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xr2:uid="{5954D069-9DC6-434A-9ADA-9860A3DFAF45}"/>
  </bookViews>
  <sheets>
    <sheet name="Returns" sheetId="1" r:id="rId1"/>
    <sheet name="Returns vs. SAA" sheetId="10" r:id="rId2"/>
    <sheet name="Perfect RFR vs. Perfect" sheetId="9" r:id="rId3"/>
    <sheet name="Weights for RiskA=2.4 (2)" sheetId="8" r:id="rId4"/>
    <sheet name="Investigation of best returns" sheetId="5" r:id="rId5"/>
    <sheet name="Weights for RiskA=0" sheetId="3" r:id="rId6"/>
    <sheet name="Weights for RiskA=0.266" sheetId="7" r:id="rId7"/>
    <sheet name="Weights for RiskA=2.4" sheetId="4" r:id="rId8"/>
  </sheets>
  <definedNames>
    <definedName name="_xlchart.v1.0" hidden="1">Returns!$K$2:$K$841</definedName>
    <definedName name="_xlchart.v1.1" hidden="1">Returns!$K$2:$K$841</definedName>
    <definedName name="_xlchart.v1.2" hidden="1">'Returns vs. SAA'!$K$2:$K$841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S13" i="1" l="1"/>
  <c r="AT841" i="10"/>
  <c r="AT840" i="10"/>
  <c r="AT839" i="10"/>
  <c r="AT838" i="10"/>
  <c r="AT837" i="10"/>
  <c r="AT836" i="10"/>
  <c r="AT835" i="10"/>
  <c r="AT834" i="10"/>
  <c r="AT833" i="10"/>
  <c r="AT832" i="10"/>
  <c r="AT831" i="10"/>
  <c r="AT830" i="10"/>
  <c r="AT829" i="10"/>
  <c r="AT828" i="10"/>
  <c r="AT827" i="10"/>
  <c r="AT826" i="10"/>
  <c r="AT825" i="10"/>
  <c r="AT824" i="10"/>
  <c r="AT823" i="10"/>
  <c r="AT822" i="10"/>
  <c r="AT821" i="10"/>
  <c r="AT820" i="10"/>
  <c r="AT819" i="10"/>
  <c r="AT818" i="10"/>
  <c r="AT817" i="10"/>
  <c r="AT816" i="10"/>
  <c r="AT815" i="10"/>
  <c r="AT814" i="10"/>
  <c r="AT813" i="10"/>
  <c r="AT812" i="10"/>
  <c r="AT811" i="10"/>
  <c r="AT810" i="10"/>
  <c r="AT809" i="10"/>
  <c r="AT808" i="10"/>
  <c r="AT807" i="10"/>
  <c r="AT806" i="10"/>
  <c r="AT805" i="10"/>
  <c r="AT804" i="10"/>
  <c r="AT803" i="10"/>
  <c r="AT802" i="10"/>
  <c r="AT801" i="10"/>
  <c r="AT800" i="10"/>
  <c r="AT799" i="10"/>
  <c r="AT798" i="10"/>
  <c r="AT797" i="10"/>
  <c r="AT796" i="10"/>
  <c r="AT795" i="10"/>
  <c r="AT794" i="10"/>
  <c r="AT793" i="10"/>
  <c r="AT792" i="10"/>
  <c r="AT791" i="10"/>
  <c r="AT790" i="10"/>
  <c r="AT789" i="10"/>
  <c r="AT788" i="10"/>
  <c r="AT787" i="10"/>
  <c r="AT786" i="10"/>
  <c r="AT785" i="10"/>
  <c r="AT784" i="10"/>
  <c r="AT783" i="10"/>
  <c r="AT782" i="10"/>
  <c r="AT781" i="10"/>
  <c r="AT780" i="10"/>
  <c r="AT779" i="10"/>
  <c r="AT778" i="10"/>
  <c r="AT777" i="10"/>
  <c r="AT776" i="10"/>
  <c r="AT775" i="10"/>
  <c r="AT774" i="10"/>
  <c r="AT773" i="10"/>
  <c r="AT772" i="10"/>
  <c r="AT771" i="10"/>
  <c r="AT770" i="10"/>
  <c r="AT769" i="10"/>
  <c r="AT768" i="10"/>
  <c r="AT767" i="10"/>
  <c r="AT766" i="10"/>
  <c r="AT765" i="10"/>
  <c r="AT764" i="10"/>
  <c r="AT763" i="10"/>
  <c r="AT762" i="10"/>
  <c r="AT761" i="10"/>
  <c r="AT760" i="10"/>
  <c r="AT759" i="10"/>
  <c r="AT758" i="10"/>
  <c r="AT757" i="10"/>
  <c r="AT756" i="10"/>
  <c r="AT755" i="10"/>
  <c r="AT754" i="10"/>
  <c r="AT753" i="10"/>
  <c r="AT752" i="10"/>
  <c r="AT751" i="10"/>
  <c r="AT750" i="10"/>
  <c r="AT749" i="10"/>
  <c r="AT748" i="10"/>
  <c r="AT747" i="10"/>
  <c r="AT746" i="10"/>
  <c r="AT745" i="10"/>
  <c r="AT744" i="10"/>
  <c r="AT743" i="10"/>
  <c r="AT742" i="10"/>
  <c r="AT741" i="10"/>
  <c r="AT740" i="10"/>
  <c r="AT739" i="10"/>
  <c r="AT738" i="10"/>
  <c r="AT737" i="10"/>
  <c r="AT736" i="10"/>
  <c r="AT735" i="10"/>
  <c r="AT734" i="10"/>
  <c r="AT733" i="10"/>
  <c r="AT732" i="10"/>
  <c r="AT731" i="10"/>
  <c r="AT730" i="10"/>
  <c r="AT729" i="10"/>
  <c r="AT728" i="10"/>
  <c r="AT727" i="10"/>
  <c r="AT726" i="10"/>
  <c r="AT725" i="10"/>
  <c r="AT724" i="10"/>
  <c r="AT723" i="10"/>
  <c r="AT722" i="10"/>
  <c r="AT721" i="10"/>
  <c r="AT720" i="10"/>
  <c r="AT719" i="10"/>
  <c r="AT718" i="10"/>
  <c r="AT717" i="10"/>
  <c r="AT716" i="10"/>
  <c r="AT715" i="10"/>
  <c r="AT714" i="10"/>
  <c r="AT713" i="10"/>
  <c r="AT712" i="10"/>
  <c r="AT711" i="10"/>
  <c r="AT710" i="10"/>
  <c r="AT709" i="10"/>
  <c r="AT708" i="10"/>
  <c r="AT707" i="10"/>
  <c r="AT706" i="10"/>
  <c r="AT705" i="10"/>
  <c r="AT704" i="10"/>
  <c r="AT703" i="10"/>
  <c r="AT702" i="10"/>
  <c r="AT701" i="10"/>
  <c r="AT700" i="10"/>
  <c r="AT699" i="10"/>
  <c r="AT698" i="10"/>
  <c r="AT697" i="10"/>
  <c r="AT696" i="10"/>
  <c r="AT695" i="10"/>
  <c r="AT694" i="10"/>
  <c r="AT693" i="10"/>
  <c r="AT692" i="10"/>
  <c r="AT691" i="10"/>
  <c r="AT690" i="10"/>
  <c r="AT689" i="10"/>
  <c r="AT688" i="10"/>
  <c r="AT687" i="10"/>
  <c r="AT686" i="10"/>
  <c r="AT685" i="10"/>
  <c r="AT684" i="10"/>
  <c r="AT683" i="10"/>
  <c r="AT682" i="10"/>
  <c r="AT681" i="10"/>
  <c r="AT680" i="10"/>
  <c r="AT679" i="10"/>
  <c r="AT678" i="10"/>
  <c r="AT677" i="10"/>
  <c r="AT676" i="10"/>
  <c r="AT675" i="10"/>
  <c r="AT674" i="10"/>
  <c r="AT673" i="10"/>
  <c r="AT672" i="10"/>
  <c r="AT671" i="10"/>
  <c r="AT670" i="10"/>
  <c r="AT669" i="10"/>
  <c r="AT668" i="10"/>
  <c r="AT667" i="10"/>
  <c r="AT666" i="10"/>
  <c r="AT665" i="10"/>
  <c r="AT664" i="10"/>
  <c r="AT663" i="10"/>
  <c r="AT662" i="10"/>
  <c r="AT661" i="10"/>
  <c r="AT660" i="10"/>
  <c r="AT659" i="10"/>
  <c r="AT658" i="10"/>
  <c r="AT657" i="10"/>
  <c r="AT656" i="10"/>
  <c r="AT655" i="10"/>
  <c r="AT654" i="10"/>
  <c r="AT653" i="10"/>
  <c r="AT652" i="10"/>
  <c r="AT651" i="10"/>
  <c r="AT650" i="10"/>
  <c r="AT649" i="10"/>
  <c r="AT648" i="10"/>
  <c r="AT647" i="10"/>
  <c r="AT646" i="10"/>
  <c r="AT645" i="10"/>
  <c r="AT644" i="10"/>
  <c r="AT643" i="10"/>
  <c r="AT642" i="10"/>
  <c r="AT641" i="10"/>
  <c r="AT640" i="10"/>
  <c r="AT639" i="10"/>
  <c r="AT638" i="10"/>
  <c r="AT637" i="10"/>
  <c r="AT636" i="10"/>
  <c r="AT635" i="10"/>
  <c r="AT634" i="10"/>
  <c r="AT633" i="10"/>
  <c r="AT632" i="10"/>
  <c r="AT631" i="10"/>
  <c r="AT630" i="10"/>
  <c r="AT629" i="10"/>
  <c r="AT628" i="10"/>
  <c r="AT627" i="10"/>
  <c r="AT626" i="10"/>
  <c r="AT625" i="10"/>
  <c r="AT624" i="10"/>
  <c r="AT623" i="10"/>
  <c r="AT622" i="10"/>
  <c r="AT621" i="10"/>
  <c r="AT620" i="10"/>
  <c r="AT619" i="10"/>
  <c r="AT618" i="10"/>
  <c r="AT617" i="10"/>
  <c r="AT616" i="10"/>
  <c r="AT615" i="10"/>
  <c r="AT614" i="10"/>
  <c r="AT613" i="10"/>
  <c r="AT612" i="10"/>
  <c r="AT611" i="10"/>
  <c r="AT610" i="10"/>
  <c r="AT609" i="10"/>
  <c r="AT608" i="10"/>
  <c r="AT607" i="10"/>
  <c r="AT606" i="10"/>
  <c r="AT605" i="10"/>
  <c r="AT604" i="10"/>
  <c r="AT603" i="10"/>
  <c r="AT602" i="10"/>
  <c r="AT601" i="10"/>
  <c r="AT600" i="10"/>
  <c r="AT599" i="10"/>
  <c r="AT598" i="10"/>
  <c r="AT597" i="10"/>
  <c r="AT596" i="10"/>
  <c r="AT595" i="10"/>
  <c r="AT594" i="10"/>
  <c r="AT593" i="10"/>
  <c r="AT592" i="10"/>
  <c r="AT591" i="10"/>
  <c r="AT590" i="10"/>
  <c r="AT589" i="10"/>
  <c r="AT588" i="10"/>
  <c r="AT587" i="10"/>
  <c r="AT586" i="10"/>
  <c r="AT585" i="10"/>
  <c r="AT584" i="10"/>
  <c r="AT583" i="10"/>
  <c r="AT582" i="10"/>
  <c r="AT581" i="10"/>
  <c r="AT580" i="10"/>
  <c r="AT579" i="10"/>
  <c r="AT578" i="10"/>
  <c r="AT577" i="10"/>
  <c r="AT576" i="10"/>
  <c r="AT575" i="10"/>
  <c r="AT574" i="10"/>
  <c r="AT573" i="10"/>
  <c r="AT572" i="10"/>
  <c r="AT571" i="10"/>
  <c r="AT570" i="10"/>
  <c r="AT569" i="10"/>
  <c r="AT568" i="10"/>
  <c r="AT567" i="10"/>
  <c r="AT566" i="10"/>
  <c r="AT565" i="10"/>
  <c r="AT564" i="10"/>
  <c r="AT563" i="10"/>
  <c r="AT562" i="10"/>
  <c r="AT561" i="10"/>
  <c r="AT560" i="10"/>
  <c r="AT559" i="10"/>
  <c r="AT558" i="10"/>
  <c r="AT557" i="10"/>
  <c r="AT556" i="10"/>
  <c r="AT555" i="10"/>
  <c r="AT554" i="10"/>
  <c r="AT553" i="10"/>
  <c r="AT552" i="10"/>
  <c r="AT551" i="10"/>
  <c r="AT550" i="10"/>
  <c r="AT549" i="10"/>
  <c r="AT548" i="10"/>
  <c r="AT547" i="10"/>
  <c r="AT546" i="10"/>
  <c r="AT545" i="10"/>
  <c r="AT544" i="10"/>
  <c r="AT543" i="10"/>
  <c r="AT542" i="10"/>
  <c r="AT541" i="10"/>
  <c r="AT540" i="10"/>
  <c r="AT539" i="10"/>
  <c r="AT538" i="10"/>
  <c r="AT537" i="10"/>
  <c r="AT536" i="10"/>
  <c r="AT535" i="10"/>
  <c r="AT534" i="10"/>
  <c r="AT533" i="10"/>
  <c r="AT532" i="10"/>
  <c r="AT531" i="10"/>
  <c r="AT530" i="10"/>
  <c r="AT529" i="10"/>
  <c r="AT528" i="10"/>
  <c r="AT527" i="10"/>
  <c r="AT526" i="10"/>
  <c r="AT525" i="10"/>
  <c r="AT524" i="10"/>
  <c r="AT523" i="10"/>
  <c r="AT522" i="10"/>
  <c r="AT521" i="10"/>
  <c r="AT520" i="10"/>
  <c r="AT519" i="10"/>
  <c r="AT518" i="10"/>
  <c r="AT517" i="10"/>
  <c r="AT516" i="10"/>
  <c r="AT515" i="10"/>
  <c r="AT514" i="10"/>
  <c r="AT513" i="10"/>
  <c r="AT512" i="10"/>
  <c r="AT511" i="10"/>
  <c r="AT510" i="10"/>
  <c r="AT509" i="10"/>
  <c r="AT508" i="10"/>
  <c r="AT507" i="10"/>
  <c r="AT506" i="10"/>
  <c r="AT505" i="10"/>
  <c r="AT504" i="10"/>
  <c r="AT503" i="10"/>
  <c r="AT502" i="10"/>
  <c r="AT501" i="10"/>
  <c r="AT500" i="10"/>
  <c r="AT499" i="10"/>
  <c r="AT498" i="10"/>
  <c r="AT497" i="10"/>
  <c r="AT496" i="10"/>
  <c r="AT495" i="10"/>
  <c r="AT494" i="10"/>
  <c r="AT493" i="10"/>
  <c r="AT492" i="10"/>
  <c r="AT491" i="10"/>
  <c r="AT490" i="10"/>
  <c r="AT489" i="10"/>
  <c r="AT488" i="10"/>
  <c r="AT487" i="10"/>
  <c r="AT486" i="10"/>
  <c r="AT485" i="10"/>
  <c r="AT484" i="10"/>
  <c r="AT483" i="10"/>
  <c r="AT482" i="10"/>
  <c r="AT481" i="10"/>
  <c r="AT480" i="10"/>
  <c r="AT479" i="10"/>
  <c r="AT478" i="10"/>
  <c r="AT477" i="10"/>
  <c r="AT476" i="10"/>
  <c r="AT475" i="10"/>
  <c r="AT474" i="10"/>
  <c r="AT473" i="10"/>
  <c r="AT472" i="10"/>
  <c r="AT471" i="10"/>
  <c r="AT470" i="10"/>
  <c r="AT469" i="10"/>
  <c r="AT468" i="10"/>
  <c r="AT467" i="10"/>
  <c r="AT466" i="10"/>
  <c r="AT465" i="10"/>
  <c r="AT464" i="10"/>
  <c r="AT463" i="10"/>
  <c r="AT462" i="10"/>
  <c r="AT461" i="10"/>
  <c r="AT460" i="10"/>
  <c r="AT459" i="10"/>
  <c r="AT458" i="10"/>
  <c r="AT457" i="10"/>
  <c r="AT456" i="10"/>
  <c r="AT455" i="10"/>
  <c r="AT454" i="10"/>
  <c r="AT453" i="10"/>
  <c r="AT452" i="10"/>
  <c r="AT451" i="10"/>
  <c r="AT450" i="10"/>
  <c r="AT449" i="10"/>
  <c r="AT448" i="10"/>
  <c r="AT447" i="10"/>
  <c r="AT446" i="10"/>
  <c r="AT445" i="10"/>
  <c r="AT444" i="10"/>
  <c r="AT443" i="10"/>
  <c r="AT442" i="10"/>
  <c r="AT441" i="10"/>
  <c r="AT440" i="10"/>
  <c r="AT439" i="10"/>
  <c r="AT438" i="10"/>
  <c r="AT437" i="10"/>
  <c r="AT436" i="10"/>
  <c r="AT435" i="10"/>
  <c r="AT434" i="10"/>
  <c r="AT433" i="10"/>
  <c r="AT432" i="10"/>
  <c r="AT431" i="10"/>
  <c r="AT430" i="10"/>
  <c r="AT429" i="10"/>
  <c r="AT428" i="10"/>
  <c r="AT427" i="10"/>
  <c r="AT426" i="10"/>
  <c r="AT425" i="10"/>
  <c r="AT424" i="10"/>
  <c r="AT423" i="10"/>
  <c r="AT422" i="10"/>
  <c r="AT421" i="10"/>
  <c r="AT420" i="10"/>
  <c r="AT419" i="10"/>
  <c r="AT418" i="10"/>
  <c r="AT417" i="10"/>
  <c r="AT416" i="10"/>
  <c r="AT415" i="10"/>
  <c r="AT414" i="10"/>
  <c r="AT413" i="10"/>
  <c r="AT412" i="10"/>
  <c r="AT411" i="10"/>
  <c r="AT410" i="10"/>
  <c r="AT409" i="10"/>
  <c r="AT408" i="10"/>
  <c r="AT407" i="10"/>
  <c r="AT406" i="10"/>
  <c r="AT405" i="10"/>
  <c r="AT404" i="10"/>
  <c r="AT403" i="10"/>
  <c r="AT402" i="10"/>
  <c r="AT401" i="10"/>
  <c r="AT400" i="10"/>
  <c r="AT399" i="10"/>
  <c r="AT398" i="10"/>
  <c r="AT397" i="10"/>
  <c r="AT396" i="10"/>
  <c r="AT395" i="10"/>
  <c r="AT394" i="10"/>
  <c r="AT393" i="10"/>
  <c r="AT392" i="10"/>
  <c r="AT391" i="10"/>
  <c r="AT390" i="10"/>
  <c r="AT389" i="10"/>
  <c r="AT388" i="10"/>
  <c r="AT387" i="10"/>
  <c r="AT386" i="10"/>
  <c r="AT385" i="10"/>
  <c r="AT384" i="10"/>
  <c r="AT383" i="10"/>
  <c r="AT382" i="10"/>
  <c r="AT381" i="10"/>
  <c r="AT380" i="10"/>
  <c r="AT379" i="10"/>
  <c r="AT378" i="10"/>
  <c r="AT377" i="10"/>
  <c r="AT376" i="10"/>
  <c r="AT375" i="10"/>
  <c r="AT374" i="10"/>
  <c r="AT373" i="10"/>
  <c r="AT372" i="10"/>
  <c r="AT371" i="10"/>
  <c r="AT370" i="10"/>
  <c r="AT369" i="10"/>
  <c r="AT368" i="10"/>
  <c r="AT367" i="10"/>
  <c r="AT366" i="10"/>
  <c r="AT365" i="10"/>
  <c r="AT364" i="10"/>
  <c r="AT363" i="10"/>
  <c r="AT362" i="10"/>
  <c r="AT361" i="10"/>
  <c r="AT360" i="10"/>
  <c r="AT359" i="10"/>
  <c r="AT358" i="10"/>
  <c r="AT357" i="10"/>
  <c r="AT356" i="10"/>
  <c r="AT355" i="10"/>
  <c r="AT354" i="10"/>
  <c r="AT353" i="10"/>
  <c r="AT352" i="10"/>
  <c r="AT351" i="10"/>
  <c r="AT350" i="10"/>
  <c r="AT349" i="10"/>
  <c r="AT348" i="10"/>
  <c r="AT347" i="10"/>
  <c r="AT346" i="10"/>
  <c r="AT345" i="10"/>
  <c r="AT344" i="10"/>
  <c r="AT343" i="10"/>
  <c r="AT342" i="10"/>
  <c r="AT341" i="10"/>
  <c r="AT340" i="10"/>
  <c r="AT339" i="10"/>
  <c r="AT338" i="10"/>
  <c r="AT337" i="10"/>
  <c r="AT336" i="10"/>
  <c r="AT335" i="10"/>
  <c r="AT334" i="10"/>
  <c r="AT333" i="10"/>
  <c r="AT332" i="10"/>
  <c r="AT331" i="10"/>
  <c r="AT330" i="10"/>
  <c r="AT329" i="10"/>
  <c r="AT328" i="10"/>
  <c r="AT327" i="10"/>
  <c r="AT326" i="10"/>
  <c r="AT325" i="10"/>
  <c r="AT324" i="10"/>
  <c r="AT323" i="10"/>
  <c r="AT322" i="10"/>
  <c r="AT321" i="10"/>
  <c r="AT320" i="10"/>
  <c r="AT319" i="10"/>
  <c r="AT318" i="10"/>
  <c r="AT317" i="10"/>
  <c r="AT316" i="10"/>
  <c r="AT315" i="10"/>
  <c r="AT314" i="10"/>
  <c r="AT313" i="10"/>
  <c r="AT312" i="10"/>
  <c r="AT311" i="10"/>
  <c r="AT310" i="10"/>
  <c r="AT309" i="10"/>
  <c r="AT308" i="10"/>
  <c r="AT307" i="10"/>
  <c r="AT306" i="10"/>
  <c r="AT305" i="10"/>
  <c r="AT304" i="10"/>
  <c r="AT303" i="10"/>
  <c r="AT302" i="10"/>
  <c r="AT301" i="10"/>
  <c r="AT300" i="10"/>
  <c r="AT299" i="10"/>
  <c r="AT298" i="10"/>
  <c r="AT297" i="10"/>
  <c r="AT296" i="10"/>
  <c r="AT295" i="10"/>
  <c r="AT294" i="10"/>
  <c r="AT293" i="10"/>
  <c r="AT292" i="10"/>
  <c r="AT291" i="10"/>
  <c r="AT290" i="10"/>
  <c r="AT289" i="10"/>
  <c r="AT288" i="10"/>
  <c r="AT287" i="10"/>
  <c r="AT286" i="10"/>
  <c r="AT285" i="10"/>
  <c r="AT284" i="10"/>
  <c r="AT283" i="10"/>
  <c r="AT282" i="10"/>
  <c r="AT281" i="10"/>
  <c r="AT280" i="10"/>
  <c r="AT279" i="10"/>
  <c r="AT278" i="10"/>
  <c r="AT277" i="10"/>
  <c r="AT276" i="10"/>
  <c r="AT275" i="10"/>
  <c r="AT274" i="10"/>
  <c r="AT273" i="10"/>
  <c r="AT272" i="10"/>
  <c r="AT271" i="10"/>
  <c r="AT270" i="10"/>
  <c r="AT269" i="10"/>
  <c r="AT268" i="10"/>
  <c r="AT267" i="10"/>
  <c r="AT266" i="10"/>
  <c r="AT265" i="10"/>
  <c r="AT264" i="10"/>
  <c r="AT263" i="10"/>
  <c r="AT262" i="10"/>
  <c r="AT261" i="10"/>
  <c r="AT260" i="10"/>
  <c r="AT259" i="10"/>
  <c r="AT258" i="10"/>
  <c r="AT257" i="10"/>
  <c r="AT256" i="10"/>
  <c r="AT255" i="10"/>
  <c r="AT254" i="10"/>
  <c r="AT253" i="10"/>
  <c r="AT252" i="10"/>
  <c r="AT251" i="10"/>
  <c r="AT250" i="10"/>
  <c r="AT249" i="10"/>
  <c r="AT248" i="10"/>
  <c r="AT247" i="10"/>
  <c r="AT246" i="10"/>
  <c r="AT245" i="10"/>
  <c r="AT244" i="10"/>
  <c r="AT243" i="10"/>
  <c r="AT242" i="10"/>
  <c r="AT241" i="10"/>
  <c r="AT240" i="10"/>
  <c r="AT239" i="10"/>
  <c r="AT238" i="10"/>
  <c r="AT237" i="10"/>
  <c r="AT236" i="10"/>
  <c r="AT235" i="10"/>
  <c r="AT234" i="10"/>
  <c r="AT233" i="10"/>
  <c r="AT232" i="10"/>
  <c r="AT231" i="10"/>
  <c r="AT230" i="10"/>
  <c r="AT229" i="10"/>
  <c r="AT228" i="10"/>
  <c r="AT227" i="10"/>
  <c r="AT226" i="10"/>
  <c r="AT225" i="10"/>
  <c r="AT224" i="10"/>
  <c r="AT223" i="10"/>
  <c r="AT222" i="10"/>
  <c r="AT221" i="10"/>
  <c r="AT220" i="10"/>
  <c r="AT219" i="10"/>
  <c r="AT218" i="10"/>
  <c r="AT217" i="10"/>
  <c r="AT216" i="10"/>
  <c r="AT215" i="10"/>
  <c r="AT214" i="10"/>
  <c r="AT213" i="10"/>
  <c r="AT212" i="10"/>
  <c r="AT211" i="10"/>
  <c r="AT210" i="10"/>
  <c r="AT209" i="10"/>
  <c r="AT208" i="10"/>
  <c r="AT207" i="10"/>
  <c r="AT206" i="10"/>
  <c r="AT205" i="10"/>
  <c r="AT204" i="10"/>
  <c r="AT203" i="10"/>
  <c r="AT202" i="10"/>
  <c r="AT201" i="10"/>
  <c r="AT200" i="10"/>
  <c r="AT199" i="10"/>
  <c r="AT198" i="10"/>
  <c r="AT197" i="10"/>
  <c r="AT196" i="10"/>
  <c r="AT195" i="10"/>
  <c r="AT194" i="10"/>
  <c r="AT193" i="10"/>
  <c r="AT192" i="10"/>
  <c r="AT191" i="10"/>
  <c r="AT190" i="10"/>
  <c r="AT189" i="10"/>
  <c r="AT188" i="10"/>
  <c r="AT187" i="10"/>
  <c r="AT186" i="10"/>
  <c r="AT185" i="10"/>
  <c r="AT184" i="10"/>
  <c r="AT183" i="10"/>
  <c r="AT182" i="10"/>
  <c r="AT181" i="10"/>
  <c r="AT180" i="10"/>
  <c r="AT179" i="10"/>
  <c r="AT178" i="10"/>
  <c r="AT177" i="10"/>
  <c r="AT176" i="10"/>
  <c r="AT175" i="10"/>
  <c r="AT174" i="10"/>
  <c r="AT173" i="10"/>
  <c r="AT172" i="10"/>
  <c r="AT171" i="10"/>
  <c r="AT170" i="10"/>
  <c r="AT169" i="10"/>
  <c r="AT168" i="10"/>
  <c r="AT167" i="10"/>
  <c r="AT166" i="10"/>
  <c r="AT165" i="10"/>
  <c r="AT164" i="10"/>
  <c r="AT163" i="10"/>
  <c r="AT162" i="10"/>
  <c r="AT161" i="10"/>
  <c r="AT160" i="10"/>
  <c r="AT159" i="10"/>
  <c r="AT158" i="10"/>
  <c r="AT157" i="10"/>
  <c r="AT156" i="10"/>
  <c r="AT155" i="10"/>
  <c r="AT154" i="10"/>
  <c r="AT153" i="10"/>
  <c r="AT152" i="10"/>
  <c r="AT151" i="10"/>
  <c r="AT150" i="10"/>
  <c r="AT149" i="10"/>
  <c r="AT148" i="10"/>
  <c r="AT147" i="10"/>
  <c r="AT146" i="10"/>
  <c r="AT145" i="10"/>
  <c r="AT144" i="10"/>
  <c r="AT143" i="10"/>
  <c r="AT142" i="10"/>
  <c r="AT141" i="10"/>
  <c r="AT140" i="10"/>
  <c r="AT139" i="10"/>
  <c r="AT138" i="10"/>
  <c r="AT137" i="10"/>
  <c r="AT136" i="10"/>
  <c r="AT135" i="10"/>
  <c r="AT134" i="10"/>
  <c r="AT133" i="10"/>
  <c r="AT132" i="10"/>
  <c r="AT131" i="10"/>
  <c r="AT130" i="10"/>
  <c r="AT129" i="10"/>
  <c r="AT128" i="10"/>
  <c r="AT127" i="10"/>
  <c r="AT126" i="10"/>
  <c r="AT125" i="10"/>
  <c r="AT124" i="10"/>
  <c r="AT123" i="10"/>
  <c r="AT122" i="10"/>
  <c r="AT121" i="10"/>
  <c r="AT120" i="10"/>
  <c r="AT119" i="10"/>
  <c r="AT118" i="10"/>
  <c r="AT117" i="10"/>
  <c r="AT116" i="10"/>
  <c r="AT115" i="10"/>
  <c r="AT114" i="10"/>
  <c r="AT113" i="10"/>
  <c r="AT112" i="10"/>
  <c r="AT111" i="10"/>
  <c r="AT110" i="10"/>
  <c r="AT109" i="10"/>
  <c r="AT108" i="10"/>
  <c r="AT107" i="10"/>
  <c r="AT106" i="10"/>
  <c r="AT105" i="10"/>
  <c r="AT104" i="10"/>
  <c r="AT103" i="10"/>
  <c r="AT102" i="10"/>
  <c r="AT101" i="10"/>
  <c r="AT100" i="10"/>
  <c r="AT99" i="10"/>
  <c r="AT98" i="10"/>
  <c r="AT97" i="10"/>
  <c r="AT96" i="10"/>
  <c r="AT95" i="10"/>
  <c r="AT94" i="10"/>
  <c r="AT93" i="10"/>
  <c r="AT92" i="10"/>
  <c r="AT91" i="10"/>
  <c r="AT90" i="10"/>
  <c r="AT89" i="10"/>
  <c r="AT88" i="10"/>
  <c r="AT87" i="10"/>
  <c r="AT86" i="10"/>
  <c r="AT85" i="10"/>
  <c r="AT84" i="10"/>
  <c r="AT83" i="10"/>
  <c r="AT82" i="10"/>
  <c r="AT81" i="10"/>
  <c r="AT80" i="10"/>
  <c r="AT79" i="10"/>
  <c r="AT78" i="10"/>
  <c r="AT77" i="10"/>
  <c r="AT76" i="10"/>
  <c r="AT75" i="10"/>
  <c r="AT74" i="10"/>
  <c r="AT73" i="10"/>
  <c r="AT72" i="10"/>
  <c r="AT71" i="10"/>
  <c r="AT70" i="10"/>
  <c r="AT69" i="10"/>
  <c r="AT68" i="10"/>
  <c r="AT67" i="10"/>
  <c r="AT66" i="10"/>
  <c r="AT65" i="10"/>
  <c r="AT64" i="10"/>
  <c r="AT63" i="10"/>
  <c r="AT62" i="10"/>
  <c r="AT61" i="10"/>
  <c r="AT60" i="10"/>
  <c r="AT59" i="10"/>
  <c r="AT58" i="10"/>
  <c r="AT57" i="10"/>
  <c r="AT56" i="10"/>
  <c r="AT55" i="10"/>
  <c r="AT54" i="10"/>
  <c r="AT53" i="10"/>
  <c r="AT52" i="10"/>
  <c r="AT51" i="10"/>
  <c r="AT50" i="10"/>
  <c r="AT49" i="10"/>
  <c r="AT48" i="10"/>
  <c r="AT47" i="10"/>
  <c r="AT46" i="10"/>
  <c r="AT45" i="10"/>
  <c r="AT44" i="10"/>
  <c r="AT43" i="10"/>
  <c r="AT42" i="10"/>
  <c r="AT41" i="10"/>
  <c r="AT40" i="10"/>
  <c r="AT39" i="10"/>
  <c r="AT38" i="10"/>
  <c r="AT37" i="10"/>
  <c r="AT36" i="10"/>
  <c r="AT35" i="10"/>
  <c r="AT34" i="10"/>
  <c r="AT33" i="10"/>
  <c r="AT32" i="10"/>
  <c r="AT31" i="10"/>
  <c r="AT30" i="10"/>
  <c r="AT29" i="10"/>
  <c r="AT28" i="10"/>
  <c r="AT27" i="10"/>
  <c r="AT26" i="10"/>
  <c r="AT25" i="10"/>
  <c r="AT24" i="10"/>
  <c r="AT23" i="10"/>
  <c r="AT22" i="10"/>
  <c r="AT21" i="10"/>
  <c r="AT20" i="10"/>
  <c r="AT19" i="10"/>
  <c r="AT18" i="10"/>
  <c r="AT17" i="10"/>
  <c r="AT16" i="10"/>
  <c r="AT15" i="10"/>
  <c r="AT14" i="10"/>
  <c r="AT13" i="10"/>
  <c r="AT12" i="10"/>
  <c r="AT11" i="10"/>
  <c r="AT10" i="10"/>
  <c r="AT9" i="10"/>
  <c r="AT8" i="10"/>
  <c r="AT7" i="10"/>
  <c r="AT6" i="10"/>
  <c r="AT5" i="10"/>
  <c r="AT4" i="10"/>
  <c r="AT3" i="10"/>
  <c r="AT2" i="10"/>
  <c r="AO841" i="10"/>
  <c r="AO840" i="10"/>
  <c r="AO839" i="10"/>
  <c r="AO838" i="10"/>
  <c r="AO837" i="10"/>
  <c r="AO836" i="10"/>
  <c r="AO835" i="10"/>
  <c r="AO834" i="10"/>
  <c r="AO833" i="10"/>
  <c r="AO832" i="10"/>
  <c r="AO831" i="10"/>
  <c r="AO830" i="10"/>
  <c r="AO829" i="10"/>
  <c r="AO828" i="10"/>
  <c r="AO827" i="10"/>
  <c r="AO826" i="10"/>
  <c r="AO825" i="10"/>
  <c r="AO824" i="10"/>
  <c r="AO823" i="10"/>
  <c r="AO822" i="10"/>
  <c r="AO821" i="10"/>
  <c r="AO820" i="10"/>
  <c r="AO819" i="10"/>
  <c r="AO818" i="10"/>
  <c r="AO817" i="10"/>
  <c r="AO816" i="10"/>
  <c r="AO815" i="10"/>
  <c r="AO814" i="10"/>
  <c r="AO813" i="10"/>
  <c r="AO812" i="10"/>
  <c r="AO811" i="10"/>
  <c r="AO810" i="10"/>
  <c r="AO809" i="10"/>
  <c r="AO808" i="10"/>
  <c r="AO807" i="10"/>
  <c r="AO806" i="10"/>
  <c r="AO805" i="10"/>
  <c r="AO804" i="10"/>
  <c r="AO803" i="10"/>
  <c r="AO802" i="10"/>
  <c r="AO801" i="10"/>
  <c r="AO800" i="10"/>
  <c r="AO799" i="10"/>
  <c r="AO798" i="10"/>
  <c r="AO797" i="10"/>
  <c r="AO796" i="10"/>
  <c r="AO795" i="10"/>
  <c r="AO794" i="10"/>
  <c r="AO793" i="10"/>
  <c r="AO792" i="10"/>
  <c r="AO791" i="10"/>
  <c r="AO790" i="10"/>
  <c r="AO789" i="10"/>
  <c r="AO788" i="10"/>
  <c r="AO787" i="10"/>
  <c r="AO786" i="10"/>
  <c r="AO785" i="10"/>
  <c r="AO784" i="10"/>
  <c r="AO783" i="10"/>
  <c r="AO782" i="10"/>
  <c r="AO781" i="10"/>
  <c r="AO780" i="10"/>
  <c r="AO779" i="10"/>
  <c r="AO778" i="10"/>
  <c r="AO777" i="10"/>
  <c r="AO776" i="10"/>
  <c r="AO775" i="10"/>
  <c r="AO774" i="10"/>
  <c r="AO773" i="10"/>
  <c r="AO772" i="10"/>
  <c r="AO771" i="10"/>
  <c r="AO770" i="10"/>
  <c r="AO769" i="10"/>
  <c r="AO768" i="10"/>
  <c r="AO767" i="10"/>
  <c r="AO766" i="10"/>
  <c r="AO765" i="10"/>
  <c r="AO764" i="10"/>
  <c r="AO763" i="10"/>
  <c r="AO762" i="10"/>
  <c r="AO761" i="10"/>
  <c r="AO760" i="10"/>
  <c r="AO759" i="10"/>
  <c r="AO758" i="10"/>
  <c r="AO757" i="10"/>
  <c r="AO756" i="10"/>
  <c r="AO755" i="10"/>
  <c r="AO754" i="10"/>
  <c r="AO753" i="10"/>
  <c r="AO752" i="10"/>
  <c r="AO751" i="10"/>
  <c r="AO750" i="10"/>
  <c r="AO749" i="10"/>
  <c r="AO748" i="10"/>
  <c r="AO747" i="10"/>
  <c r="AO746" i="10"/>
  <c r="AO745" i="10"/>
  <c r="AO744" i="10"/>
  <c r="AO743" i="10"/>
  <c r="AO742" i="10"/>
  <c r="AO741" i="10"/>
  <c r="AO740" i="10"/>
  <c r="AO739" i="10"/>
  <c r="AO738" i="10"/>
  <c r="AO737" i="10"/>
  <c r="AO736" i="10"/>
  <c r="AO735" i="10"/>
  <c r="AO734" i="10"/>
  <c r="AO733" i="10"/>
  <c r="AO732" i="10"/>
  <c r="AO731" i="10"/>
  <c r="AO730" i="10"/>
  <c r="AO729" i="10"/>
  <c r="AO728" i="10"/>
  <c r="AO727" i="10"/>
  <c r="AO726" i="10"/>
  <c r="AO725" i="10"/>
  <c r="AO724" i="10"/>
  <c r="AO723" i="10"/>
  <c r="AO722" i="10"/>
  <c r="AO721" i="10"/>
  <c r="AO720" i="10"/>
  <c r="AO719" i="10"/>
  <c r="AO718" i="10"/>
  <c r="AO717" i="10"/>
  <c r="AO716" i="10"/>
  <c r="AO715" i="10"/>
  <c r="AO714" i="10"/>
  <c r="AO713" i="10"/>
  <c r="AO712" i="10"/>
  <c r="AO711" i="10"/>
  <c r="AO710" i="10"/>
  <c r="AO709" i="10"/>
  <c r="AO708" i="10"/>
  <c r="AO707" i="10"/>
  <c r="AO706" i="10"/>
  <c r="AO705" i="10"/>
  <c r="AO704" i="10"/>
  <c r="AO703" i="10"/>
  <c r="AO702" i="10"/>
  <c r="AO701" i="10"/>
  <c r="AO700" i="10"/>
  <c r="AO699" i="10"/>
  <c r="AO698" i="10"/>
  <c r="AO697" i="10"/>
  <c r="AO696" i="10"/>
  <c r="AO695" i="10"/>
  <c r="AO694" i="10"/>
  <c r="AO693" i="10"/>
  <c r="AO692" i="10"/>
  <c r="AO691" i="10"/>
  <c r="AO690" i="10"/>
  <c r="AO689" i="10"/>
  <c r="AO688" i="10"/>
  <c r="AO687" i="10"/>
  <c r="AO686" i="10"/>
  <c r="AO685" i="10"/>
  <c r="AO684" i="10"/>
  <c r="AO683" i="10"/>
  <c r="AO682" i="10"/>
  <c r="AO681" i="10"/>
  <c r="AO680" i="10"/>
  <c r="AO679" i="10"/>
  <c r="AO678" i="10"/>
  <c r="AO677" i="10"/>
  <c r="AO676" i="10"/>
  <c r="AO675" i="10"/>
  <c r="AO674" i="10"/>
  <c r="AO673" i="10"/>
  <c r="AO672" i="10"/>
  <c r="AO671" i="10"/>
  <c r="AO670" i="10"/>
  <c r="AO669" i="10"/>
  <c r="AO668" i="10"/>
  <c r="AO667" i="10"/>
  <c r="AO666" i="10"/>
  <c r="AO665" i="10"/>
  <c r="AO664" i="10"/>
  <c r="AO663" i="10"/>
  <c r="AO662" i="10"/>
  <c r="AO661" i="10"/>
  <c r="AO660" i="10"/>
  <c r="AO659" i="10"/>
  <c r="AO658" i="10"/>
  <c r="AO657" i="10"/>
  <c r="AO656" i="10"/>
  <c r="AO655" i="10"/>
  <c r="AO654" i="10"/>
  <c r="AO653" i="10"/>
  <c r="AO652" i="10"/>
  <c r="AO651" i="10"/>
  <c r="AO650" i="10"/>
  <c r="AO649" i="10"/>
  <c r="AO648" i="10"/>
  <c r="AO647" i="10"/>
  <c r="AO646" i="10"/>
  <c r="AO645" i="10"/>
  <c r="AO644" i="10"/>
  <c r="AO643" i="10"/>
  <c r="AO642" i="10"/>
  <c r="AO641" i="10"/>
  <c r="AO640" i="10"/>
  <c r="AO639" i="10"/>
  <c r="AO638" i="10"/>
  <c r="AO637" i="10"/>
  <c r="AO636" i="10"/>
  <c r="AO635" i="10"/>
  <c r="AO634" i="10"/>
  <c r="AO633" i="10"/>
  <c r="AO632" i="10"/>
  <c r="AO631" i="10"/>
  <c r="AO630" i="10"/>
  <c r="AO629" i="10"/>
  <c r="AO628" i="10"/>
  <c r="AO627" i="10"/>
  <c r="AO626" i="10"/>
  <c r="AO625" i="10"/>
  <c r="AO624" i="10"/>
  <c r="AO623" i="10"/>
  <c r="AO622" i="10"/>
  <c r="AO621" i="10"/>
  <c r="AO620" i="10"/>
  <c r="AO619" i="10"/>
  <c r="AO618" i="10"/>
  <c r="AO617" i="10"/>
  <c r="AO616" i="10"/>
  <c r="AO615" i="10"/>
  <c r="AO614" i="10"/>
  <c r="AO613" i="10"/>
  <c r="AO612" i="10"/>
  <c r="AO611" i="10"/>
  <c r="AO610" i="10"/>
  <c r="AO609" i="10"/>
  <c r="AO608" i="10"/>
  <c r="AO607" i="10"/>
  <c r="AO606" i="10"/>
  <c r="AO605" i="10"/>
  <c r="AO604" i="10"/>
  <c r="AO603" i="10"/>
  <c r="AO602" i="10"/>
  <c r="AO601" i="10"/>
  <c r="AO600" i="10"/>
  <c r="AO599" i="10"/>
  <c r="AO598" i="10"/>
  <c r="AO597" i="10"/>
  <c r="AO596" i="10"/>
  <c r="AO595" i="10"/>
  <c r="AO594" i="10"/>
  <c r="AO593" i="10"/>
  <c r="AO592" i="10"/>
  <c r="AO591" i="10"/>
  <c r="AO590" i="10"/>
  <c r="AO589" i="10"/>
  <c r="AO588" i="10"/>
  <c r="AO587" i="10"/>
  <c r="AO586" i="10"/>
  <c r="AO585" i="10"/>
  <c r="AO584" i="10"/>
  <c r="AO583" i="10"/>
  <c r="AO582" i="10"/>
  <c r="AO581" i="10"/>
  <c r="AO580" i="10"/>
  <c r="AO579" i="10"/>
  <c r="AO578" i="10"/>
  <c r="AO577" i="10"/>
  <c r="AO576" i="10"/>
  <c r="AO575" i="10"/>
  <c r="AO574" i="10"/>
  <c r="AO573" i="10"/>
  <c r="AO572" i="10"/>
  <c r="AO571" i="10"/>
  <c r="AO570" i="10"/>
  <c r="AO569" i="10"/>
  <c r="AO568" i="10"/>
  <c r="AO567" i="10"/>
  <c r="AO566" i="10"/>
  <c r="AO565" i="10"/>
  <c r="AO564" i="10"/>
  <c r="AO563" i="10"/>
  <c r="AO562" i="10"/>
  <c r="AO561" i="10"/>
  <c r="AO560" i="10"/>
  <c r="AO559" i="10"/>
  <c r="AO558" i="10"/>
  <c r="AO557" i="10"/>
  <c r="AO556" i="10"/>
  <c r="AO555" i="10"/>
  <c r="AO554" i="10"/>
  <c r="AO553" i="10"/>
  <c r="AO552" i="10"/>
  <c r="AO551" i="10"/>
  <c r="AO550" i="10"/>
  <c r="AO549" i="10"/>
  <c r="AO548" i="10"/>
  <c r="AO547" i="10"/>
  <c r="AO546" i="10"/>
  <c r="AO545" i="10"/>
  <c r="AO544" i="10"/>
  <c r="AO543" i="10"/>
  <c r="AO542" i="10"/>
  <c r="AO541" i="10"/>
  <c r="AO540" i="10"/>
  <c r="AO539" i="10"/>
  <c r="AO538" i="10"/>
  <c r="AO537" i="10"/>
  <c r="AO536" i="10"/>
  <c r="AO535" i="10"/>
  <c r="AO534" i="10"/>
  <c r="AO533" i="10"/>
  <c r="AO532" i="10"/>
  <c r="AO531" i="10"/>
  <c r="AO530" i="10"/>
  <c r="AO529" i="10"/>
  <c r="AO528" i="10"/>
  <c r="AO527" i="10"/>
  <c r="AO526" i="10"/>
  <c r="AO525" i="10"/>
  <c r="AO524" i="10"/>
  <c r="AO523" i="10"/>
  <c r="AO522" i="10"/>
  <c r="AO521" i="10"/>
  <c r="AO520" i="10"/>
  <c r="AO519" i="10"/>
  <c r="AO518" i="10"/>
  <c r="AO517" i="10"/>
  <c r="AO516" i="10"/>
  <c r="AO515" i="10"/>
  <c r="AO514" i="10"/>
  <c r="AO513" i="10"/>
  <c r="AO512" i="10"/>
  <c r="AO511" i="10"/>
  <c r="AO510" i="10"/>
  <c r="AO509" i="10"/>
  <c r="AO508" i="10"/>
  <c r="AO507" i="10"/>
  <c r="AO506" i="10"/>
  <c r="AO505" i="10"/>
  <c r="AO504" i="10"/>
  <c r="AO503" i="10"/>
  <c r="AO502" i="10"/>
  <c r="AO501" i="10"/>
  <c r="AO500" i="10"/>
  <c r="AO499" i="10"/>
  <c r="AO498" i="10"/>
  <c r="AO497" i="10"/>
  <c r="AO496" i="10"/>
  <c r="AO495" i="10"/>
  <c r="AO494" i="10"/>
  <c r="AO493" i="10"/>
  <c r="AO492" i="10"/>
  <c r="AO491" i="10"/>
  <c r="AO490" i="10"/>
  <c r="AO489" i="10"/>
  <c r="AO488" i="10"/>
  <c r="AO487" i="10"/>
  <c r="AO486" i="10"/>
  <c r="AO485" i="10"/>
  <c r="AO484" i="10"/>
  <c r="AO483" i="10"/>
  <c r="AO482" i="10"/>
  <c r="AO481" i="10"/>
  <c r="AO480" i="10"/>
  <c r="AO479" i="10"/>
  <c r="AO478" i="10"/>
  <c r="AO477" i="10"/>
  <c r="AO476" i="10"/>
  <c r="AO475" i="10"/>
  <c r="AO474" i="10"/>
  <c r="AO473" i="10"/>
  <c r="AO472" i="10"/>
  <c r="AO471" i="10"/>
  <c r="AO470" i="10"/>
  <c r="AO469" i="10"/>
  <c r="AO468" i="10"/>
  <c r="AO467" i="10"/>
  <c r="AO466" i="10"/>
  <c r="AO465" i="10"/>
  <c r="AO464" i="10"/>
  <c r="AO463" i="10"/>
  <c r="AO462" i="10"/>
  <c r="AO461" i="10"/>
  <c r="AO460" i="10"/>
  <c r="AO459" i="10"/>
  <c r="AO458" i="10"/>
  <c r="AO457" i="10"/>
  <c r="AO456" i="10"/>
  <c r="AO455" i="10"/>
  <c r="AO454" i="10"/>
  <c r="AO453" i="10"/>
  <c r="AO452" i="10"/>
  <c r="AO451" i="10"/>
  <c r="AO450" i="10"/>
  <c r="AO449" i="10"/>
  <c r="AO448" i="10"/>
  <c r="AO447" i="10"/>
  <c r="AO446" i="10"/>
  <c r="AO445" i="10"/>
  <c r="AO444" i="10"/>
  <c r="AO443" i="10"/>
  <c r="AO442" i="10"/>
  <c r="AO441" i="10"/>
  <c r="AO440" i="10"/>
  <c r="AO439" i="10"/>
  <c r="AO438" i="10"/>
  <c r="AO437" i="10"/>
  <c r="AO436" i="10"/>
  <c r="AO435" i="10"/>
  <c r="AO434" i="10"/>
  <c r="AO433" i="10"/>
  <c r="AO432" i="10"/>
  <c r="AO431" i="10"/>
  <c r="AO430" i="10"/>
  <c r="AO429" i="10"/>
  <c r="AO428" i="10"/>
  <c r="AO427" i="10"/>
  <c r="AO426" i="10"/>
  <c r="AO425" i="10"/>
  <c r="AO424" i="10"/>
  <c r="AO423" i="10"/>
  <c r="AO422" i="10"/>
  <c r="AO421" i="10"/>
  <c r="AO420" i="10"/>
  <c r="AO419" i="10"/>
  <c r="AO418" i="10"/>
  <c r="AO417" i="10"/>
  <c r="AO416" i="10"/>
  <c r="AO415" i="10"/>
  <c r="AO414" i="10"/>
  <c r="AO413" i="10"/>
  <c r="AO412" i="10"/>
  <c r="AO411" i="10"/>
  <c r="AO410" i="10"/>
  <c r="AO409" i="10"/>
  <c r="AO408" i="10"/>
  <c r="AO407" i="10"/>
  <c r="AO406" i="10"/>
  <c r="AO405" i="10"/>
  <c r="AO404" i="10"/>
  <c r="AO403" i="10"/>
  <c r="AO402" i="10"/>
  <c r="AO401" i="10"/>
  <c r="AO400" i="10"/>
  <c r="AO399" i="10"/>
  <c r="AO398" i="10"/>
  <c r="AO397" i="10"/>
  <c r="AO396" i="10"/>
  <c r="AO395" i="10"/>
  <c r="AO394" i="10"/>
  <c r="AO393" i="10"/>
  <c r="AO392" i="10"/>
  <c r="AO391" i="10"/>
  <c r="AO390" i="10"/>
  <c r="AO389" i="10"/>
  <c r="AO388" i="10"/>
  <c r="AO387" i="10"/>
  <c r="AO386" i="10"/>
  <c r="AO385" i="10"/>
  <c r="AO384" i="10"/>
  <c r="AO383" i="10"/>
  <c r="AO382" i="10"/>
  <c r="AO381" i="10"/>
  <c r="AO380" i="10"/>
  <c r="AO379" i="10"/>
  <c r="AO378" i="10"/>
  <c r="AO377" i="10"/>
  <c r="AO376" i="10"/>
  <c r="AO375" i="10"/>
  <c r="AO374" i="10"/>
  <c r="AO373" i="10"/>
  <c r="AO372" i="10"/>
  <c r="AO371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O358" i="10"/>
  <c r="AO357" i="10"/>
  <c r="AO356" i="10"/>
  <c r="AO355" i="10"/>
  <c r="AO354" i="10"/>
  <c r="AO353" i="10"/>
  <c r="AO352" i="10"/>
  <c r="AO351" i="10"/>
  <c r="AO350" i="10"/>
  <c r="AO349" i="10"/>
  <c r="AO348" i="10"/>
  <c r="AO347" i="10"/>
  <c r="AO346" i="10"/>
  <c r="AO345" i="10"/>
  <c r="AO344" i="10"/>
  <c r="AO343" i="10"/>
  <c r="AO342" i="10"/>
  <c r="AO341" i="10"/>
  <c r="AO340" i="10"/>
  <c r="AO339" i="10"/>
  <c r="AO338" i="10"/>
  <c r="AO337" i="10"/>
  <c r="AO336" i="10"/>
  <c r="AO335" i="10"/>
  <c r="AO334" i="10"/>
  <c r="AO333" i="10"/>
  <c r="AO332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7" i="10"/>
  <c r="AO276" i="10"/>
  <c r="AO275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O72" i="10"/>
  <c r="AO71" i="10"/>
  <c r="AO70" i="10"/>
  <c r="AO69" i="10"/>
  <c r="AO68" i="10"/>
  <c r="AO67" i="10"/>
  <c r="AO66" i="10"/>
  <c r="AO65" i="10"/>
  <c r="AO64" i="10"/>
  <c r="AO63" i="10"/>
  <c r="AO62" i="10"/>
  <c r="AO61" i="10"/>
  <c r="AO60" i="10"/>
  <c r="AO59" i="10"/>
  <c r="AO58" i="10"/>
  <c r="AO57" i="10"/>
  <c r="AO56" i="10"/>
  <c r="AO55" i="10"/>
  <c r="AO54" i="10"/>
  <c r="AO53" i="10"/>
  <c r="AO52" i="10"/>
  <c r="AO51" i="10"/>
  <c r="AO50" i="10"/>
  <c r="AO49" i="10"/>
  <c r="AO48" i="10"/>
  <c r="AO47" i="10"/>
  <c r="AO46" i="10"/>
  <c r="AO45" i="10"/>
  <c r="AO44" i="10"/>
  <c r="AO43" i="10"/>
  <c r="AO42" i="10"/>
  <c r="AO41" i="10"/>
  <c r="AO40" i="10"/>
  <c r="AO39" i="10"/>
  <c r="AO38" i="10"/>
  <c r="AO37" i="10"/>
  <c r="AO36" i="10"/>
  <c r="AO35" i="10"/>
  <c r="AO34" i="10"/>
  <c r="AO33" i="10"/>
  <c r="AO32" i="10"/>
  <c r="AO31" i="10"/>
  <c r="AO30" i="10"/>
  <c r="AO29" i="10"/>
  <c r="AO28" i="10"/>
  <c r="AO27" i="10"/>
  <c r="AO26" i="10"/>
  <c r="AO25" i="10"/>
  <c r="AO24" i="10"/>
  <c r="AO23" i="10"/>
  <c r="AO22" i="10"/>
  <c r="AO21" i="10"/>
  <c r="AO20" i="10"/>
  <c r="AO19" i="10"/>
  <c r="AO18" i="10"/>
  <c r="AO17" i="10"/>
  <c r="AO16" i="10"/>
  <c r="AO15" i="10"/>
  <c r="AO14" i="10"/>
  <c r="AO13" i="10"/>
  <c r="AO12" i="10"/>
  <c r="AO11" i="10"/>
  <c r="AO10" i="10"/>
  <c r="AO9" i="10"/>
  <c r="AO8" i="10"/>
  <c r="AO7" i="10"/>
  <c r="AO6" i="10"/>
  <c r="AO5" i="10"/>
  <c r="AO4" i="10"/>
  <c r="AO3" i="10"/>
  <c r="AO2" i="10"/>
  <c r="AJ841" i="10"/>
  <c r="AJ840" i="10"/>
  <c r="AJ839" i="10"/>
  <c r="AJ838" i="10"/>
  <c r="AJ837" i="10"/>
  <c r="AJ836" i="10"/>
  <c r="AJ835" i="10"/>
  <c r="AJ834" i="10"/>
  <c r="AJ833" i="10"/>
  <c r="AJ832" i="10"/>
  <c r="AJ831" i="10"/>
  <c r="AJ830" i="10"/>
  <c r="AJ829" i="10"/>
  <c r="AJ828" i="10"/>
  <c r="AJ827" i="10"/>
  <c r="AJ826" i="10"/>
  <c r="AJ825" i="10"/>
  <c r="AJ824" i="10"/>
  <c r="AJ823" i="10"/>
  <c r="AJ822" i="10"/>
  <c r="AJ821" i="10"/>
  <c r="AJ820" i="10"/>
  <c r="AJ819" i="10"/>
  <c r="AJ818" i="10"/>
  <c r="AJ817" i="10"/>
  <c r="AJ816" i="10"/>
  <c r="AJ815" i="10"/>
  <c r="AJ814" i="10"/>
  <c r="AJ813" i="10"/>
  <c r="AJ812" i="10"/>
  <c r="AJ811" i="10"/>
  <c r="AJ810" i="10"/>
  <c r="AJ809" i="10"/>
  <c r="AJ808" i="10"/>
  <c r="AJ807" i="10"/>
  <c r="AJ806" i="10"/>
  <c r="AJ805" i="10"/>
  <c r="AJ804" i="10"/>
  <c r="AJ803" i="10"/>
  <c r="AJ802" i="10"/>
  <c r="AJ801" i="10"/>
  <c r="AJ800" i="10"/>
  <c r="AJ799" i="10"/>
  <c r="AJ798" i="10"/>
  <c r="AJ797" i="10"/>
  <c r="AJ796" i="10"/>
  <c r="AJ795" i="10"/>
  <c r="AJ794" i="10"/>
  <c r="AJ793" i="10"/>
  <c r="AJ792" i="10"/>
  <c r="AJ791" i="10"/>
  <c r="AJ790" i="10"/>
  <c r="AJ789" i="10"/>
  <c r="AJ788" i="10"/>
  <c r="AJ787" i="10"/>
  <c r="AJ786" i="10"/>
  <c r="AJ785" i="10"/>
  <c r="AJ784" i="10"/>
  <c r="AJ783" i="10"/>
  <c r="AJ782" i="10"/>
  <c r="AJ781" i="10"/>
  <c r="AJ780" i="10"/>
  <c r="AJ779" i="10"/>
  <c r="AJ778" i="10"/>
  <c r="AJ777" i="10"/>
  <c r="AJ776" i="10"/>
  <c r="AJ775" i="10"/>
  <c r="AJ774" i="10"/>
  <c r="AJ773" i="10"/>
  <c r="AJ772" i="10"/>
  <c r="AJ771" i="10"/>
  <c r="AJ770" i="10"/>
  <c r="AJ769" i="10"/>
  <c r="AJ768" i="10"/>
  <c r="AJ767" i="10"/>
  <c r="AJ766" i="10"/>
  <c r="AJ765" i="10"/>
  <c r="AJ764" i="10"/>
  <c r="AJ763" i="10"/>
  <c r="AJ762" i="10"/>
  <c r="AJ761" i="10"/>
  <c r="AJ760" i="10"/>
  <c r="AJ759" i="10"/>
  <c r="AJ758" i="10"/>
  <c r="AJ757" i="10"/>
  <c r="AJ756" i="10"/>
  <c r="AJ755" i="10"/>
  <c r="AJ754" i="10"/>
  <c r="AJ753" i="10"/>
  <c r="AJ752" i="10"/>
  <c r="AJ751" i="10"/>
  <c r="AJ750" i="10"/>
  <c r="AJ749" i="10"/>
  <c r="AJ748" i="10"/>
  <c r="AJ747" i="10"/>
  <c r="AJ746" i="10"/>
  <c r="AJ745" i="10"/>
  <c r="AJ744" i="10"/>
  <c r="AJ743" i="10"/>
  <c r="AJ742" i="10"/>
  <c r="AJ741" i="10"/>
  <c r="AJ740" i="10"/>
  <c r="AJ739" i="10"/>
  <c r="AJ738" i="10"/>
  <c r="AJ737" i="10"/>
  <c r="AJ736" i="10"/>
  <c r="AJ735" i="10"/>
  <c r="AJ734" i="10"/>
  <c r="AJ733" i="10"/>
  <c r="AJ732" i="10"/>
  <c r="AJ731" i="10"/>
  <c r="AJ730" i="10"/>
  <c r="AJ729" i="10"/>
  <c r="AJ728" i="10"/>
  <c r="AJ727" i="10"/>
  <c r="AJ726" i="10"/>
  <c r="AJ725" i="10"/>
  <c r="AJ724" i="10"/>
  <c r="AJ723" i="10"/>
  <c r="AJ722" i="10"/>
  <c r="AJ721" i="10"/>
  <c r="AJ720" i="10"/>
  <c r="AJ719" i="10"/>
  <c r="AJ718" i="10"/>
  <c r="AJ717" i="10"/>
  <c r="AJ716" i="10"/>
  <c r="AJ715" i="10"/>
  <c r="AJ714" i="10"/>
  <c r="AJ713" i="10"/>
  <c r="AJ712" i="10"/>
  <c r="AJ711" i="10"/>
  <c r="AJ710" i="10"/>
  <c r="AJ709" i="10"/>
  <c r="AJ708" i="10"/>
  <c r="AJ707" i="10"/>
  <c r="AJ706" i="10"/>
  <c r="AJ705" i="10"/>
  <c r="AJ704" i="10"/>
  <c r="AJ703" i="10"/>
  <c r="AJ702" i="10"/>
  <c r="AJ701" i="10"/>
  <c r="AJ700" i="10"/>
  <c r="AJ699" i="10"/>
  <c r="AJ698" i="10"/>
  <c r="AJ697" i="10"/>
  <c r="AJ696" i="10"/>
  <c r="AJ695" i="10"/>
  <c r="AJ694" i="10"/>
  <c r="AJ693" i="10"/>
  <c r="AJ692" i="10"/>
  <c r="AJ691" i="10"/>
  <c r="AJ690" i="10"/>
  <c r="AJ689" i="10"/>
  <c r="AJ688" i="10"/>
  <c r="AJ687" i="10"/>
  <c r="AJ686" i="10"/>
  <c r="AJ685" i="10"/>
  <c r="AJ684" i="10"/>
  <c r="AJ683" i="10"/>
  <c r="AJ682" i="10"/>
  <c r="AJ681" i="10"/>
  <c r="AJ680" i="10"/>
  <c r="AJ679" i="10"/>
  <c r="AJ678" i="10"/>
  <c r="AJ677" i="10"/>
  <c r="AJ676" i="10"/>
  <c r="AJ675" i="10"/>
  <c r="AJ674" i="10"/>
  <c r="AJ673" i="10"/>
  <c r="AJ672" i="10"/>
  <c r="AJ671" i="10"/>
  <c r="AJ670" i="10"/>
  <c r="AJ669" i="10"/>
  <c r="AJ668" i="10"/>
  <c r="AJ667" i="10"/>
  <c r="AJ666" i="10"/>
  <c r="AJ665" i="10"/>
  <c r="AJ664" i="10"/>
  <c r="AJ663" i="10"/>
  <c r="AJ662" i="10"/>
  <c r="AJ661" i="10"/>
  <c r="AJ660" i="10"/>
  <c r="AJ659" i="10"/>
  <c r="AJ658" i="10"/>
  <c r="AJ657" i="10"/>
  <c r="AJ656" i="10"/>
  <c r="AJ655" i="10"/>
  <c r="AJ654" i="10"/>
  <c r="AJ653" i="10"/>
  <c r="AJ652" i="10"/>
  <c r="AJ651" i="10"/>
  <c r="AJ650" i="10"/>
  <c r="AJ649" i="10"/>
  <c r="AJ648" i="10"/>
  <c r="AJ647" i="10"/>
  <c r="AJ646" i="10"/>
  <c r="AJ645" i="10"/>
  <c r="AJ644" i="10"/>
  <c r="AJ643" i="10"/>
  <c r="AJ642" i="10"/>
  <c r="AJ641" i="10"/>
  <c r="AJ640" i="10"/>
  <c r="AJ639" i="10"/>
  <c r="AJ638" i="10"/>
  <c r="AJ637" i="10"/>
  <c r="AJ636" i="10"/>
  <c r="AJ635" i="10"/>
  <c r="AJ634" i="10"/>
  <c r="AJ633" i="10"/>
  <c r="AJ632" i="10"/>
  <c r="AJ631" i="10"/>
  <c r="AJ630" i="10"/>
  <c r="AJ629" i="10"/>
  <c r="AJ628" i="10"/>
  <c r="AJ627" i="10"/>
  <c r="AJ626" i="10"/>
  <c r="AJ625" i="10"/>
  <c r="AJ624" i="10"/>
  <c r="AJ623" i="10"/>
  <c r="AJ622" i="10"/>
  <c r="AJ621" i="10"/>
  <c r="AJ620" i="10"/>
  <c r="AJ619" i="10"/>
  <c r="AJ618" i="10"/>
  <c r="AJ617" i="10"/>
  <c r="AJ616" i="10"/>
  <c r="AJ615" i="10"/>
  <c r="AJ614" i="10"/>
  <c r="AJ613" i="10"/>
  <c r="AJ612" i="10"/>
  <c r="AJ611" i="10"/>
  <c r="AJ610" i="10"/>
  <c r="AJ609" i="10"/>
  <c r="AJ608" i="10"/>
  <c r="AJ607" i="10"/>
  <c r="AJ606" i="10"/>
  <c r="AJ605" i="10"/>
  <c r="AJ604" i="10"/>
  <c r="AJ603" i="10"/>
  <c r="AJ602" i="10"/>
  <c r="AJ601" i="10"/>
  <c r="AJ600" i="10"/>
  <c r="AJ599" i="10"/>
  <c r="AJ598" i="10"/>
  <c r="AJ597" i="10"/>
  <c r="AJ596" i="10"/>
  <c r="AJ595" i="10"/>
  <c r="AJ594" i="10"/>
  <c r="AJ593" i="10"/>
  <c r="AJ592" i="10"/>
  <c r="AJ591" i="10"/>
  <c r="AJ590" i="10"/>
  <c r="AJ589" i="10"/>
  <c r="AJ588" i="10"/>
  <c r="AJ587" i="10"/>
  <c r="AJ586" i="10"/>
  <c r="AJ585" i="10"/>
  <c r="AJ584" i="10"/>
  <c r="AJ583" i="10"/>
  <c r="AJ582" i="10"/>
  <c r="AJ581" i="10"/>
  <c r="AJ580" i="10"/>
  <c r="AJ579" i="10"/>
  <c r="AJ578" i="10"/>
  <c r="AJ577" i="10"/>
  <c r="AJ576" i="10"/>
  <c r="AJ575" i="10"/>
  <c r="AJ574" i="10"/>
  <c r="AJ573" i="10"/>
  <c r="AJ572" i="10"/>
  <c r="AJ571" i="10"/>
  <c r="AJ570" i="10"/>
  <c r="AJ569" i="10"/>
  <c r="AJ568" i="10"/>
  <c r="AJ567" i="10"/>
  <c r="AJ566" i="10"/>
  <c r="AJ565" i="10"/>
  <c r="AJ564" i="10"/>
  <c r="AJ563" i="10"/>
  <c r="AJ562" i="10"/>
  <c r="AJ561" i="10"/>
  <c r="AJ560" i="10"/>
  <c r="AJ559" i="10"/>
  <c r="AJ558" i="10"/>
  <c r="AJ557" i="10"/>
  <c r="AJ556" i="10"/>
  <c r="AJ555" i="10"/>
  <c r="AJ554" i="10"/>
  <c r="AJ553" i="10"/>
  <c r="AJ552" i="10"/>
  <c r="AJ551" i="10"/>
  <c r="AJ550" i="10"/>
  <c r="AJ549" i="10"/>
  <c r="AJ548" i="10"/>
  <c r="AJ547" i="10"/>
  <c r="AJ546" i="10"/>
  <c r="AJ545" i="10"/>
  <c r="AJ544" i="10"/>
  <c r="AJ543" i="10"/>
  <c r="AJ542" i="10"/>
  <c r="AJ541" i="10"/>
  <c r="AJ540" i="10"/>
  <c r="AJ539" i="10"/>
  <c r="AJ538" i="10"/>
  <c r="AJ537" i="10"/>
  <c r="AJ536" i="10"/>
  <c r="AJ535" i="10"/>
  <c r="AJ534" i="10"/>
  <c r="AJ533" i="10"/>
  <c r="AJ532" i="10"/>
  <c r="AJ531" i="10"/>
  <c r="AJ530" i="10"/>
  <c r="AJ529" i="10"/>
  <c r="AJ528" i="10"/>
  <c r="AJ527" i="10"/>
  <c r="AJ526" i="10"/>
  <c r="AJ525" i="10"/>
  <c r="AJ524" i="10"/>
  <c r="AJ523" i="10"/>
  <c r="AJ522" i="10"/>
  <c r="AJ521" i="10"/>
  <c r="AJ520" i="10"/>
  <c r="AJ519" i="10"/>
  <c r="AJ518" i="10"/>
  <c r="AJ517" i="10"/>
  <c r="AJ516" i="10"/>
  <c r="AJ515" i="10"/>
  <c r="AJ514" i="10"/>
  <c r="AJ513" i="10"/>
  <c r="AJ512" i="10"/>
  <c r="AJ511" i="10"/>
  <c r="AJ510" i="10"/>
  <c r="AJ509" i="10"/>
  <c r="AJ508" i="10"/>
  <c r="AJ507" i="10"/>
  <c r="AJ506" i="10"/>
  <c r="AJ505" i="10"/>
  <c r="AJ504" i="10"/>
  <c r="AJ503" i="10"/>
  <c r="AJ502" i="10"/>
  <c r="AJ501" i="10"/>
  <c r="AJ500" i="10"/>
  <c r="AJ499" i="10"/>
  <c r="AJ498" i="10"/>
  <c r="AJ497" i="10"/>
  <c r="AJ496" i="10"/>
  <c r="AJ495" i="10"/>
  <c r="AJ494" i="10"/>
  <c r="AJ493" i="10"/>
  <c r="AJ492" i="10"/>
  <c r="AJ491" i="10"/>
  <c r="AJ490" i="10"/>
  <c r="AJ489" i="10"/>
  <c r="AJ488" i="10"/>
  <c r="AJ487" i="10"/>
  <c r="AJ486" i="10"/>
  <c r="AJ485" i="10"/>
  <c r="AJ484" i="10"/>
  <c r="AJ483" i="10"/>
  <c r="AJ482" i="10"/>
  <c r="AJ481" i="10"/>
  <c r="AJ480" i="10"/>
  <c r="AJ479" i="10"/>
  <c r="AJ478" i="10"/>
  <c r="AJ477" i="10"/>
  <c r="AJ476" i="10"/>
  <c r="AJ475" i="10"/>
  <c r="AJ474" i="10"/>
  <c r="AJ473" i="10"/>
  <c r="AJ472" i="10"/>
  <c r="AJ471" i="10"/>
  <c r="AJ470" i="10"/>
  <c r="AJ469" i="10"/>
  <c r="AJ468" i="10"/>
  <c r="AJ467" i="10"/>
  <c r="AJ466" i="10"/>
  <c r="AJ465" i="10"/>
  <c r="AJ464" i="10"/>
  <c r="AJ463" i="10"/>
  <c r="AJ462" i="10"/>
  <c r="AJ461" i="10"/>
  <c r="AJ460" i="10"/>
  <c r="AJ459" i="10"/>
  <c r="AJ458" i="10"/>
  <c r="AJ457" i="10"/>
  <c r="AJ456" i="10"/>
  <c r="AJ455" i="10"/>
  <c r="AJ454" i="10"/>
  <c r="AJ453" i="10"/>
  <c r="AJ452" i="10"/>
  <c r="AJ451" i="10"/>
  <c r="AJ450" i="10"/>
  <c r="AJ449" i="10"/>
  <c r="AJ448" i="10"/>
  <c r="AJ447" i="10"/>
  <c r="AJ446" i="10"/>
  <c r="AJ445" i="10"/>
  <c r="AJ444" i="10"/>
  <c r="AJ443" i="10"/>
  <c r="AJ442" i="10"/>
  <c r="AJ441" i="10"/>
  <c r="AJ440" i="10"/>
  <c r="AJ439" i="10"/>
  <c r="AJ438" i="10"/>
  <c r="AJ437" i="10"/>
  <c r="AJ436" i="10"/>
  <c r="AJ435" i="10"/>
  <c r="AJ434" i="10"/>
  <c r="AJ433" i="10"/>
  <c r="AJ432" i="10"/>
  <c r="AJ431" i="10"/>
  <c r="AJ430" i="10"/>
  <c r="AJ429" i="10"/>
  <c r="AJ428" i="10"/>
  <c r="AJ427" i="10"/>
  <c r="AJ426" i="10"/>
  <c r="AJ425" i="10"/>
  <c r="AJ424" i="10"/>
  <c r="AJ423" i="10"/>
  <c r="AJ422" i="10"/>
  <c r="AJ421" i="10"/>
  <c r="AJ420" i="10"/>
  <c r="AJ419" i="10"/>
  <c r="AJ418" i="10"/>
  <c r="AJ417" i="10"/>
  <c r="AJ416" i="10"/>
  <c r="AJ415" i="10"/>
  <c r="AJ414" i="10"/>
  <c r="AJ413" i="10"/>
  <c r="AJ412" i="10"/>
  <c r="AJ411" i="10"/>
  <c r="AJ410" i="10"/>
  <c r="AJ409" i="10"/>
  <c r="AJ408" i="10"/>
  <c r="AJ407" i="10"/>
  <c r="AJ406" i="10"/>
  <c r="AJ405" i="10"/>
  <c r="AJ404" i="10"/>
  <c r="AJ403" i="10"/>
  <c r="AJ402" i="10"/>
  <c r="AJ401" i="10"/>
  <c r="AJ400" i="10"/>
  <c r="AJ399" i="10"/>
  <c r="AJ398" i="10"/>
  <c r="AJ397" i="10"/>
  <c r="AJ396" i="10"/>
  <c r="AJ395" i="10"/>
  <c r="AJ394" i="10"/>
  <c r="AJ393" i="10"/>
  <c r="AJ392" i="10"/>
  <c r="AJ391" i="10"/>
  <c r="AJ390" i="10"/>
  <c r="AJ389" i="10"/>
  <c r="AJ388" i="10"/>
  <c r="AJ387" i="10"/>
  <c r="AJ386" i="10"/>
  <c r="AJ385" i="10"/>
  <c r="AJ384" i="10"/>
  <c r="AJ383" i="10"/>
  <c r="AJ382" i="10"/>
  <c r="AJ381" i="10"/>
  <c r="AJ380" i="10"/>
  <c r="AJ379" i="10"/>
  <c r="AJ378" i="10"/>
  <c r="AJ377" i="10"/>
  <c r="AJ376" i="10"/>
  <c r="AJ375" i="10"/>
  <c r="AJ374" i="10"/>
  <c r="AJ373" i="10"/>
  <c r="AJ372" i="10"/>
  <c r="AJ371" i="10"/>
  <c r="AJ370" i="10"/>
  <c r="AJ369" i="10"/>
  <c r="AJ368" i="10"/>
  <c r="AJ367" i="10"/>
  <c r="AJ366" i="10"/>
  <c r="AJ365" i="10"/>
  <c r="AJ364" i="10"/>
  <c r="AJ363" i="10"/>
  <c r="AJ362" i="10"/>
  <c r="AJ361" i="10"/>
  <c r="AJ360" i="10"/>
  <c r="AJ359" i="10"/>
  <c r="AJ358" i="10"/>
  <c r="AJ357" i="10"/>
  <c r="AJ356" i="10"/>
  <c r="AJ355" i="10"/>
  <c r="AJ354" i="10"/>
  <c r="AJ353" i="10"/>
  <c r="AJ352" i="10"/>
  <c r="AJ351" i="10"/>
  <c r="AJ350" i="10"/>
  <c r="AJ349" i="10"/>
  <c r="AJ348" i="10"/>
  <c r="AJ347" i="10"/>
  <c r="AJ346" i="10"/>
  <c r="AJ345" i="10"/>
  <c r="AJ344" i="10"/>
  <c r="AJ343" i="10"/>
  <c r="AJ342" i="10"/>
  <c r="AJ341" i="10"/>
  <c r="AJ340" i="10"/>
  <c r="AJ339" i="10"/>
  <c r="AJ338" i="10"/>
  <c r="AJ337" i="10"/>
  <c r="AJ336" i="10"/>
  <c r="AJ335" i="10"/>
  <c r="AJ334" i="10"/>
  <c r="AJ333" i="10"/>
  <c r="AJ332" i="10"/>
  <c r="AJ331" i="10"/>
  <c r="AJ330" i="10"/>
  <c r="AJ329" i="10"/>
  <c r="AJ328" i="10"/>
  <c r="AJ327" i="10"/>
  <c r="AJ326" i="10"/>
  <c r="AJ325" i="10"/>
  <c r="AJ324" i="10"/>
  <c r="AJ323" i="10"/>
  <c r="AJ322" i="10"/>
  <c r="AJ321" i="10"/>
  <c r="AJ320" i="10"/>
  <c r="AJ319" i="10"/>
  <c r="AJ318" i="10"/>
  <c r="AJ317" i="10"/>
  <c r="AJ316" i="10"/>
  <c r="AJ315" i="10"/>
  <c r="AJ314" i="10"/>
  <c r="AJ313" i="10"/>
  <c r="AJ312" i="10"/>
  <c r="AJ311" i="10"/>
  <c r="AJ310" i="10"/>
  <c r="AJ309" i="10"/>
  <c r="AJ308" i="10"/>
  <c r="AJ307" i="10"/>
  <c r="AJ306" i="10"/>
  <c r="AJ305" i="10"/>
  <c r="AJ304" i="10"/>
  <c r="AJ303" i="10"/>
  <c r="AJ302" i="10"/>
  <c r="AJ301" i="10"/>
  <c r="AJ300" i="10"/>
  <c r="AJ299" i="10"/>
  <c r="AJ298" i="10"/>
  <c r="AJ297" i="10"/>
  <c r="AJ296" i="10"/>
  <c r="AJ295" i="10"/>
  <c r="AJ294" i="10"/>
  <c r="AJ293" i="10"/>
  <c r="AJ292" i="10"/>
  <c r="AJ291" i="10"/>
  <c r="AJ290" i="10"/>
  <c r="AJ289" i="10"/>
  <c r="AJ288" i="10"/>
  <c r="AJ287" i="10"/>
  <c r="AJ286" i="10"/>
  <c r="AJ285" i="10"/>
  <c r="AJ284" i="10"/>
  <c r="AJ283" i="10"/>
  <c r="AJ282" i="10"/>
  <c r="AJ281" i="10"/>
  <c r="AJ280" i="10"/>
  <c r="AJ279" i="10"/>
  <c r="AJ278" i="10"/>
  <c r="AJ277" i="10"/>
  <c r="AJ276" i="10"/>
  <c r="AJ275" i="10"/>
  <c r="AJ274" i="10"/>
  <c r="AJ273" i="10"/>
  <c r="AJ272" i="10"/>
  <c r="AJ271" i="10"/>
  <c r="AJ270" i="10"/>
  <c r="AJ269" i="10"/>
  <c r="AJ268" i="10"/>
  <c r="AJ267" i="10"/>
  <c r="AJ266" i="10"/>
  <c r="AJ265" i="10"/>
  <c r="AJ264" i="10"/>
  <c r="AJ263" i="10"/>
  <c r="AJ262" i="10"/>
  <c r="AJ261" i="10"/>
  <c r="AJ260" i="10"/>
  <c r="AJ259" i="10"/>
  <c r="AJ258" i="10"/>
  <c r="AJ257" i="10"/>
  <c r="AJ256" i="10"/>
  <c r="AJ255" i="10"/>
  <c r="AJ254" i="10"/>
  <c r="AJ253" i="10"/>
  <c r="AJ252" i="10"/>
  <c r="AJ251" i="10"/>
  <c r="AJ250" i="10"/>
  <c r="AJ249" i="10"/>
  <c r="AJ248" i="10"/>
  <c r="AJ247" i="10"/>
  <c r="AJ246" i="10"/>
  <c r="AJ245" i="10"/>
  <c r="AJ244" i="10"/>
  <c r="AJ243" i="10"/>
  <c r="AJ242" i="10"/>
  <c r="AJ241" i="10"/>
  <c r="AJ240" i="10"/>
  <c r="AJ239" i="10"/>
  <c r="AJ238" i="10"/>
  <c r="AJ237" i="10"/>
  <c r="AJ236" i="10"/>
  <c r="AJ235" i="10"/>
  <c r="AJ234" i="10"/>
  <c r="AJ233" i="10"/>
  <c r="AJ232" i="10"/>
  <c r="AJ231" i="10"/>
  <c r="AJ230" i="10"/>
  <c r="AJ229" i="10"/>
  <c r="AJ228" i="10"/>
  <c r="AJ227" i="10"/>
  <c r="AJ226" i="10"/>
  <c r="AJ225" i="10"/>
  <c r="AJ224" i="10"/>
  <c r="AJ223" i="10"/>
  <c r="AJ222" i="10"/>
  <c r="AJ221" i="10"/>
  <c r="AJ220" i="10"/>
  <c r="AJ219" i="10"/>
  <c r="AJ218" i="10"/>
  <c r="AJ217" i="10"/>
  <c r="AJ216" i="10"/>
  <c r="AJ215" i="10"/>
  <c r="AJ214" i="10"/>
  <c r="AJ213" i="10"/>
  <c r="AJ212" i="10"/>
  <c r="AJ211" i="10"/>
  <c r="AJ210" i="10"/>
  <c r="AJ209" i="10"/>
  <c r="AJ208" i="10"/>
  <c r="AJ207" i="10"/>
  <c r="AJ206" i="10"/>
  <c r="AJ205" i="10"/>
  <c r="AJ204" i="10"/>
  <c r="AJ203" i="10"/>
  <c r="AJ202" i="10"/>
  <c r="AJ201" i="10"/>
  <c r="AJ200" i="10"/>
  <c r="AJ199" i="10"/>
  <c r="AJ198" i="10"/>
  <c r="AJ197" i="10"/>
  <c r="AJ196" i="10"/>
  <c r="AJ195" i="10"/>
  <c r="AJ194" i="10"/>
  <c r="AJ193" i="10"/>
  <c r="AJ192" i="10"/>
  <c r="AJ191" i="10"/>
  <c r="AJ190" i="10"/>
  <c r="AJ189" i="10"/>
  <c r="AJ188" i="10"/>
  <c r="AJ187" i="10"/>
  <c r="AJ186" i="10"/>
  <c r="AJ185" i="10"/>
  <c r="AJ184" i="10"/>
  <c r="AJ183" i="10"/>
  <c r="AJ182" i="10"/>
  <c r="AJ181" i="10"/>
  <c r="AJ180" i="10"/>
  <c r="AJ179" i="10"/>
  <c r="AJ178" i="10"/>
  <c r="AJ177" i="10"/>
  <c r="AJ176" i="10"/>
  <c r="AJ175" i="10"/>
  <c r="AJ174" i="10"/>
  <c r="AJ173" i="10"/>
  <c r="AJ172" i="10"/>
  <c r="AJ171" i="10"/>
  <c r="AJ170" i="10"/>
  <c r="AJ169" i="10"/>
  <c r="AJ168" i="10"/>
  <c r="AJ167" i="10"/>
  <c r="AJ166" i="10"/>
  <c r="AJ165" i="10"/>
  <c r="AJ164" i="10"/>
  <c r="AJ163" i="10"/>
  <c r="AJ162" i="10"/>
  <c r="AJ161" i="10"/>
  <c r="AJ160" i="10"/>
  <c r="AJ159" i="10"/>
  <c r="AJ158" i="10"/>
  <c r="AJ157" i="10"/>
  <c r="AJ156" i="10"/>
  <c r="AJ155" i="10"/>
  <c r="AJ154" i="10"/>
  <c r="AJ153" i="10"/>
  <c r="AJ152" i="10"/>
  <c r="AJ151" i="10"/>
  <c r="AJ150" i="10"/>
  <c r="AJ149" i="10"/>
  <c r="AJ148" i="10"/>
  <c r="AJ147" i="10"/>
  <c r="AJ146" i="10"/>
  <c r="AJ145" i="10"/>
  <c r="AJ144" i="10"/>
  <c r="AJ143" i="10"/>
  <c r="AJ142" i="10"/>
  <c r="AJ141" i="10"/>
  <c r="AJ140" i="10"/>
  <c r="AJ139" i="10"/>
  <c r="AJ138" i="10"/>
  <c r="AJ137" i="10"/>
  <c r="AJ136" i="10"/>
  <c r="AJ135" i="10"/>
  <c r="AJ134" i="10"/>
  <c r="AJ133" i="10"/>
  <c r="AJ132" i="10"/>
  <c r="AJ131" i="10"/>
  <c r="AJ130" i="10"/>
  <c r="AJ129" i="10"/>
  <c r="AJ128" i="10"/>
  <c r="AJ127" i="10"/>
  <c r="AJ126" i="10"/>
  <c r="AJ125" i="10"/>
  <c r="AJ124" i="10"/>
  <c r="AJ123" i="10"/>
  <c r="AJ122" i="10"/>
  <c r="AJ121" i="10"/>
  <c r="AJ120" i="10"/>
  <c r="AJ119" i="10"/>
  <c r="AJ118" i="10"/>
  <c r="AJ117" i="10"/>
  <c r="AJ116" i="10"/>
  <c r="AJ115" i="10"/>
  <c r="AJ114" i="10"/>
  <c r="AJ113" i="10"/>
  <c r="AJ112" i="10"/>
  <c r="AJ111" i="10"/>
  <c r="AJ110" i="10"/>
  <c r="AJ109" i="10"/>
  <c r="AJ108" i="10"/>
  <c r="AJ107" i="10"/>
  <c r="AJ106" i="10"/>
  <c r="AJ105" i="10"/>
  <c r="AJ104" i="10"/>
  <c r="AJ103" i="10"/>
  <c r="AJ102" i="10"/>
  <c r="AJ101" i="10"/>
  <c r="AJ100" i="10"/>
  <c r="AJ99" i="10"/>
  <c r="AJ98" i="10"/>
  <c r="AJ97" i="10"/>
  <c r="AJ96" i="10"/>
  <c r="AJ95" i="10"/>
  <c r="AJ94" i="10"/>
  <c r="AJ93" i="10"/>
  <c r="AJ92" i="10"/>
  <c r="AJ91" i="10"/>
  <c r="AJ90" i="10"/>
  <c r="AJ89" i="10"/>
  <c r="AJ88" i="10"/>
  <c r="AJ87" i="10"/>
  <c r="AJ86" i="10"/>
  <c r="AJ85" i="10"/>
  <c r="AJ84" i="10"/>
  <c r="AJ83" i="10"/>
  <c r="AJ82" i="10"/>
  <c r="AJ81" i="10"/>
  <c r="AJ80" i="10"/>
  <c r="AJ79" i="10"/>
  <c r="AJ78" i="10"/>
  <c r="AJ77" i="10"/>
  <c r="AJ76" i="10"/>
  <c r="AJ75" i="10"/>
  <c r="AJ74" i="10"/>
  <c r="AJ73" i="10"/>
  <c r="AJ72" i="10"/>
  <c r="AJ71" i="10"/>
  <c r="AJ70" i="10"/>
  <c r="AJ69" i="10"/>
  <c r="AJ68" i="10"/>
  <c r="AJ67" i="10"/>
  <c r="AJ66" i="10"/>
  <c r="AJ65" i="10"/>
  <c r="AJ64" i="10"/>
  <c r="AJ63" i="10"/>
  <c r="AJ62" i="10"/>
  <c r="AJ61" i="10"/>
  <c r="AJ60" i="10"/>
  <c r="AJ59" i="10"/>
  <c r="AJ58" i="10"/>
  <c r="AJ57" i="10"/>
  <c r="AJ56" i="10"/>
  <c r="AJ55" i="10"/>
  <c r="AJ54" i="10"/>
  <c r="AJ53" i="10"/>
  <c r="AJ52" i="10"/>
  <c r="AJ51" i="10"/>
  <c r="AJ50" i="10"/>
  <c r="AJ49" i="10"/>
  <c r="AJ48" i="10"/>
  <c r="AJ47" i="10"/>
  <c r="AJ46" i="10"/>
  <c r="AJ45" i="10"/>
  <c r="AJ44" i="10"/>
  <c r="AJ43" i="10"/>
  <c r="AJ42" i="10"/>
  <c r="AJ41" i="10"/>
  <c r="AJ40" i="10"/>
  <c r="AJ39" i="10"/>
  <c r="AJ38" i="10"/>
  <c r="AJ37" i="10"/>
  <c r="AJ36" i="10"/>
  <c r="AJ35" i="10"/>
  <c r="AJ34" i="10"/>
  <c r="AJ33" i="10"/>
  <c r="AJ32" i="10"/>
  <c r="AJ31" i="10"/>
  <c r="AJ30" i="10"/>
  <c r="AJ29" i="10"/>
  <c r="AJ28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J10" i="10"/>
  <c r="AJ9" i="10"/>
  <c r="AJ8" i="10"/>
  <c r="AJ7" i="10"/>
  <c r="AJ6" i="10"/>
  <c r="AJ5" i="10"/>
  <c r="AJ4" i="10"/>
  <c r="AJ3" i="10"/>
  <c r="AJ2" i="10"/>
  <c r="AE841" i="10"/>
  <c r="AE840" i="10"/>
  <c r="AE839" i="10"/>
  <c r="AE838" i="10"/>
  <c r="AE837" i="10"/>
  <c r="AE836" i="10"/>
  <c r="AE835" i="10"/>
  <c r="AE834" i="10"/>
  <c r="AE833" i="10"/>
  <c r="AE832" i="10"/>
  <c r="AE831" i="10"/>
  <c r="AE830" i="10"/>
  <c r="AE829" i="10"/>
  <c r="AE828" i="10"/>
  <c r="AE827" i="10"/>
  <c r="AE826" i="10"/>
  <c r="AE825" i="10"/>
  <c r="AE824" i="10"/>
  <c r="AE823" i="10"/>
  <c r="AE822" i="10"/>
  <c r="AE821" i="10"/>
  <c r="AE820" i="10"/>
  <c r="AE819" i="10"/>
  <c r="AE818" i="10"/>
  <c r="AE817" i="10"/>
  <c r="AE816" i="10"/>
  <c r="AE815" i="10"/>
  <c r="AE814" i="10"/>
  <c r="AE813" i="10"/>
  <c r="AE812" i="10"/>
  <c r="AE811" i="10"/>
  <c r="AE810" i="10"/>
  <c r="AE809" i="10"/>
  <c r="AE808" i="10"/>
  <c r="AE807" i="10"/>
  <c r="AE806" i="10"/>
  <c r="AE805" i="10"/>
  <c r="AE804" i="10"/>
  <c r="AE803" i="10"/>
  <c r="AE802" i="10"/>
  <c r="AE801" i="10"/>
  <c r="AE800" i="10"/>
  <c r="AE799" i="10"/>
  <c r="AE798" i="10"/>
  <c r="AE797" i="10"/>
  <c r="AE796" i="10"/>
  <c r="AE795" i="10"/>
  <c r="AE794" i="10"/>
  <c r="AE793" i="10"/>
  <c r="AE792" i="10"/>
  <c r="AE791" i="10"/>
  <c r="AE790" i="10"/>
  <c r="AE789" i="10"/>
  <c r="AE788" i="10"/>
  <c r="AE787" i="10"/>
  <c r="AE786" i="10"/>
  <c r="AE785" i="10"/>
  <c r="AE784" i="10"/>
  <c r="AE783" i="10"/>
  <c r="AE782" i="10"/>
  <c r="AE781" i="10"/>
  <c r="AE780" i="10"/>
  <c r="AE779" i="10"/>
  <c r="AE778" i="10"/>
  <c r="AE777" i="10"/>
  <c r="AE776" i="10"/>
  <c r="AE775" i="10"/>
  <c r="AE774" i="10"/>
  <c r="AE773" i="10"/>
  <c r="AE772" i="10"/>
  <c r="AE771" i="10"/>
  <c r="AE770" i="10"/>
  <c r="AE769" i="10"/>
  <c r="AE768" i="10"/>
  <c r="AE767" i="10"/>
  <c r="AE766" i="10"/>
  <c r="AE765" i="10"/>
  <c r="AE764" i="10"/>
  <c r="AE763" i="10"/>
  <c r="AE762" i="10"/>
  <c r="AE761" i="10"/>
  <c r="AE760" i="10"/>
  <c r="AE759" i="10"/>
  <c r="AE758" i="10"/>
  <c r="AE757" i="10"/>
  <c r="AE756" i="10"/>
  <c r="AE755" i="10"/>
  <c r="AE754" i="10"/>
  <c r="AE753" i="10"/>
  <c r="AE752" i="10"/>
  <c r="AE751" i="10"/>
  <c r="AE750" i="10"/>
  <c r="AE749" i="10"/>
  <c r="AE748" i="10"/>
  <c r="AE747" i="10"/>
  <c r="AE746" i="10"/>
  <c r="AE745" i="10"/>
  <c r="AE744" i="10"/>
  <c r="AE743" i="10"/>
  <c r="AE742" i="10"/>
  <c r="AE741" i="10"/>
  <c r="AE740" i="10"/>
  <c r="AE739" i="10"/>
  <c r="AE738" i="10"/>
  <c r="AE737" i="10"/>
  <c r="AE736" i="10"/>
  <c r="AE735" i="10"/>
  <c r="AE734" i="10"/>
  <c r="AE733" i="10"/>
  <c r="AE732" i="10"/>
  <c r="AE731" i="10"/>
  <c r="AE730" i="10"/>
  <c r="AE729" i="10"/>
  <c r="AE728" i="10"/>
  <c r="AE727" i="10"/>
  <c r="AE726" i="10"/>
  <c r="AE725" i="10"/>
  <c r="AE724" i="10"/>
  <c r="AE723" i="10"/>
  <c r="AE722" i="10"/>
  <c r="AE721" i="10"/>
  <c r="AE720" i="10"/>
  <c r="AE719" i="10"/>
  <c r="AE718" i="10"/>
  <c r="AE717" i="10"/>
  <c r="AE716" i="10"/>
  <c r="AE715" i="10"/>
  <c r="AE714" i="10"/>
  <c r="AE713" i="10"/>
  <c r="AE712" i="10"/>
  <c r="AE711" i="10"/>
  <c r="AE710" i="10"/>
  <c r="AE709" i="10"/>
  <c r="AE708" i="10"/>
  <c r="AE707" i="10"/>
  <c r="AE706" i="10"/>
  <c r="AE705" i="10"/>
  <c r="AE704" i="10"/>
  <c r="AE703" i="10"/>
  <c r="AE702" i="10"/>
  <c r="AE701" i="10"/>
  <c r="AE700" i="10"/>
  <c r="AE699" i="10"/>
  <c r="AE698" i="10"/>
  <c r="AE697" i="10"/>
  <c r="AE696" i="10"/>
  <c r="AE695" i="10"/>
  <c r="AE694" i="10"/>
  <c r="AE693" i="10"/>
  <c r="AE692" i="10"/>
  <c r="AE691" i="10"/>
  <c r="AE690" i="10"/>
  <c r="AE689" i="10"/>
  <c r="AE688" i="10"/>
  <c r="AE687" i="10"/>
  <c r="AE686" i="10"/>
  <c r="AE685" i="10"/>
  <c r="AE684" i="10"/>
  <c r="AE683" i="10"/>
  <c r="AE682" i="10"/>
  <c r="AE681" i="10"/>
  <c r="AE680" i="10"/>
  <c r="AE679" i="10"/>
  <c r="AE678" i="10"/>
  <c r="AE677" i="10"/>
  <c r="AE676" i="10"/>
  <c r="AE675" i="10"/>
  <c r="AE674" i="10"/>
  <c r="AE673" i="10"/>
  <c r="AE672" i="10"/>
  <c r="AE671" i="10"/>
  <c r="AE670" i="10"/>
  <c r="AE669" i="10"/>
  <c r="AE668" i="10"/>
  <c r="AE667" i="10"/>
  <c r="AE666" i="10"/>
  <c r="AE665" i="10"/>
  <c r="AE664" i="10"/>
  <c r="AE663" i="10"/>
  <c r="AE662" i="10"/>
  <c r="AE661" i="10"/>
  <c r="AE660" i="10"/>
  <c r="AE659" i="10"/>
  <c r="AE658" i="10"/>
  <c r="AE657" i="10"/>
  <c r="AE656" i="10"/>
  <c r="AE655" i="10"/>
  <c r="AE654" i="10"/>
  <c r="AE653" i="10"/>
  <c r="AE652" i="10"/>
  <c r="AE651" i="10"/>
  <c r="AE650" i="10"/>
  <c r="AE649" i="10"/>
  <c r="AE648" i="10"/>
  <c r="AE647" i="10"/>
  <c r="AE646" i="10"/>
  <c r="AE645" i="10"/>
  <c r="AE644" i="10"/>
  <c r="AE643" i="10"/>
  <c r="AE642" i="10"/>
  <c r="AE641" i="10"/>
  <c r="AE640" i="10"/>
  <c r="AE639" i="10"/>
  <c r="AE638" i="10"/>
  <c r="AE637" i="10"/>
  <c r="AE636" i="10"/>
  <c r="AE635" i="10"/>
  <c r="AE634" i="10"/>
  <c r="AE633" i="10"/>
  <c r="AE632" i="10"/>
  <c r="AE631" i="10"/>
  <c r="AE630" i="10"/>
  <c r="AE629" i="10"/>
  <c r="AE628" i="10"/>
  <c r="AE627" i="10"/>
  <c r="AE626" i="10"/>
  <c r="AE625" i="10"/>
  <c r="AE624" i="10"/>
  <c r="AE623" i="10"/>
  <c r="AE622" i="10"/>
  <c r="AE621" i="10"/>
  <c r="AE620" i="10"/>
  <c r="AE619" i="10"/>
  <c r="AE618" i="10"/>
  <c r="AE617" i="10"/>
  <c r="AE616" i="10"/>
  <c r="AE615" i="10"/>
  <c r="AE614" i="10"/>
  <c r="AE613" i="10"/>
  <c r="AE612" i="10"/>
  <c r="AE611" i="10"/>
  <c r="AE610" i="10"/>
  <c r="AE609" i="10"/>
  <c r="AE608" i="10"/>
  <c r="AE607" i="10"/>
  <c r="AE606" i="10"/>
  <c r="AE605" i="10"/>
  <c r="AE604" i="10"/>
  <c r="AE603" i="10"/>
  <c r="AE602" i="10"/>
  <c r="AE601" i="10"/>
  <c r="AE600" i="10"/>
  <c r="AE599" i="10"/>
  <c r="AE598" i="10"/>
  <c r="AE597" i="10"/>
  <c r="AE596" i="10"/>
  <c r="AE595" i="10"/>
  <c r="AE594" i="10"/>
  <c r="AE593" i="10"/>
  <c r="AE592" i="10"/>
  <c r="AE591" i="10"/>
  <c r="AE590" i="10"/>
  <c r="AE589" i="10"/>
  <c r="AE588" i="10"/>
  <c r="AE587" i="10"/>
  <c r="AE586" i="10"/>
  <c r="AE585" i="10"/>
  <c r="AE584" i="10"/>
  <c r="AE583" i="10"/>
  <c r="AE582" i="10"/>
  <c r="AE581" i="10"/>
  <c r="AE580" i="10"/>
  <c r="AE579" i="10"/>
  <c r="AE578" i="10"/>
  <c r="AE577" i="10"/>
  <c r="AE576" i="10"/>
  <c r="AE575" i="10"/>
  <c r="AE574" i="10"/>
  <c r="AE573" i="10"/>
  <c r="AE572" i="10"/>
  <c r="AE571" i="10"/>
  <c r="AE570" i="10"/>
  <c r="AE569" i="10"/>
  <c r="AE568" i="10"/>
  <c r="AE567" i="10"/>
  <c r="AE566" i="10"/>
  <c r="AE565" i="10"/>
  <c r="AE564" i="10"/>
  <c r="AE563" i="10"/>
  <c r="AE562" i="10"/>
  <c r="AE561" i="10"/>
  <c r="AE560" i="10"/>
  <c r="AE559" i="10"/>
  <c r="AE558" i="10"/>
  <c r="AE557" i="10"/>
  <c r="AE556" i="10"/>
  <c r="AE555" i="10"/>
  <c r="AE554" i="10"/>
  <c r="AE553" i="10"/>
  <c r="AE552" i="10"/>
  <c r="AE551" i="10"/>
  <c r="AE550" i="10"/>
  <c r="AE549" i="10"/>
  <c r="AE548" i="10"/>
  <c r="AE547" i="10"/>
  <c r="AE546" i="10"/>
  <c r="AE545" i="10"/>
  <c r="AE544" i="10"/>
  <c r="AE543" i="10"/>
  <c r="AE542" i="10"/>
  <c r="AE541" i="10"/>
  <c r="AE540" i="10"/>
  <c r="AE539" i="10"/>
  <c r="AE538" i="10"/>
  <c r="AE537" i="10"/>
  <c r="AE536" i="10"/>
  <c r="AE535" i="10"/>
  <c r="AE534" i="10"/>
  <c r="AE533" i="10"/>
  <c r="AE532" i="10"/>
  <c r="AE531" i="10"/>
  <c r="AE530" i="10"/>
  <c r="AE529" i="10"/>
  <c r="AE528" i="10"/>
  <c r="AE527" i="10"/>
  <c r="AE526" i="10"/>
  <c r="AE525" i="10"/>
  <c r="AE524" i="10"/>
  <c r="AE523" i="10"/>
  <c r="AE522" i="10"/>
  <c r="AE521" i="10"/>
  <c r="AE520" i="10"/>
  <c r="AE519" i="10"/>
  <c r="AE518" i="10"/>
  <c r="AE517" i="10"/>
  <c r="AE516" i="10"/>
  <c r="AE515" i="10"/>
  <c r="AE514" i="10"/>
  <c r="AE513" i="10"/>
  <c r="AE512" i="10"/>
  <c r="AE511" i="10"/>
  <c r="AE510" i="10"/>
  <c r="AE509" i="10"/>
  <c r="AE508" i="10"/>
  <c r="AE507" i="10"/>
  <c r="AE506" i="10"/>
  <c r="AE505" i="10"/>
  <c r="AE504" i="10"/>
  <c r="AE503" i="10"/>
  <c r="AE502" i="10"/>
  <c r="AE501" i="10"/>
  <c r="AE500" i="10"/>
  <c r="AE499" i="10"/>
  <c r="AE498" i="10"/>
  <c r="AE497" i="10"/>
  <c r="AE496" i="10"/>
  <c r="AE495" i="10"/>
  <c r="AE494" i="10"/>
  <c r="AE493" i="10"/>
  <c r="AE492" i="10"/>
  <c r="AE491" i="10"/>
  <c r="AE490" i="10"/>
  <c r="AE489" i="10"/>
  <c r="AE488" i="10"/>
  <c r="AE487" i="10"/>
  <c r="AE486" i="10"/>
  <c r="AE485" i="10"/>
  <c r="AE484" i="10"/>
  <c r="AE483" i="10"/>
  <c r="AE482" i="10"/>
  <c r="AE481" i="10"/>
  <c r="AE480" i="10"/>
  <c r="AE479" i="10"/>
  <c r="AE478" i="10"/>
  <c r="AE477" i="10"/>
  <c r="AE476" i="10"/>
  <c r="AE475" i="10"/>
  <c r="AE474" i="10"/>
  <c r="AE473" i="10"/>
  <c r="AE472" i="10"/>
  <c r="AE471" i="10"/>
  <c r="AE470" i="10"/>
  <c r="AE469" i="10"/>
  <c r="AE468" i="10"/>
  <c r="AE467" i="10"/>
  <c r="AE466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6" i="10"/>
  <c r="AE445" i="10"/>
  <c r="AE444" i="10"/>
  <c r="AE443" i="10"/>
  <c r="AE442" i="10"/>
  <c r="AE441" i="10"/>
  <c r="AE440" i="10"/>
  <c r="AE439" i="10"/>
  <c r="AE438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E424" i="10"/>
  <c r="AE423" i="10"/>
  <c r="AE422" i="10"/>
  <c r="AE421" i="10"/>
  <c r="AE420" i="10"/>
  <c r="AE419" i="10"/>
  <c r="AE418" i="10"/>
  <c r="AE417" i="10"/>
  <c r="AE416" i="10"/>
  <c r="AE415" i="10"/>
  <c r="AE414" i="10"/>
  <c r="AE413" i="10"/>
  <c r="AE412" i="10"/>
  <c r="AE41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E390" i="10"/>
  <c r="AE389" i="10"/>
  <c r="AE388" i="10"/>
  <c r="AE387" i="10"/>
  <c r="AE386" i="10"/>
  <c r="AE385" i="10"/>
  <c r="AE384" i="10"/>
  <c r="AE383" i="10"/>
  <c r="AE382" i="10"/>
  <c r="AE381" i="10"/>
  <c r="AE380" i="10"/>
  <c r="AE379" i="10"/>
  <c r="AE378" i="10"/>
  <c r="AE377" i="10"/>
  <c r="AE376" i="10"/>
  <c r="AE375" i="10"/>
  <c r="AE374" i="10"/>
  <c r="AE373" i="10"/>
  <c r="AE372" i="10"/>
  <c r="AE371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3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8" i="10"/>
  <c r="AE67" i="10"/>
  <c r="AE66" i="10"/>
  <c r="AE65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AE51" i="10"/>
  <c r="AE50" i="10"/>
  <c r="AE49" i="10"/>
  <c r="AE48" i="10"/>
  <c r="AE47" i="10"/>
  <c r="AE46" i="10"/>
  <c r="AE45" i="10"/>
  <c r="AE44" i="10"/>
  <c r="AE43" i="10"/>
  <c r="AE42" i="10"/>
  <c r="AE41" i="10"/>
  <c r="AE40" i="10"/>
  <c r="AE39" i="10"/>
  <c r="AE38" i="10"/>
  <c r="AE37" i="10"/>
  <c r="AE36" i="10"/>
  <c r="AE35" i="10"/>
  <c r="AE34" i="10"/>
  <c r="AE33" i="10"/>
  <c r="AE32" i="10"/>
  <c r="AE31" i="10"/>
  <c r="AE30" i="10"/>
  <c r="AE29" i="10"/>
  <c r="AE28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E2" i="10"/>
  <c r="Z841" i="10"/>
  <c r="Z840" i="10"/>
  <c r="Z839" i="10"/>
  <c r="Z838" i="10"/>
  <c r="Z837" i="10"/>
  <c r="Z836" i="10"/>
  <c r="Z835" i="10"/>
  <c r="Z834" i="10"/>
  <c r="Z833" i="10"/>
  <c r="Z832" i="10"/>
  <c r="Z831" i="10"/>
  <c r="Z830" i="10"/>
  <c r="Z829" i="10"/>
  <c r="Z828" i="10"/>
  <c r="Z827" i="10"/>
  <c r="Z826" i="10"/>
  <c r="Z825" i="10"/>
  <c r="Z824" i="10"/>
  <c r="Z823" i="10"/>
  <c r="Z822" i="10"/>
  <c r="Z821" i="10"/>
  <c r="Z820" i="10"/>
  <c r="Z819" i="10"/>
  <c r="Z818" i="10"/>
  <c r="Z817" i="10"/>
  <c r="Z816" i="10"/>
  <c r="Z815" i="10"/>
  <c r="Z814" i="10"/>
  <c r="Z813" i="10"/>
  <c r="Z812" i="10"/>
  <c r="Z811" i="10"/>
  <c r="Z810" i="10"/>
  <c r="Z809" i="10"/>
  <c r="Z808" i="10"/>
  <c r="Z807" i="10"/>
  <c r="Z806" i="10"/>
  <c r="Z805" i="10"/>
  <c r="Z804" i="10"/>
  <c r="Z803" i="10"/>
  <c r="Z802" i="10"/>
  <c r="Z801" i="10"/>
  <c r="Z800" i="10"/>
  <c r="Z799" i="10"/>
  <c r="Z798" i="10"/>
  <c r="Z797" i="10"/>
  <c r="Z796" i="10"/>
  <c r="Z795" i="10"/>
  <c r="Z794" i="10"/>
  <c r="Z793" i="10"/>
  <c r="Z792" i="10"/>
  <c r="Z791" i="10"/>
  <c r="Z790" i="10"/>
  <c r="Z789" i="10"/>
  <c r="Z788" i="10"/>
  <c r="Z787" i="10"/>
  <c r="Z786" i="10"/>
  <c r="Z785" i="10"/>
  <c r="Z784" i="10"/>
  <c r="Z783" i="10"/>
  <c r="Z782" i="10"/>
  <c r="Z781" i="10"/>
  <c r="Z780" i="10"/>
  <c r="Z779" i="10"/>
  <c r="Z778" i="10"/>
  <c r="Z777" i="10"/>
  <c r="Z776" i="10"/>
  <c r="Z775" i="10"/>
  <c r="Z774" i="10"/>
  <c r="Z773" i="10"/>
  <c r="Z772" i="10"/>
  <c r="Z771" i="10"/>
  <c r="Z770" i="10"/>
  <c r="Z769" i="10"/>
  <c r="Z768" i="10"/>
  <c r="Z767" i="10"/>
  <c r="Z766" i="10"/>
  <c r="Z765" i="10"/>
  <c r="Z764" i="10"/>
  <c r="Z763" i="10"/>
  <c r="Z762" i="10"/>
  <c r="Z761" i="10"/>
  <c r="Z760" i="10"/>
  <c r="Z759" i="10"/>
  <c r="Z758" i="10"/>
  <c r="Z757" i="10"/>
  <c r="Z756" i="10"/>
  <c r="Z755" i="10"/>
  <c r="Z754" i="10"/>
  <c r="Z753" i="10"/>
  <c r="Z752" i="10"/>
  <c r="Z751" i="10"/>
  <c r="Z750" i="10"/>
  <c r="Z749" i="10"/>
  <c r="Z748" i="10"/>
  <c r="Z747" i="10"/>
  <c r="Z746" i="10"/>
  <c r="Z745" i="10"/>
  <c r="Z744" i="10"/>
  <c r="Z743" i="10"/>
  <c r="Z742" i="10"/>
  <c r="Z741" i="10"/>
  <c r="Z740" i="10"/>
  <c r="Z739" i="10"/>
  <c r="Z738" i="10"/>
  <c r="Z737" i="10"/>
  <c r="Z736" i="10"/>
  <c r="Z735" i="10"/>
  <c r="Z734" i="10"/>
  <c r="Z733" i="10"/>
  <c r="Z732" i="10"/>
  <c r="Z731" i="10"/>
  <c r="Z730" i="10"/>
  <c r="Z729" i="10"/>
  <c r="Z728" i="10"/>
  <c r="Z727" i="10"/>
  <c r="Z726" i="10"/>
  <c r="Z725" i="10"/>
  <c r="Z724" i="10"/>
  <c r="Z723" i="10"/>
  <c r="Z722" i="10"/>
  <c r="Z721" i="10"/>
  <c r="Z720" i="10"/>
  <c r="Z719" i="10"/>
  <c r="Z718" i="10"/>
  <c r="Z717" i="10"/>
  <c r="Z716" i="10"/>
  <c r="Z715" i="10"/>
  <c r="Z714" i="10"/>
  <c r="Z713" i="10"/>
  <c r="Z712" i="10"/>
  <c r="Z711" i="10"/>
  <c r="Z710" i="10"/>
  <c r="Z709" i="10"/>
  <c r="Z708" i="10"/>
  <c r="Z707" i="10"/>
  <c r="Z706" i="10"/>
  <c r="Z705" i="10"/>
  <c r="Z704" i="10"/>
  <c r="Z703" i="10"/>
  <c r="Z702" i="10"/>
  <c r="Z701" i="10"/>
  <c r="Z700" i="10"/>
  <c r="Z699" i="10"/>
  <c r="Z698" i="10"/>
  <c r="Z697" i="10"/>
  <c r="Z696" i="10"/>
  <c r="Z695" i="10"/>
  <c r="Z694" i="10"/>
  <c r="Z693" i="10"/>
  <c r="Z692" i="10"/>
  <c r="Z691" i="10"/>
  <c r="Z690" i="10"/>
  <c r="Z689" i="10"/>
  <c r="Z688" i="10"/>
  <c r="Z687" i="10"/>
  <c r="Z686" i="10"/>
  <c r="Z685" i="10"/>
  <c r="Z684" i="10"/>
  <c r="Z683" i="10"/>
  <c r="Z682" i="10"/>
  <c r="Z681" i="10"/>
  <c r="Z680" i="10"/>
  <c r="Z679" i="10"/>
  <c r="Z678" i="10"/>
  <c r="Z677" i="10"/>
  <c r="Z676" i="10"/>
  <c r="Z675" i="10"/>
  <c r="Z674" i="10"/>
  <c r="Z673" i="10"/>
  <c r="Z672" i="10"/>
  <c r="Z671" i="10"/>
  <c r="Z670" i="10"/>
  <c r="Z669" i="10"/>
  <c r="Z668" i="10"/>
  <c r="Z667" i="10"/>
  <c r="Z666" i="10"/>
  <c r="Z665" i="10"/>
  <c r="Z664" i="10"/>
  <c r="Z663" i="10"/>
  <c r="Z662" i="10"/>
  <c r="Z661" i="10"/>
  <c r="Z660" i="10"/>
  <c r="Z659" i="10"/>
  <c r="Z658" i="10"/>
  <c r="Z657" i="10"/>
  <c r="Z656" i="10"/>
  <c r="Z655" i="10"/>
  <c r="Z654" i="10"/>
  <c r="Z653" i="10"/>
  <c r="Z652" i="10"/>
  <c r="Z651" i="10"/>
  <c r="Z650" i="10"/>
  <c r="Z649" i="10"/>
  <c r="Z648" i="10"/>
  <c r="Z647" i="10"/>
  <c r="Z646" i="10"/>
  <c r="Z645" i="10"/>
  <c r="Z644" i="10"/>
  <c r="Z643" i="10"/>
  <c r="Z642" i="10"/>
  <c r="Z641" i="10"/>
  <c r="Z640" i="10"/>
  <c r="Z639" i="10"/>
  <c r="Z638" i="10"/>
  <c r="Z637" i="10"/>
  <c r="Z636" i="10"/>
  <c r="Z635" i="10"/>
  <c r="Z634" i="10"/>
  <c r="Z633" i="10"/>
  <c r="Z632" i="10"/>
  <c r="Z631" i="10"/>
  <c r="Z630" i="10"/>
  <c r="Z629" i="10"/>
  <c r="Z628" i="10"/>
  <c r="Z627" i="10"/>
  <c r="Z626" i="10"/>
  <c r="Z625" i="10"/>
  <c r="Z624" i="10"/>
  <c r="Z623" i="10"/>
  <c r="Z622" i="10"/>
  <c r="Z621" i="10"/>
  <c r="Z620" i="10"/>
  <c r="Z619" i="10"/>
  <c r="Z618" i="10"/>
  <c r="Z617" i="10"/>
  <c r="Z616" i="10"/>
  <c r="Z615" i="10"/>
  <c r="Z614" i="10"/>
  <c r="Z613" i="10"/>
  <c r="Z612" i="10"/>
  <c r="Z611" i="10"/>
  <c r="Z610" i="10"/>
  <c r="Z609" i="10"/>
  <c r="Z608" i="10"/>
  <c r="Z607" i="10"/>
  <c r="Z606" i="10"/>
  <c r="Z605" i="10"/>
  <c r="Z604" i="10"/>
  <c r="Z603" i="10"/>
  <c r="Z602" i="10"/>
  <c r="Z601" i="10"/>
  <c r="Z600" i="10"/>
  <c r="Z599" i="10"/>
  <c r="Z598" i="10"/>
  <c r="Z597" i="10"/>
  <c r="Z596" i="10"/>
  <c r="Z595" i="10"/>
  <c r="Z594" i="10"/>
  <c r="Z593" i="10"/>
  <c r="Z592" i="10"/>
  <c r="Z591" i="10"/>
  <c r="Z590" i="10"/>
  <c r="Z589" i="10"/>
  <c r="Z588" i="10"/>
  <c r="Z587" i="10"/>
  <c r="Z586" i="10"/>
  <c r="Z585" i="10"/>
  <c r="Z584" i="10"/>
  <c r="Z583" i="10"/>
  <c r="Z582" i="10"/>
  <c r="Z581" i="10"/>
  <c r="Z580" i="10"/>
  <c r="Z579" i="10"/>
  <c r="Z578" i="10"/>
  <c r="Z577" i="10"/>
  <c r="Z576" i="10"/>
  <c r="Z575" i="10"/>
  <c r="Z574" i="10"/>
  <c r="Z573" i="10"/>
  <c r="Z572" i="10"/>
  <c r="Z571" i="10"/>
  <c r="Z570" i="10"/>
  <c r="Z569" i="10"/>
  <c r="Z568" i="10"/>
  <c r="Z567" i="10"/>
  <c r="Z566" i="10"/>
  <c r="Z565" i="10"/>
  <c r="Z564" i="10"/>
  <c r="Z563" i="10"/>
  <c r="Z562" i="10"/>
  <c r="Z561" i="10"/>
  <c r="Z560" i="10"/>
  <c r="Z559" i="10"/>
  <c r="Z558" i="10"/>
  <c r="Z557" i="10"/>
  <c r="Z556" i="10"/>
  <c r="Z555" i="10"/>
  <c r="Z554" i="10"/>
  <c r="Z553" i="10"/>
  <c r="Z552" i="10"/>
  <c r="Z551" i="10"/>
  <c r="Z550" i="10"/>
  <c r="Z549" i="10"/>
  <c r="Z548" i="10"/>
  <c r="Z547" i="10"/>
  <c r="Z546" i="10"/>
  <c r="Z545" i="10"/>
  <c r="Z544" i="10"/>
  <c r="Z543" i="10"/>
  <c r="Z542" i="10"/>
  <c r="Z541" i="10"/>
  <c r="Z540" i="10"/>
  <c r="Z539" i="10"/>
  <c r="Z538" i="10"/>
  <c r="Z537" i="10"/>
  <c r="Z536" i="10"/>
  <c r="Z535" i="10"/>
  <c r="Z534" i="10"/>
  <c r="Z533" i="10"/>
  <c r="Z532" i="10"/>
  <c r="Z531" i="10"/>
  <c r="Z530" i="10"/>
  <c r="Z529" i="10"/>
  <c r="Z528" i="10"/>
  <c r="Z527" i="10"/>
  <c r="Z526" i="10"/>
  <c r="Z525" i="10"/>
  <c r="Z524" i="10"/>
  <c r="Z523" i="10"/>
  <c r="Z522" i="10"/>
  <c r="Z521" i="10"/>
  <c r="Z520" i="10"/>
  <c r="Z519" i="10"/>
  <c r="Z518" i="10"/>
  <c r="Z517" i="10"/>
  <c r="Z516" i="10"/>
  <c r="Z515" i="10"/>
  <c r="Z514" i="10"/>
  <c r="Z513" i="10"/>
  <c r="Z512" i="10"/>
  <c r="Z511" i="10"/>
  <c r="Z510" i="10"/>
  <c r="Z509" i="10"/>
  <c r="Z508" i="10"/>
  <c r="Z507" i="10"/>
  <c r="Z506" i="10"/>
  <c r="Z505" i="10"/>
  <c r="Z504" i="10"/>
  <c r="Z503" i="10"/>
  <c r="Z502" i="10"/>
  <c r="Z501" i="10"/>
  <c r="Z500" i="10"/>
  <c r="Z499" i="10"/>
  <c r="Z498" i="10"/>
  <c r="Z497" i="10"/>
  <c r="Z496" i="10"/>
  <c r="Z495" i="10"/>
  <c r="Z494" i="10"/>
  <c r="Z493" i="10"/>
  <c r="Z492" i="10"/>
  <c r="Z491" i="10"/>
  <c r="Z490" i="10"/>
  <c r="Z489" i="10"/>
  <c r="Z488" i="10"/>
  <c r="Z487" i="10"/>
  <c r="Z486" i="10"/>
  <c r="Z485" i="10"/>
  <c r="Z484" i="10"/>
  <c r="Z483" i="10"/>
  <c r="Z482" i="10"/>
  <c r="Z481" i="10"/>
  <c r="Z480" i="10"/>
  <c r="Z479" i="10"/>
  <c r="Z478" i="10"/>
  <c r="Z477" i="10"/>
  <c r="Z476" i="10"/>
  <c r="Z475" i="10"/>
  <c r="Z474" i="10"/>
  <c r="Z473" i="10"/>
  <c r="Z472" i="10"/>
  <c r="Z471" i="10"/>
  <c r="Z470" i="10"/>
  <c r="Z469" i="10"/>
  <c r="Z468" i="10"/>
  <c r="Z467" i="10"/>
  <c r="Z466" i="10"/>
  <c r="Z465" i="10"/>
  <c r="Z464" i="10"/>
  <c r="Z463" i="10"/>
  <c r="Z462" i="10"/>
  <c r="Z461" i="10"/>
  <c r="Z460" i="10"/>
  <c r="Z459" i="10"/>
  <c r="Z458" i="10"/>
  <c r="Z457" i="10"/>
  <c r="Z456" i="10"/>
  <c r="Z455" i="10"/>
  <c r="Z454" i="10"/>
  <c r="Z453" i="10"/>
  <c r="Z452" i="10"/>
  <c r="Z451" i="10"/>
  <c r="Z450" i="10"/>
  <c r="Z449" i="10"/>
  <c r="Z448" i="10"/>
  <c r="Z447" i="10"/>
  <c r="Z446" i="10"/>
  <c r="Z445" i="10"/>
  <c r="Z444" i="10"/>
  <c r="Z443" i="10"/>
  <c r="Z442" i="10"/>
  <c r="Z441" i="10"/>
  <c r="Z440" i="10"/>
  <c r="Z439" i="10"/>
  <c r="Z438" i="10"/>
  <c r="Z437" i="10"/>
  <c r="Z436" i="10"/>
  <c r="Z435" i="10"/>
  <c r="Z434" i="10"/>
  <c r="Z433" i="10"/>
  <c r="Z432" i="10"/>
  <c r="Z431" i="10"/>
  <c r="Z430" i="10"/>
  <c r="Z429" i="10"/>
  <c r="Z428" i="10"/>
  <c r="Z427" i="10"/>
  <c r="Z426" i="10"/>
  <c r="Z425" i="10"/>
  <c r="Z424" i="10"/>
  <c r="Z423" i="10"/>
  <c r="Z422" i="10"/>
  <c r="Z421" i="10"/>
  <c r="Z420" i="10"/>
  <c r="Z419" i="10"/>
  <c r="Z418" i="10"/>
  <c r="Z417" i="10"/>
  <c r="Z416" i="10"/>
  <c r="Z415" i="10"/>
  <c r="Z414" i="10"/>
  <c r="Z413" i="10"/>
  <c r="Z412" i="10"/>
  <c r="Z411" i="10"/>
  <c r="Z410" i="10"/>
  <c r="Z409" i="10"/>
  <c r="Z408" i="10"/>
  <c r="Z407" i="10"/>
  <c r="Z406" i="10"/>
  <c r="Z405" i="10"/>
  <c r="Z404" i="10"/>
  <c r="Z403" i="10"/>
  <c r="Z402" i="10"/>
  <c r="Z401" i="10"/>
  <c r="Z400" i="10"/>
  <c r="Z399" i="10"/>
  <c r="Z398" i="10"/>
  <c r="Z397" i="10"/>
  <c r="Z396" i="10"/>
  <c r="Z395" i="10"/>
  <c r="Z394" i="10"/>
  <c r="Z393" i="10"/>
  <c r="Z392" i="10"/>
  <c r="Z391" i="10"/>
  <c r="Z390" i="10"/>
  <c r="Z389" i="10"/>
  <c r="Z388" i="10"/>
  <c r="Z387" i="10"/>
  <c r="Z386" i="10"/>
  <c r="Z385" i="10"/>
  <c r="Z384" i="10"/>
  <c r="Z383" i="10"/>
  <c r="Z382" i="10"/>
  <c r="Z381" i="10"/>
  <c r="Z380" i="10"/>
  <c r="Z379" i="10"/>
  <c r="Z378" i="10"/>
  <c r="Z377" i="10"/>
  <c r="Z376" i="10"/>
  <c r="Z375" i="10"/>
  <c r="Z374" i="10"/>
  <c r="Z373" i="10"/>
  <c r="Z372" i="10"/>
  <c r="Z371" i="10"/>
  <c r="Z370" i="10"/>
  <c r="Z369" i="10"/>
  <c r="Z368" i="10"/>
  <c r="Z367" i="10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33" i="10"/>
  <c r="Z332" i="10"/>
  <c r="Z331" i="10"/>
  <c r="Z330" i="10"/>
  <c r="Z329" i="10"/>
  <c r="Z328" i="10"/>
  <c r="Z327" i="10"/>
  <c r="Z326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Z5" i="10"/>
  <c r="Z4" i="10"/>
  <c r="Z3" i="10"/>
  <c r="Z2" i="10"/>
  <c r="U841" i="10"/>
  <c r="U840" i="10"/>
  <c r="U839" i="10"/>
  <c r="U838" i="10"/>
  <c r="U837" i="10"/>
  <c r="U836" i="10"/>
  <c r="U835" i="10"/>
  <c r="U834" i="10"/>
  <c r="U833" i="10"/>
  <c r="U832" i="10"/>
  <c r="U831" i="10"/>
  <c r="U830" i="10"/>
  <c r="U829" i="10"/>
  <c r="U828" i="10"/>
  <c r="U827" i="10"/>
  <c r="U826" i="10"/>
  <c r="U825" i="10"/>
  <c r="U824" i="10"/>
  <c r="U823" i="10"/>
  <c r="U822" i="10"/>
  <c r="U821" i="10"/>
  <c r="U820" i="10"/>
  <c r="U819" i="10"/>
  <c r="U818" i="10"/>
  <c r="U817" i="10"/>
  <c r="U816" i="10"/>
  <c r="U815" i="10"/>
  <c r="U814" i="10"/>
  <c r="U813" i="10"/>
  <c r="U812" i="10"/>
  <c r="U811" i="10"/>
  <c r="U810" i="10"/>
  <c r="U809" i="10"/>
  <c r="U808" i="10"/>
  <c r="U807" i="10"/>
  <c r="U806" i="10"/>
  <c r="U805" i="10"/>
  <c r="U804" i="10"/>
  <c r="U803" i="10"/>
  <c r="U802" i="10"/>
  <c r="U801" i="10"/>
  <c r="U800" i="10"/>
  <c r="U799" i="10"/>
  <c r="U798" i="10"/>
  <c r="U797" i="10"/>
  <c r="U796" i="10"/>
  <c r="U795" i="10"/>
  <c r="U794" i="10"/>
  <c r="U793" i="10"/>
  <c r="U792" i="10"/>
  <c r="U791" i="10"/>
  <c r="U790" i="10"/>
  <c r="U789" i="10"/>
  <c r="U788" i="10"/>
  <c r="U787" i="10"/>
  <c r="U786" i="10"/>
  <c r="U785" i="10"/>
  <c r="U784" i="10"/>
  <c r="U783" i="10"/>
  <c r="U782" i="10"/>
  <c r="U781" i="10"/>
  <c r="U780" i="10"/>
  <c r="U779" i="10"/>
  <c r="U778" i="10"/>
  <c r="U777" i="10"/>
  <c r="U776" i="10"/>
  <c r="U775" i="10"/>
  <c r="U774" i="10"/>
  <c r="U773" i="10"/>
  <c r="U772" i="10"/>
  <c r="U771" i="10"/>
  <c r="U770" i="10"/>
  <c r="U769" i="10"/>
  <c r="U768" i="10"/>
  <c r="U767" i="10"/>
  <c r="U766" i="10"/>
  <c r="U765" i="10"/>
  <c r="U764" i="10"/>
  <c r="U763" i="10"/>
  <c r="U762" i="10"/>
  <c r="U761" i="10"/>
  <c r="U760" i="10"/>
  <c r="U759" i="10"/>
  <c r="U758" i="10"/>
  <c r="U757" i="10"/>
  <c r="U756" i="10"/>
  <c r="U755" i="10"/>
  <c r="U754" i="10"/>
  <c r="U753" i="10"/>
  <c r="U752" i="10"/>
  <c r="U751" i="10"/>
  <c r="U750" i="10"/>
  <c r="U749" i="10"/>
  <c r="U748" i="10"/>
  <c r="U747" i="10"/>
  <c r="U746" i="10"/>
  <c r="U745" i="10"/>
  <c r="U744" i="10"/>
  <c r="U743" i="10"/>
  <c r="U742" i="10"/>
  <c r="U741" i="10"/>
  <c r="U740" i="10"/>
  <c r="U739" i="10"/>
  <c r="U738" i="10"/>
  <c r="U737" i="10"/>
  <c r="U736" i="10"/>
  <c r="U735" i="10"/>
  <c r="U734" i="10"/>
  <c r="U733" i="10"/>
  <c r="U732" i="10"/>
  <c r="U731" i="10"/>
  <c r="U730" i="10"/>
  <c r="U729" i="10"/>
  <c r="U728" i="10"/>
  <c r="U727" i="10"/>
  <c r="U726" i="10"/>
  <c r="U725" i="10"/>
  <c r="U724" i="10"/>
  <c r="U723" i="10"/>
  <c r="U722" i="10"/>
  <c r="U721" i="10"/>
  <c r="U720" i="10"/>
  <c r="U719" i="10"/>
  <c r="U718" i="10"/>
  <c r="U717" i="10"/>
  <c r="U716" i="10"/>
  <c r="U715" i="10"/>
  <c r="U714" i="10"/>
  <c r="U713" i="10"/>
  <c r="U712" i="10"/>
  <c r="U711" i="10"/>
  <c r="U710" i="10"/>
  <c r="U709" i="10"/>
  <c r="U708" i="10"/>
  <c r="U707" i="10"/>
  <c r="U706" i="10"/>
  <c r="U705" i="10"/>
  <c r="U704" i="10"/>
  <c r="U703" i="10"/>
  <c r="U702" i="10"/>
  <c r="U701" i="10"/>
  <c r="U700" i="10"/>
  <c r="U699" i="10"/>
  <c r="U698" i="10"/>
  <c r="U697" i="10"/>
  <c r="U696" i="10"/>
  <c r="U695" i="10"/>
  <c r="U694" i="10"/>
  <c r="U693" i="10"/>
  <c r="U692" i="10"/>
  <c r="U691" i="10"/>
  <c r="U690" i="10"/>
  <c r="U689" i="10"/>
  <c r="U688" i="10"/>
  <c r="U687" i="10"/>
  <c r="U686" i="10"/>
  <c r="U685" i="10"/>
  <c r="U684" i="10"/>
  <c r="U683" i="10"/>
  <c r="U682" i="10"/>
  <c r="U681" i="10"/>
  <c r="U680" i="10"/>
  <c r="U679" i="10"/>
  <c r="U678" i="10"/>
  <c r="U677" i="10"/>
  <c r="U676" i="10"/>
  <c r="U675" i="10"/>
  <c r="U674" i="10"/>
  <c r="U673" i="10"/>
  <c r="U672" i="10"/>
  <c r="U671" i="10"/>
  <c r="U670" i="10"/>
  <c r="U669" i="10"/>
  <c r="U668" i="10"/>
  <c r="U667" i="10"/>
  <c r="U666" i="10"/>
  <c r="U665" i="10"/>
  <c r="U664" i="10"/>
  <c r="U663" i="10"/>
  <c r="U662" i="10"/>
  <c r="U661" i="10"/>
  <c r="U660" i="10"/>
  <c r="U659" i="10"/>
  <c r="U658" i="10"/>
  <c r="U657" i="10"/>
  <c r="U656" i="10"/>
  <c r="U655" i="10"/>
  <c r="U654" i="10"/>
  <c r="U653" i="10"/>
  <c r="U652" i="10"/>
  <c r="U651" i="10"/>
  <c r="U650" i="10"/>
  <c r="U649" i="10"/>
  <c r="U648" i="10"/>
  <c r="U647" i="10"/>
  <c r="U646" i="10"/>
  <c r="U645" i="10"/>
  <c r="U644" i="10"/>
  <c r="U643" i="10"/>
  <c r="U642" i="10"/>
  <c r="U641" i="10"/>
  <c r="U640" i="10"/>
  <c r="U639" i="10"/>
  <c r="U638" i="10"/>
  <c r="U637" i="10"/>
  <c r="U636" i="10"/>
  <c r="U635" i="10"/>
  <c r="U634" i="10"/>
  <c r="U633" i="10"/>
  <c r="U632" i="10"/>
  <c r="U631" i="10"/>
  <c r="U630" i="10"/>
  <c r="U629" i="10"/>
  <c r="U628" i="10"/>
  <c r="U627" i="10"/>
  <c r="U626" i="10"/>
  <c r="U625" i="10"/>
  <c r="U624" i="10"/>
  <c r="U623" i="10"/>
  <c r="U622" i="10"/>
  <c r="U621" i="10"/>
  <c r="U620" i="10"/>
  <c r="U619" i="10"/>
  <c r="U618" i="10"/>
  <c r="U617" i="10"/>
  <c r="U616" i="10"/>
  <c r="U615" i="10"/>
  <c r="U614" i="10"/>
  <c r="U613" i="10"/>
  <c r="U612" i="10"/>
  <c r="U611" i="10"/>
  <c r="U610" i="10"/>
  <c r="U609" i="10"/>
  <c r="U608" i="10"/>
  <c r="U607" i="10"/>
  <c r="U606" i="10"/>
  <c r="U605" i="10"/>
  <c r="U604" i="10"/>
  <c r="U603" i="10"/>
  <c r="U602" i="10"/>
  <c r="U601" i="10"/>
  <c r="U600" i="10"/>
  <c r="U599" i="10"/>
  <c r="U598" i="10"/>
  <c r="U597" i="10"/>
  <c r="U596" i="10"/>
  <c r="U595" i="10"/>
  <c r="U594" i="10"/>
  <c r="U593" i="10"/>
  <c r="U592" i="10"/>
  <c r="U591" i="10"/>
  <c r="U590" i="10"/>
  <c r="U589" i="10"/>
  <c r="U588" i="10"/>
  <c r="U587" i="10"/>
  <c r="U586" i="10"/>
  <c r="U585" i="10"/>
  <c r="U584" i="10"/>
  <c r="U583" i="10"/>
  <c r="U582" i="10"/>
  <c r="U581" i="10"/>
  <c r="U580" i="10"/>
  <c r="U579" i="10"/>
  <c r="U578" i="10"/>
  <c r="U577" i="10"/>
  <c r="U576" i="10"/>
  <c r="U575" i="10"/>
  <c r="U574" i="10"/>
  <c r="U573" i="10"/>
  <c r="U572" i="10"/>
  <c r="U571" i="10"/>
  <c r="U570" i="10"/>
  <c r="U569" i="10"/>
  <c r="U568" i="10"/>
  <c r="U567" i="10"/>
  <c r="U566" i="10"/>
  <c r="U565" i="10"/>
  <c r="U564" i="10"/>
  <c r="U563" i="10"/>
  <c r="U562" i="10"/>
  <c r="U561" i="10"/>
  <c r="U560" i="10"/>
  <c r="U559" i="10"/>
  <c r="U558" i="10"/>
  <c r="U557" i="10"/>
  <c r="U556" i="10"/>
  <c r="U555" i="10"/>
  <c r="U554" i="10"/>
  <c r="U553" i="10"/>
  <c r="U552" i="10"/>
  <c r="U551" i="10"/>
  <c r="U550" i="10"/>
  <c r="U549" i="10"/>
  <c r="U548" i="10"/>
  <c r="U547" i="10"/>
  <c r="U546" i="10"/>
  <c r="U545" i="10"/>
  <c r="U544" i="10"/>
  <c r="U543" i="10"/>
  <c r="U542" i="10"/>
  <c r="U541" i="10"/>
  <c r="U540" i="10"/>
  <c r="U539" i="10"/>
  <c r="U538" i="10"/>
  <c r="U537" i="10"/>
  <c r="U536" i="10"/>
  <c r="U535" i="10"/>
  <c r="U534" i="10"/>
  <c r="U533" i="10"/>
  <c r="U532" i="10"/>
  <c r="U531" i="10"/>
  <c r="U530" i="10"/>
  <c r="U529" i="10"/>
  <c r="U528" i="10"/>
  <c r="U527" i="10"/>
  <c r="U526" i="10"/>
  <c r="U525" i="10"/>
  <c r="U524" i="10"/>
  <c r="U523" i="10"/>
  <c r="U522" i="10"/>
  <c r="U521" i="10"/>
  <c r="U520" i="10"/>
  <c r="U519" i="10"/>
  <c r="U518" i="10"/>
  <c r="U517" i="10"/>
  <c r="U516" i="10"/>
  <c r="U515" i="10"/>
  <c r="U514" i="10"/>
  <c r="U513" i="10"/>
  <c r="U512" i="10"/>
  <c r="U511" i="10"/>
  <c r="U510" i="10"/>
  <c r="U509" i="10"/>
  <c r="U508" i="10"/>
  <c r="U507" i="10"/>
  <c r="U506" i="10"/>
  <c r="U505" i="10"/>
  <c r="U504" i="10"/>
  <c r="U503" i="10"/>
  <c r="U502" i="10"/>
  <c r="U501" i="10"/>
  <c r="U500" i="10"/>
  <c r="U499" i="10"/>
  <c r="U498" i="10"/>
  <c r="U497" i="10"/>
  <c r="U496" i="10"/>
  <c r="U495" i="10"/>
  <c r="U494" i="10"/>
  <c r="U493" i="10"/>
  <c r="U492" i="10"/>
  <c r="U491" i="10"/>
  <c r="U490" i="10"/>
  <c r="U489" i="10"/>
  <c r="U488" i="10"/>
  <c r="U487" i="10"/>
  <c r="U486" i="10"/>
  <c r="U485" i="10"/>
  <c r="U484" i="10"/>
  <c r="U483" i="10"/>
  <c r="U482" i="10"/>
  <c r="U481" i="10"/>
  <c r="U480" i="10"/>
  <c r="U479" i="10"/>
  <c r="U478" i="10"/>
  <c r="U477" i="10"/>
  <c r="U476" i="10"/>
  <c r="U475" i="10"/>
  <c r="U474" i="10"/>
  <c r="U473" i="10"/>
  <c r="U472" i="10"/>
  <c r="U471" i="10"/>
  <c r="U470" i="10"/>
  <c r="U469" i="10"/>
  <c r="U468" i="10"/>
  <c r="U467" i="10"/>
  <c r="U466" i="10"/>
  <c r="U465" i="10"/>
  <c r="U464" i="10"/>
  <c r="U463" i="10"/>
  <c r="U462" i="10"/>
  <c r="U461" i="10"/>
  <c r="U460" i="10"/>
  <c r="U459" i="10"/>
  <c r="U458" i="10"/>
  <c r="U457" i="10"/>
  <c r="U456" i="10"/>
  <c r="U455" i="10"/>
  <c r="U454" i="10"/>
  <c r="U453" i="10"/>
  <c r="U452" i="10"/>
  <c r="U451" i="10"/>
  <c r="U450" i="10"/>
  <c r="U449" i="10"/>
  <c r="U448" i="10"/>
  <c r="U447" i="10"/>
  <c r="U446" i="10"/>
  <c r="U445" i="10"/>
  <c r="U444" i="10"/>
  <c r="U443" i="10"/>
  <c r="U442" i="10"/>
  <c r="U441" i="10"/>
  <c r="U440" i="10"/>
  <c r="U439" i="10"/>
  <c r="U438" i="10"/>
  <c r="U437" i="10"/>
  <c r="U436" i="10"/>
  <c r="U435" i="10"/>
  <c r="U434" i="10"/>
  <c r="U433" i="10"/>
  <c r="U432" i="10"/>
  <c r="U431" i="10"/>
  <c r="U430" i="10"/>
  <c r="U429" i="10"/>
  <c r="U428" i="10"/>
  <c r="U427" i="10"/>
  <c r="U426" i="10"/>
  <c r="U425" i="10"/>
  <c r="U424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2" i="10"/>
  <c r="P841" i="10"/>
  <c r="P840" i="10"/>
  <c r="P839" i="10"/>
  <c r="P838" i="10"/>
  <c r="P837" i="10"/>
  <c r="P836" i="10"/>
  <c r="P835" i="10"/>
  <c r="P834" i="10"/>
  <c r="P833" i="10"/>
  <c r="P832" i="10"/>
  <c r="P831" i="10"/>
  <c r="P830" i="10"/>
  <c r="P829" i="10"/>
  <c r="P828" i="10"/>
  <c r="P827" i="10"/>
  <c r="P826" i="10"/>
  <c r="P825" i="10"/>
  <c r="P824" i="10"/>
  <c r="P823" i="10"/>
  <c r="P822" i="10"/>
  <c r="P821" i="10"/>
  <c r="P820" i="10"/>
  <c r="P819" i="10"/>
  <c r="P818" i="10"/>
  <c r="P817" i="10"/>
  <c r="P816" i="10"/>
  <c r="P815" i="10"/>
  <c r="P814" i="10"/>
  <c r="P813" i="10"/>
  <c r="P812" i="10"/>
  <c r="P811" i="10"/>
  <c r="P810" i="10"/>
  <c r="P809" i="10"/>
  <c r="P808" i="10"/>
  <c r="P807" i="10"/>
  <c r="P806" i="10"/>
  <c r="P805" i="10"/>
  <c r="P804" i="10"/>
  <c r="P803" i="10"/>
  <c r="P802" i="10"/>
  <c r="P801" i="10"/>
  <c r="P800" i="10"/>
  <c r="P799" i="10"/>
  <c r="P798" i="10"/>
  <c r="P797" i="10"/>
  <c r="P796" i="10"/>
  <c r="P795" i="10"/>
  <c r="P794" i="10"/>
  <c r="P793" i="10"/>
  <c r="P792" i="10"/>
  <c r="P791" i="10"/>
  <c r="P790" i="10"/>
  <c r="P789" i="10"/>
  <c r="P788" i="10"/>
  <c r="P787" i="10"/>
  <c r="P786" i="10"/>
  <c r="P785" i="10"/>
  <c r="P784" i="10"/>
  <c r="P783" i="10"/>
  <c r="P782" i="10"/>
  <c r="P781" i="10"/>
  <c r="P780" i="10"/>
  <c r="P779" i="10"/>
  <c r="P778" i="10"/>
  <c r="P777" i="10"/>
  <c r="P776" i="10"/>
  <c r="P775" i="10"/>
  <c r="P774" i="10"/>
  <c r="P773" i="10"/>
  <c r="P772" i="10"/>
  <c r="P771" i="10"/>
  <c r="P770" i="10"/>
  <c r="P769" i="10"/>
  <c r="P768" i="10"/>
  <c r="P767" i="10"/>
  <c r="P766" i="10"/>
  <c r="P765" i="10"/>
  <c r="P764" i="10"/>
  <c r="P763" i="10"/>
  <c r="P762" i="10"/>
  <c r="P761" i="10"/>
  <c r="P760" i="10"/>
  <c r="P759" i="10"/>
  <c r="P758" i="10"/>
  <c r="P757" i="10"/>
  <c r="P756" i="10"/>
  <c r="P755" i="10"/>
  <c r="P754" i="10"/>
  <c r="P753" i="10"/>
  <c r="P752" i="10"/>
  <c r="P751" i="10"/>
  <c r="P750" i="10"/>
  <c r="P749" i="10"/>
  <c r="P748" i="10"/>
  <c r="P747" i="10"/>
  <c r="P746" i="10"/>
  <c r="P745" i="10"/>
  <c r="P744" i="10"/>
  <c r="P743" i="10"/>
  <c r="P742" i="10"/>
  <c r="P741" i="10"/>
  <c r="P740" i="10"/>
  <c r="P739" i="10"/>
  <c r="P738" i="10"/>
  <c r="P737" i="10"/>
  <c r="P736" i="10"/>
  <c r="P735" i="10"/>
  <c r="P734" i="10"/>
  <c r="P733" i="10"/>
  <c r="P732" i="10"/>
  <c r="P731" i="10"/>
  <c r="P730" i="10"/>
  <c r="P729" i="10"/>
  <c r="P728" i="10"/>
  <c r="P727" i="10"/>
  <c r="P726" i="10"/>
  <c r="P725" i="10"/>
  <c r="P724" i="10"/>
  <c r="P723" i="10"/>
  <c r="P722" i="10"/>
  <c r="P721" i="10"/>
  <c r="P720" i="10"/>
  <c r="P719" i="10"/>
  <c r="P718" i="10"/>
  <c r="P717" i="10"/>
  <c r="P716" i="10"/>
  <c r="P715" i="10"/>
  <c r="P714" i="10"/>
  <c r="P713" i="10"/>
  <c r="P712" i="10"/>
  <c r="P711" i="10"/>
  <c r="P710" i="10"/>
  <c r="P709" i="10"/>
  <c r="P708" i="10"/>
  <c r="P707" i="10"/>
  <c r="P706" i="10"/>
  <c r="P705" i="10"/>
  <c r="P704" i="10"/>
  <c r="P703" i="10"/>
  <c r="P702" i="10"/>
  <c r="P701" i="10"/>
  <c r="P700" i="10"/>
  <c r="P699" i="10"/>
  <c r="P698" i="10"/>
  <c r="P697" i="10"/>
  <c r="P696" i="10"/>
  <c r="P695" i="10"/>
  <c r="P694" i="10"/>
  <c r="P693" i="10"/>
  <c r="P692" i="10"/>
  <c r="P691" i="10"/>
  <c r="P690" i="10"/>
  <c r="P689" i="10"/>
  <c r="P688" i="10"/>
  <c r="P687" i="10"/>
  <c r="P686" i="10"/>
  <c r="P685" i="10"/>
  <c r="P684" i="10"/>
  <c r="P683" i="10"/>
  <c r="P682" i="10"/>
  <c r="P681" i="10"/>
  <c r="P680" i="10"/>
  <c r="P679" i="10"/>
  <c r="P678" i="10"/>
  <c r="P677" i="10"/>
  <c r="P676" i="10"/>
  <c r="P675" i="10"/>
  <c r="P674" i="10"/>
  <c r="P673" i="10"/>
  <c r="P672" i="10"/>
  <c r="P671" i="10"/>
  <c r="P670" i="10"/>
  <c r="P669" i="10"/>
  <c r="P668" i="10"/>
  <c r="P667" i="10"/>
  <c r="P666" i="10"/>
  <c r="P665" i="10"/>
  <c r="P664" i="10"/>
  <c r="P663" i="10"/>
  <c r="P662" i="10"/>
  <c r="P661" i="10"/>
  <c r="P660" i="10"/>
  <c r="P659" i="10"/>
  <c r="P658" i="10"/>
  <c r="P657" i="10"/>
  <c r="P656" i="10"/>
  <c r="P655" i="10"/>
  <c r="P654" i="10"/>
  <c r="P653" i="10"/>
  <c r="P652" i="10"/>
  <c r="P651" i="10"/>
  <c r="P650" i="10"/>
  <c r="P649" i="10"/>
  <c r="P648" i="10"/>
  <c r="P647" i="10"/>
  <c r="P646" i="10"/>
  <c r="P645" i="10"/>
  <c r="P644" i="10"/>
  <c r="P643" i="10"/>
  <c r="P642" i="10"/>
  <c r="P641" i="10"/>
  <c r="P640" i="10"/>
  <c r="P639" i="10"/>
  <c r="P638" i="10"/>
  <c r="P637" i="10"/>
  <c r="P636" i="10"/>
  <c r="P635" i="10"/>
  <c r="P634" i="10"/>
  <c r="P633" i="10"/>
  <c r="P632" i="10"/>
  <c r="P631" i="10"/>
  <c r="P630" i="10"/>
  <c r="P629" i="10"/>
  <c r="P628" i="10"/>
  <c r="P627" i="10"/>
  <c r="P626" i="10"/>
  <c r="P625" i="10"/>
  <c r="P624" i="10"/>
  <c r="P623" i="10"/>
  <c r="P622" i="10"/>
  <c r="P621" i="10"/>
  <c r="P620" i="10"/>
  <c r="P619" i="10"/>
  <c r="P618" i="10"/>
  <c r="P617" i="10"/>
  <c r="P616" i="10"/>
  <c r="P615" i="10"/>
  <c r="P614" i="10"/>
  <c r="P613" i="10"/>
  <c r="P612" i="10"/>
  <c r="P611" i="10"/>
  <c r="P610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AY3" i="10"/>
  <c r="AY4" i="10"/>
  <c r="AY5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4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7" i="10"/>
  <c r="AY68" i="10"/>
  <c r="AY69" i="10"/>
  <c r="AY70" i="10"/>
  <c r="AY71" i="10"/>
  <c r="AY72" i="10"/>
  <c r="AY73" i="10"/>
  <c r="AY74" i="10"/>
  <c r="AY75" i="10"/>
  <c r="AY76" i="10"/>
  <c r="AY77" i="10"/>
  <c r="AY78" i="10"/>
  <c r="AY79" i="10"/>
  <c r="AY80" i="10"/>
  <c r="AY81" i="10"/>
  <c r="AY82" i="10"/>
  <c r="AY83" i="10"/>
  <c r="AY84" i="10"/>
  <c r="AY85" i="10"/>
  <c r="AY86" i="10"/>
  <c r="AY87" i="10"/>
  <c r="AY88" i="10"/>
  <c r="AY89" i="10"/>
  <c r="AY90" i="10"/>
  <c r="AY91" i="10"/>
  <c r="AY92" i="10"/>
  <c r="AY93" i="10"/>
  <c r="AY94" i="10"/>
  <c r="AY95" i="10"/>
  <c r="AY96" i="10"/>
  <c r="AY97" i="10"/>
  <c r="AY98" i="10"/>
  <c r="AY99" i="10"/>
  <c r="AY100" i="10"/>
  <c r="AY101" i="10"/>
  <c r="AY102" i="10"/>
  <c r="AY103" i="10"/>
  <c r="AY104" i="10"/>
  <c r="AY105" i="10"/>
  <c r="AY106" i="10"/>
  <c r="AY107" i="10"/>
  <c r="AY108" i="10"/>
  <c r="AY109" i="10"/>
  <c r="AY110" i="10"/>
  <c r="AY111" i="10"/>
  <c r="AY112" i="10"/>
  <c r="AY113" i="10"/>
  <c r="AY114" i="10"/>
  <c r="AY115" i="10"/>
  <c r="AY116" i="10"/>
  <c r="AY117" i="10"/>
  <c r="AY118" i="10"/>
  <c r="AY119" i="10"/>
  <c r="AY120" i="10"/>
  <c r="AY121" i="10"/>
  <c r="AY122" i="10"/>
  <c r="AY123" i="10"/>
  <c r="AY124" i="10"/>
  <c r="AY125" i="10"/>
  <c r="AY126" i="10"/>
  <c r="AY127" i="10"/>
  <c r="AY128" i="10"/>
  <c r="AY129" i="10"/>
  <c r="AY130" i="10"/>
  <c r="AY131" i="10"/>
  <c r="AY132" i="10"/>
  <c r="AY133" i="10"/>
  <c r="AY134" i="10"/>
  <c r="AY135" i="10"/>
  <c r="AY136" i="10"/>
  <c r="AY137" i="10"/>
  <c r="AY138" i="10"/>
  <c r="AY139" i="10"/>
  <c r="AY140" i="10"/>
  <c r="AY141" i="10"/>
  <c r="AY142" i="10"/>
  <c r="AY143" i="10"/>
  <c r="AY144" i="10"/>
  <c r="AY145" i="10"/>
  <c r="AY146" i="10"/>
  <c r="AY147" i="10"/>
  <c r="AY148" i="10"/>
  <c r="AY149" i="10"/>
  <c r="AY150" i="10"/>
  <c r="AY151" i="10"/>
  <c r="AY152" i="10"/>
  <c r="AY153" i="10"/>
  <c r="AY154" i="10"/>
  <c r="AY155" i="10"/>
  <c r="AY156" i="10"/>
  <c r="AY157" i="10"/>
  <c r="AY158" i="10"/>
  <c r="AY159" i="10"/>
  <c r="AY160" i="10"/>
  <c r="AY161" i="10"/>
  <c r="AY162" i="10"/>
  <c r="AY163" i="10"/>
  <c r="AY164" i="10"/>
  <c r="AY165" i="10"/>
  <c r="AY166" i="10"/>
  <c r="AY167" i="10"/>
  <c r="AY168" i="10"/>
  <c r="AY169" i="10"/>
  <c r="AY170" i="10"/>
  <c r="AY171" i="10"/>
  <c r="AY172" i="10"/>
  <c r="AY173" i="10"/>
  <c r="AY174" i="10"/>
  <c r="AY175" i="10"/>
  <c r="AY176" i="10"/>
  <c r="AY177" i="10"/>
  <c r="AY178" i="10"/>
  <c r="AY179" i="10"/>
  <c r="AY180" i="10"/>
  <c r="AY181" i="10"/>
  <c r="AY182" i="10"/>
  <c r="AY183" i="10"/>
  <c r="AY184" i="10"/>
  <c r="AY185" i="10"/>
  <c r="AY186" i="10"/>
  <c r="AY187" i="10"/>
  <c r="AY188" i="10"/>
  <c r="AY189" i="10"/>
  <c r="AY190" i="10"/>
  <c r="AY191" i="10"/>
  <c r="AY192" i="10"/>
  <c r="AY193" i="10"/>
  <c r="AY194" i="10"/>
  <c r="AY195" i="10"/>
  <c r="AY196" i="10"/>
  <c r="AY197" i="10"/>
  <c r="AY198" i="10"/>
  <c r="AY199" i="10"/>
  <c r="AY200" i="10"/>
  <c r="AY201" i="10"/>
  <c r="AY202" i="10"/>
  <c r="AY203" i="10"/>
  <c r="AY204" i="10"/>
  <c r="AY205" i="10"/>
  <c r="AY206" i="10"/>
  <c r="AY207" i="10"/>
  <c r="AY208" i="10"/>
  <c r="AY209" i="10"/>
  <c r="AY210" i="10"/>
  <c r="AY211" i="10"/>
  <c r="AY212" i="10"/>
  <c r="AY213" i="10"/>
  <c r="AY214" i="10"/>
  <c r="AY215" i="10"/>
  <c r="AY216" i="10"/>
  <c r="AY217" i="10"/>
  <c r="AY218" i="10"/>
  <c r="AY219" i="10"/>
  <c r="AY220" i="10"/>
  <c r="AY221" i="10"/>
  <c r="AY222" i="10"/>
  <c r="AY223" i="10"/>
  <c r="AY224" i="10"/>
  <c r="AY225" i="10"/>
  <c r="AY226" i="10"/>
  <c r="AY227" i="10"/>
  <c r="AY228" i="10"/>
  <c r="AY229" i="10"/>
  <c r="AY230" i="10"/>
  <c r="AY231" i="10"/>
  <c r="AY232" i="10"/>
  <c r="AY233" i="10"/>
  <c r="AY234" i="10"/>
  <c r="AY235" i="10"/>
  <c r="AY236" i="10"/>
  <c r="AY237" i="10"/>
  <c r="AY238" i="10"/>
  <c r="AY239" i="10"/>
  <c r="AY240" i="10"/>
  <c r="AY241" i="10"/>
  <c r="AY242" i="10"/>
  <c r="AY243" i="10"/>
  <c r="AY244" i="10"/>
  <c r="AY245" i="10"/>
  <c r="AY246" i="10"/>
  <c r="AY247" i="10"/>
  <c r="AY248" i="10"/>
  <c r="AY249" i="10"/>
  <c r="AY250" i="10"/>
  <c r="AY251" i="10"/>
  <c r="AY252" i="10"/>
  <c r="AY253" i="10"/>
  <c r="AY254" i="10"/>
  <c r="AY255" i="10"/>
  <c r="AY256" i="10"/>
  <c r="AY257" i="10"/>
  <c r="AY258" i="10"/>
  <c r="AY259" i="10"/>
  <c r="AY260" i="10"/>
  <c r="AY261" i="10"/>
  <c r="AY262" i="10"/>
  <c r="AY263" i="10"/>
  <c r="AY264" i="10"/>
  <c r="AY265" i="10"/>
  <c r="AY266" i="10"/>
  <c r="AY267" i="10"/>
  <c r="AY268" i="10"/>
  <c r="AY269" i="10"/>
  <c r="AY270" i="10"/>
  <c r="AY271" i="10"/>
  <c r="AY272" i="10"/>
  <c r="AY273" i="10"/>
  <c r="AY274" i="10"/>
  <c r="AY275" i="10"/>
  <c r="AY276" i="10"/>
  <c r="AY277" i="10"/>
  <c r="AY278" i="10"/>
  <c r="AY279" i="10"/>
  <c r="AY280" i="10"/>
  <c r="AY281" i="10"/>
  <c r="AY282" i="10"/>
  <c r="AY283" i="10"/>
  <c r="AY284" i="10"/>
  <c r="AY285" i="10"/>
  <c r="AY286" i="10"/>
  <c r="AY287" i="10"/>
  <c r="AY288" i="10"/>
  <c r="AY289" i="10"/>
  <c r="AY290" i="10"/>
  <c r="AY291" i="10"/>
  <c r="AY292" i="10"/>
  <c r="AY293" i="10"/>
  <c r="AY294" i="10"/>
  <c r="AY295" i="10"/>
  <c r="AY296" i="10"/>
  <c r="AY297" i="10"/>
  <c r="AY298" i="10"/>
  <c r="AY299" i="10"/>
  <c r="AY300" i="10"/>
  <c r="AY301" i="10"/>
  <c r="AY302" i="10"/>
  <c r="AY303" i="10"/>
  <c r="AY304" i="10"/>
  <c r="AY305" i="10"/>
  <c r="AY306" i="10"/>
  <c r="AY307" i="10"/>
  <c r="AY308" i="10"/>
  <c r="AY309" i="10"/>
  <c r="AY310" i="10"/>
  <c r="AY311" i="10"/>
  <c r="AY312" i="10"/>
  <c r="AY313" i="10"/>
  <c r="AY314" i="10"/>
  <c r="AY315" i="10"/>
  <c r="AY316" i="10"/>
  <c r="AY317" i="10"/>
  <c r="AY318" i="10"/>
  <c r="AY319" i="10"/>
  <c r="AY320" i="10"/>
  <c r="AY321" i="10"/>
  <c r="AY322" i="10"/>
  <c r="AY323" i="10"/>
  <c r="AY324" i="10"/>
  <c r="AY325" i="10"/>
  <c r="AY326" i="10"/>
  <c r="AY327" i="10"/>
  <c r="AY328" i="10"/>
  <c r="AY329" i="10"/>
  <c r="AY330" i="10"/>
  <c r="AY331" i="10"/>
  <c r="AY332" i="10"/>
  <c r="AY333" i="10"/>
  <c r="AY334" i="10"/>
  <c r="AY335" i="10"/>
  <c r="AY336" i="10"/>
  <c r="AY337" i="10"/>
  <c r="AY338" i="10"/>
  <c r="AY339" i="10"/>
  <c r="AY340" i="10"/>
  <c r="AY341" i="10"/>
  <c r="AY342" i="10"/>
  <c r="AY343" i="10"/>
  <c r="AY344" i="10"/>
  <c r="AY345" i="10"/>
  <c r="AY346" i="10"/>
  <c r="AY347" i="10"/>
  <c r="AY348" i="10"/>
  <c r="AY349" i="10"/>
  <c r="AY350" i="10"/>
  <c r="AY351" i="10"/>
  <c r="AY352" i="10"/>
  <c r="AY353" i="10"/>
  <c r="AY354" i="10"/>
  <c r="AY355" i="10"/>
  <c r="AY356" i="10"/>
  <c r="AY357" i="10"/>
  <c r="AY358" i="10"/>
  <c r="AY359" i="10"/>
  <c r="AY360" i="10"/>
  <c r="AY361" i="10"/>
  <c r="AY362" i="10"/>
  <c r="AY363" i="10"/>
  <c r="AY364" i="10"/>
  <c r="AY365" i="10"/>
  <c r="AY366" i="10"/>
  <c r="AY367" i="10"/>
  <c r="AY368" i="10"/>
  <c r="AY369" i="10"/>
  <c r="AY370" i="10"/>
  <c r="AY371" i="10"/>
  <c r="AY372" i="10"/>
  <c r="AY373" i="10"/>
  <c r="AY374" i="10"/>
  <c r="AY375" i="10"/>
  <c r="AY376" i="10"/>
  <c r="AY377" i="10"/>
  <c r="AY378" i="10"/>
  <c r="AY379" i="10"/>
  <c r="AY380" i="10"/>
  <c r="AY381" i="10"/>
  <c r="AY382" i="10"/>
  <c r="AY383" i="10"/>
  <c r="AY384" i="10"/>
  <c r="AY385" i="10"/>
  <c r="AY386" i="10"/>
  <c r="AY387" i="10"/>
  <c r="AY388" i="10"/>
  <c r="AY389" i="10"/>
  <c r="AY390" i="10"/>
  <c r="AY391" i="10"/>
  <c r="AY392" i="10"/>
  <c r="AY393" i="10"/>
  <c r="AY394" i="10"/>
  <c r="AY395" i="10"/>
  <c r="AY396" i="10"/>
  <c r="AY397" i="10"/>
  <c r="AY398" i="10"/>
  <c r="AY399" i="10"/>
  <c r="AY400" i="10"/>
  <c r="AY401" i="10"/>
  <c r="AY402" i="10"/>
  <c r="AY403" i="10"/>
  <c r="AY404" i="10"/>
  <c r="AY405" i="10"/>
  <c r="AY406" i="10"/>
  <c r="AY407" i="10"/>
  <c r="AY408" i="10"/>
  <c r="AY409" i="10"/>
  <c r="AY410" i="10"/>
  <c r="AY411" i="10"/>
  <c r="AY412" i="10"/>
  <c r="AY413" i="10"/>
  <c r="AY414" i="10"/>
  <c r="AY415" i="10"/>
  <c r="AY416" i="10"/>
  <c r="AY417" i="10"/>
  <c r="AY418" i="10"/>
  <c r="AY419" i="10"/>
  <c r="AY420" i="10"/>
  <c r="AY421" i="10"/>
  <c r="AY422" i="10"/>
  <c r="AY423" i="10"/>
  <c r="AY424" i="10"/>
  <c r="AY425" i="10"/>
  <c r="AY426" i="10"/>
  <c r="AY427" i="10"/>
  <c r="AY428" i="10"/>
  <c r="AY429" i="10"/>
  <c r="AY430" i="10"/>
  <c r="AY431" i="10"/>
  <c r="AY432" i="10"/>
  <c r="AY433" i="10"/>
  <c r="AY434" i="10"/>
  <c r="AY435" i="10"/>
  <c r="AY436" i="10"/>
  <c r="AY437" i="10"/>
  <c r="AY438" i="10"/>
  <c r="AY439" i="10"/>
  <c r="AY440" i="10"/>
  <c r="AY441" i="10"/>
  <c r="AY442" i="10"/>
  <c r="AY443" i="10"/>
  <c r="AY444" i="10"/>
  <c r="AY445" i="10"/>
  <c r="AY446" i="10"/>
  <c r="AY447" i="10"/>
  <c r="AY448" i="10"/>
  <c r="AY449" i="10"/>
  <c r="AY450" i="10"/>
  <c r="AY451" i="10"/>
  <c r="AY452" i="10"/>
  <c r="AY453" i="10"/>
  <c r="AY454" i="10"/>
  <c r="AY455" i="10"/>
  <c r="AY456" i="10"/>
  <c r="AY457" i="10"/>
  <c r="AY458" i="10"/>
  <c r="AY459" i="10"/>
  <c r="AY460" i="10"/>
  <c r="AY461" i="10"/>
  <c r="AY462" i="10"/>
  <c r="AY463" i="10"/>
  <c r="AY464" i="10"/>
  <c r="AY465" i="10"/>
  <c r="AY466" i="10"/>
  <c r="AY467" i="10"/>
  <c r="AY468" i="10"/>
  <c r="AY469" i="10"/>
  <c r="AY470" i="10"/>
  <c r="AY471" i="10"/>
  <c r="AY472" i="10"/>
  <c r="AY473" i="10"/>
  <c r="AY474" i="10"/>
  <c r="AY475" i="10"/>
  <c r="AY476" i="10"/>
  <c r="AY477" i="10"/>
  <c r="AY478" i="10"/>
  <c r="AY479" i="10"/>
  <c r="AY480" i="10"/>
  <c r="AY481" i="10"/>
  <c r="AY482" i="10"/>
  <c r="AY483" i="10"/>
  <c r="AY484" i="10"/>
  <c r="AY485" i="10"/>
  <c r="AY486" i="10"/>
  <c r="AY487" i="10"/>
  <c r="AY488" i="10"/>
  <c r="AY489" i="10"/>
  <c r="AY490" i="10"/>
  <c r="AY491" i="10"/>
  <c r="AY492" i="10"/>
  <c r="AY493" i="10"/>
  <c r="AY494" i="10"/>
  <c r="AY495" i="10"/>
  <c r="AY496" i="10"/>
  <c r="AY497" i="10"/>
  <c r="AY498" i="10"/>
  <c r="AY499" i="10"/>
  <c r="AY500" i="10"/>
  <c r="AY501" i="10"/>
  <c r="AY502" i="10"/>
  <c r="AY503" i="10"/>
  <c r="AY504" i="10"/>
  <c r="AY505" i="10"/>
  <c r="AY506" i="10"/>
  <c r="AY507" i="10"/>
  <c r="AY508" i="10"/>
  <c r="AY509" i="10"/>
  <c r="AY510" i="10"/>
  <c r="AY511" i="10"/>
  <c r="AY512" i="10"/>
  <c r="AY513" i="10"/>
  <c r="AY514" i="10"/>
  <c r="AY515" i="10"/>
  <c r="AY516" i="10"/>
  <c r="AY517" i="10"/>
  <c r="AY518" i="10"/>
  <c r="AY519" i="10"/>
  <c r="AY520" i="10"/>
  <c r="AY521" i="10"/>
  <c r="AY522" i="10"/>
  <c r="AY523" i="10"/>
  <c r="AY524" i="10"/>
  <c r="AY525" i="10"/>
  <c r="AY526" i="10"/>
  <c r="AY527" i="10"/>
  <c r="AY528" i="10"/>
  <c r="AY529" i="10"/>
  <c r="AY530" i="10"/>
  <c r="AY531" i="10"/>
  <c r="AY532" i="10"/>
  <c r="AY533" i="10"/>
  <c r="AY534" i="10"/>
  <c r="AY535" i="10"/>
  <c r="AY536" i="10"/>
  <c r="AY537" i="10"/>
  <c r="AY538" i="10"/>
  <c r="AY539" i="10"/>
  <c r="AY540" i="10"/>
  <c r="AY541" i="10"/>
  <c r="AY542" i="10"/>
  <c r="AY543" i="10"/>
  <c r="AY544" i="10"/>
  <c r="AY545" i="10"/>
  <c r="AY546" i="10"/>
  <c r="AY547" i="10"/>
  <c r="AY548" i="10"/>
  <c r="AY549" i="10"/>
  <c r="AY550" i="10"/>
  <c r="AY551" i="10"/>
  <c r="AY552" i="10"/>
  <c r="AY553" i="10"/>
  <c r="AY554" i="10"/>
  <c r="AY555" i="10"/>
  <c r="AY556" i="10"/>
  <c r="AY557" i="10"/>
  <c r="AY558" i="10"/>
  <c r="AY559" i="10"/>
  <c r="AY560" i="10"/>
  <c r="AY561" i="10"/>
  <c r="AY562" i="10"/>
  <c r="AY563" i="10"/>
  <c r="AY564" i="10"/>
  <c r="AY565" i="10"/>
  <c r="AY566" i="10"/>
  <c r="AY567" i="10"/>
  <c r="AY568" i="10"/>
  <c r="AY569" i="10"/>
  <c r="AY570" i="10"/>
  <c r="AY571" i="10"/>
  <c r="AY572" i="10"/>
  <c r="AY573" i="10"/>
  <c r="AY574" i="10"/>
  <c r="AY575" i="10"/>
  <c r="AY576" i="10"/>
  <c r="AY577" i="10"/>
  <c r="AY578" i="10"/>
  <c r="AY579" i="10"/>
  <c r="AY580" i="10"/>
  <c r="AY581" i="10"/>
  <c r="AY582" i="10"/>
  <c r="AY583" i="10"/>
  <c r="AY584" i="10"/>
  <c r="AY585" i="10"/>
  <c r="AY586" i="10"/>
  <c r="AY587" i="10"/>
  <c r="AY588" i="10"/>
  <c r="AY589" i="10"/>
  <c r="AY590" i="10"/>
  <c r="AY591" i="10"/>
  <c r="AY592" i="10"/>
  <c r="AY593" i="10"/>
  <c r="AY594" i="10"/>
  <c r="AY595" i="10"/>
  <c r="AY596" i="10"/>
  <c r="AY597" i="10"/>
  <c r="AY598" i="10"/>
  <c r="AY599" i="10"/>
  <c r="AY600" i="10"/>
  <c r="AY601" i="10"/>
  <c r="AY602" i="10"/>
  <c r="AY603" i="10"/>
  <c r="AY604" i="10"/>
  <c r="AY605" i="10"/>
  <c r="AY606" i="10"/>
  <c r="AY607" i="10"/>
  <c r="AY608" i="10"/>
  <c r="AY609" i="10"/>
  <c r="AY610" i="10"/>
  <c r="AY611" i="10"/>
  <c r="AY612" i="10"/>
  <c r="AY613" i="10"/>
  <c r="AY614" i="10"/>
  <c r="AY615" i="10"/>
  <c r="AY616" i="10"/>
  <c r="AY617" i="10"/>
  <c r="AY618" i="10"/>
  <c r="AY619" i="10"/>
  <c r="AY620" i="10"/>
  <c r="AY621" i="10"/>
  <c r="AY622" i="10"/>
  <c r="AY623" i="10"/>
  <c r="AY624" i="10"/>
  <c r="AY625" i="10"/>
  <c r="AY626" i="10"/>
  <c r="AY627" i="10"/>
  <c r="AY628" i="10"/>
  <c r="AY629" i="10"/>
  <c r="AY630" i="10"/>
  <c r="AY631" i="10"/>
  <c r="AY632" i="10"/>
  <c r="AY633" i="10"/>
  <c r="AY634" i="10"/>
  <c r="AY635" i="10"/>
  <c r="AY636" i="10"/>
  <c r="AY637" i="10"/>
  <c r="AY638" i="10"/>
  <c r="AY639" i="10"/>
  <c r="AY640" i="10"/>
  <c r="AY641" i="10"/>
  <c r="AY642" i="10"/>
  <c r="AY643" i="10"/>
  <c r="AY644" i="10"/>
  <c r="AY645" i="10"/>
  <c r="AY646" i="10"/>
  <c r="AY647" i="10"/>
  <c r="AY648" i="10"/>
  <c r="AY649" i="10"/>
  <c r="AY650" i="10"/>
  <c r="AY651" i="10"/>
  <c r="AY652" i="10"/>
  <c r="AY653" i="10"/>
  <c r="AY654" i="10"/>
  <c r="AY655" i="10"/>
  <c r="AY656" i="10"/>
  <c r="AY657" i="10"/>
  <c r="AY658" i="10"/>
  <c r="AY659" i="10"/>
  <c r="AY660" i="10"/>
  <c r="AY661" i="10"/>
  <c r="AY662" i="10"/>
  <c r="AY663" i="10"/>
  <c r="AY664" i="10"/>
  <c r="AY665" i="10"/>
  <c r="AY666" i="10"/>
  <c r="AY667" i="10"/>
  <c r="AY668" i="10"/>
  <c r="AY669" i="10"/>
  <c r="AY670" i="10"/>
  <c r="AY671" i="10"/>
  <c r="AY672" i="10"/>
  <c r="AY673" i="10"/>
  <c r="AY674" i="10"/>
  <c r="AY675" i="10"/>
  <c r="AY676" i="10"/>
  <c r="AY677" i="10"/>
  <c r="AY678" i="10"/>
  <c r="AY679" i="10"/>
  <c r="AY680" i="10"/>
  <c r="AY681" i="10"/>
  <c r="AY682" i="10"/>
  <c r="AY683" i="10"/>
  <c r="AY684" i="10"/>
  <c r="AY685" i="10"/>
  <c r="AY686" i="10"/>
  <c r="AY687" i="10"/>
  <c r="AY688" i="10"/>
  <c r="AY689" i="10"/>
  <c r="AY690" i="10"/>
  <c r="AY691" i="10"/>
  <c r="AY692" i="10"/>
  <c r="AY693" i="10"/>
  <c r="AY694" i="10"/>
  <c r="AY695" i="10"/>
  <c r="AY696" i="10"/>
  <c r="AY697" i="10"/>
  <c r="AY698" i="10"/>
  <c r="AY699" i="10"/>
  <c r="AY700" i="10"/>
  <c r="AY701" i="10"/>
  <c r="AY702" i="10"/>
  <c r="AY703" i="10"/>
  <c r="AY704" i="10"/>
  <c r="AY705" i="10"/>
  <c r="AY706" i="10"/>
  <c r="AY707" i="10"/>
  <c r="AY708" i="10"/>
  <c r="AY709" i="10"/>
  <c r="AY710" i="10"/>
  <c r="AY711" i="10"/>
  <c r="AY712" i="10"/>
  <c r="AY713" i="10"/>
  <c r="AY714" i="10"/>
  <c r="AY715" i="10"/>
  <c r="AY716" i="10"/>
  <c r="AY717" i="10"/>
  <c r="AY718" i="10"/>
  <c r="AY719" i="10"/>
  <c r="AY720" i="10"/>
  <c r="AY721" i="10"/>
  <c r="AY722" i="10"/>
  <c r="AY723" i="10"/>
  <c r="AY724" i="10"/>
  <c r="AY725" i="10"/>
  <c r="AY726" i="10"/>
  <c r="AY727" i="10"/>
  <c r="AY728" i="10"/>
  <c r="AY729" i="10"/>
  <c r="AY730" i="10"/>
  <c r="AY731" i="10"/>
  <c r="AY732" i="10"/>
  <c r="AY733" i="10"/>
  <c r="AY734" i="10"/>
  <c r="AY735" i="10"/>
  <c r="AY736" i="10"/>
  <c r="AY737" i="10"/>
  <c r="AY738" i="10"/>
  <c r="AY739" i="10"/>
  <c r="AY740" i="10"/>
  <c r="AY741" i="10"/>
  <c r="AY742" i="10"/>
  <c r="AY743" i="10"/>
  <c r="AY744" i="10"/>
  <c r="AY745" i="10"/>
  <c r="AY746" i="10"/>
  <c r="AY747" i="10"/>
  <c r="AY748" i="10"/>
  <c r="AY749" i="10"/>
  <c r="AY750" i="10"/>
  <c r="AY751" i="10"/>
  <c r="AY752" i="10"/>
  <c r="AY753" i="10"/>
  <c r="AY754" i="10"/>
  <c r="AY755" i="10"/>
  <c r="AY756" i="10"/>
  <c r="AY757" i="10"/>
  <c r="AY758" i="10"/>
  <c r="AY759" i="10"/>
  <c r="AY760" i="10"/>
  <c r="AY761" i="10"/>
  <c r="AY762" i="10"/>
  <c r="AY763" i="10"/>
  <c r="AY764" i="10"/>
  <c r="AY765" i="10"/>
  <c r="AY766" i="10"/>
  <c r="AY767" i="10"/>
  <c r="AY768" i="10"/>
  <c r="AY769" i="10"/>
  <c r="AY770" i="10"/>
  <c r="AY771" i="10"/>
  <c r="AY772" i="10"/>
  <c r="AY773" i="10"/>
  <c r="AY774" i="10"/>
  <c r="AY775" i="10"/>
  <c r="AY776" i="10"/>
  <c r="AY777" i="10"/>
  <c r="AY778" i="10"/>
  <c r="AY779" i="10"/>
  <c r="AY780" i="10"/>
  <c r="AY781" i="10"/>
  <c r="AY782" i="10"/>
  <c r="AY783" i="10"/>
  <c r="AY784" i="10"/>
  <c r="AY785" i="10"/>
  <c r="AY786" i="10"/>
  <c r="AY787" i="10"/>
  <c r="AY788" i="10"/>
  <c r="AY789" i="10"/>
  <c r="AY790" i="10"/>
  <c r="AY791" i="10"/>
  <c r="AY792" i="10"/>
  <c r="AY793" i="10"/>
  <c r="AY794" i="10"/>
  <c r="AY795" i="10"/>
  <c r="AY796" i="10"/>
  <c r="AY797" i="10"/>
  <c r="AY798" i="10"/>
  <c r="AY799" i="10"/>
  <c r="AY800" i="10"/>
  <c r="AY801" i="10"/>
  <c r="AY802" i="10"/>
  <c r="AY803" i="10"/>
  <c r="AY804" i="10"/>
  <c r="AY805" i="10"/>
  <c r="AY806" i="10"/>
  <c r="AY807" i="10"/>
  <c r="AY808" i="10"/>
  <c r="AY809" i="10"/>
  <c r="AY810" i="10"/>
  <c r="AY811" i="10"/>
  <c r="AY812" i="10"/>
  <c r="AY813" i="10"/>
  <c r="AY814" i="10"/>
  <c r="AY815" i="10"/>
  <c r="AY816" i="10"/>
  <c r="AY817" i="10"/>
  <c r="AY818" i="10"/>
  <c r="AY819" i="10"/>
  <c r="AY820" i="10"/>
  <c r="AY821" i="10"/>
  <c r="AY822" i="10"/>
  <c r="AY823" i="10"/>
  <c r="AY824" i="10"/>
  <c r="AY825" i="10"/>
  <c r="AY826" i="10"/>
  <c r="AY827" i="10"/>
  <c r="AY828" i="10"/>
  <c r="AY829" i="10"/>
  <c r="AY830" i="10"/>
  <c r="AY831" i="10"/>
  <c r="AY832" i="10"/>
  <c r="AY833" i="10"/>
  <c r="AY834" i="10"/>
  <c r="AY835" i="10"/>
  <c r="AY836" i="10"/>
  <c r="AY837" i="10"/>
  <c r="AY838" i="10"/>
  <c r="AY839" i="10"/>
  <c r="AY840" i="10"/>
  <c r="AY841" i="10"/>
  <c r="AY2" i="10"/>
  <c r="BS8" i="10" l="1"/>
  <c r="BO8" i="10"/>
  <c r="BK8" i="10"/>
  <c r="BU7" i="10"/>
  <c r="BU8" i="10" s="1"/>
  <c r="BT7" i="10"/>
  <c r="BT8" i="10" s="1"/>
  <c r="BS7" i="10"/>
  <c r="BR7" i="10"/>
  <c r="BR8" i="10" s="1"/>
  <c r="BQ7" i="10"/>
  <c r="BQ8" i="10" s="1"/>
  <c r="BP7" i="10"/>
  <c r="BP8" i="10" s="1"/>
  <c r="BO7" i="10"/>
  <c r="BN7" i="10"/>
  <c r="BN8" i="10" s="1"/>
  <c r="BM7" i="10"/>
  <c r="BM8" i="10" s="1"/>
  <c r="BL7" i="10"/>
  <c r="BL8" i="10" s="1"/>
  <c r="BK7" i="10"/>
  <c r="BJ7" i="10"/>
  <c r="BJ8" i="10" s="1"/>
  <c r="BU6" i="10"/>
  <c r="BT6" i="10"/>
  <c r="BS6" i="10"/>
  <c r="BR6" i="10"/>
  <c r="BQ6" i="10"/>
  <c r="BP6" i="10"/>
  <c r="BO6" i="10"/>
  <c r="BN6" i="10"/>
  <c r="BM6" i="10"/>
  <c r="BL6" i="10"/>
  <c r="BK6" i="10"/>
  <c r="BJ6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AS3" i="10"/>
  <c r="AR3" i="10"/>
  <c r="AR4" i="10" s="1"/>
  <c r="AM3" i="10"/>
  <c r="AN3" i="10" s="1"/>
  <c r="Y3" i="10"/>
  <c r="X3" i="10"/>
  <c r="X4" i="10" s="1"/>
  <c r="S3" i="10"/>
  <c r="T3" i="10" s="1"/>
  <c r="E3" i="10"/>
  <c r="D3" i="10"/>
  <c r="D4" i="10" s="1"/>
  <c r="BU2" i="10"/>
  <c r="BT2" i="10"/>
  <c r="BT4" i="10" s="1"/>
  <c r="BS2" i="10"/>
  <c r="BS4" i="10" s="1"/>
  <c r="BR2" i="10"/>
  <c r="BR4" i="10" s="1"/>
  <c r="BQ2" i="10"/>
  <c r="BQ4" i="10" s="1"/>
  <c r="BP2" i="10"/>
  <c r="BP4" i="10" s="1"/>
  <c r="BO2" i="10"/>
  <c r="BO4" i="10" s="1"/>
  <c r="BN2" i="10"/>
  <c r="BN4" i="10" s="1"/>
  <c r="BM2" i="10"/>
  <c r="BM4" i="10" s="1"/>
  <c r="BL2" i="10"/>
  <c r="BL4" i="10" s="1"/>
  <c r="BK2" i="10"/>
  <c r="BK4" i="10" s="1"/>
  <c r="BJ2" i="10"/>
  <c r="BJ4" i="10" s="1"/>
  <c r="BF2" i="10"/>
  <c r="BF3" i="10" s="1"/>
  <c r="BB2" i="10"/>
  <c r="BB3" i="10" s="1"/>
  <c r="AW2" i="10"/>
  <c r="AW3" i="10" s="1"/>
  <c r="AR2" i="10"/>
  <c r="AM2" i="10"/>
  <c r="AH2" i="10"/>
  <c r="AH3" i="10" s="1"/>
  <c r="AC2" i="10"/>
  <c r="AC3" i="10" s="1"/>
  <c r="X2" i="10"/>
  <c r="S2" i="10"/>
  <c r="N2" i="10"/>
  <c r="N3" i="10" s="1"/>
  <c r="I2" i="10"/>
  <c r="I3" i="10" s="1"/>
  <c r="D2" i="10"/>
  <c r="BS11" i="1"/>
  <c r="BR11" i="1"/>
  <c r="BQ11" i="1"/>
  <c r="BP11" i="1"/>
  <c r="BO11" i="1"/>
  <c r="BN11" i="1"/>
  <c r="BM11" i="1"/>
  <c r="BL11" i="1"/>
  <c r="BK11" i="1"/>
  <c r="AY2" i="1"/>
  <c r="BU2" i="1"/>
  <c r="BJ11" i="1"/>
  <c r="J3" i="9"/>
  <c r="J4" i="9"/>
  <c r="K2" i="9" s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2" i="9"/>
  <c r="H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2" i="9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AT5" i="1"/>
  <c r="AT4" i="1"/>
  <c r="AT3" i="1"/>
  <c r="AT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BO10" i="1" s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2" i="1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2" i="9"/>
  <c r="BU4" i="10" l="1"/>
  <c r="BJ11" i="10"/>
  <c r="BL11" i="10"/>
  <c r="BN11" i="10"/>
  <c r="BP11" i="10"/>
  <c r="BR11" i="10"/>
  <c r="BK12" i="10"/>
  <c r="BM11" i="10"/>
  <c r="BO11" i="10"/>
  <c r="BQ11" i="10"/>
  <c r="BS10" i="10"/>
  <c r="I4" i="10"/>
  <c r="J3" i="10"/>
  <c r="AC4" i="10"/>
  <c r="AD3" i="10"/>
  <c r="AW4" i="10"/>
  <c r="AX3" i="10"/>
  <c r="D5" i="10"/>
  <c r="E4" i="10"/>
  <c r="N4" i="10"/>
  <c r="O3" i="10"/>
  <c r="AH4" i="10"/>
  <c r="AI3" i="10"/>
  <c r="BB4" i="10"/>
  <c r="BC3" i="10"/>
  <c r="AR5" i="10"/>
  <c r="AS4" i="10"/>
  <c r="BF4" i="10"/>
  <c r="BG3" i="10"/>
  <c r="X5" i="10"/>
  <c r="Y4" i="10"/>
  <c r="BK10" i="10"/>
  <c r="BS11" i="10"/>
  <c r="S4" i="10"/>
  <c r="AM4" i="10"/>
  <c r="BM10" i="10"/>
  <c r="BQ10" i="10"/>
  <c r="BK11" i="10"/>
  <c r="BJ10" i="10"/>
  <c r="BN10" i="10"/>
  <c r="BR10" i="10"/>
  <c r="BO10" i="10"/>
  <c r="BL10" i="10"/>
  <c r="BP10" i="10"/>
  <c r="X6" i="10" l="1"/>
  <c r="Y5" i="10"/>
  <c r="AR6" i="10"/>
  <c r="AS5" i="10"/>
  <c r="AH5" i="10"/>
  <c r="AI4" i="10"/>
  <c r="D6" i="10"/>
  <c r="E5" i="10"/>
  <c r="AD4" i="10"/>
  <c r="AC5" i="10"/>
  <c r="S5" i="10"/>
  <c r="T4" i="10"/>
  <c r="AM5" i="10"/>
  <c r="AN4" i="10"/>
  <c r="BF5" i="10"/>
  <c r="BG4" i="10"/>
  <c r="BB5" i="10"/>
  <c r="BC4" i="10"/>
  <c r="N5" i="10"/>
  <c r="O4" i="10"/>
  <c r="AX4" i="10"/>
  <c r="AW5" i="10"/>
  <c r="J4" i="10"/>
  <c r="I5" i="10"/>
  <c r="AW6" i="10" l="1"/>
  <c r="AX5" i="10"/>
  <c r="AH6" i="10"/>
  <c r="AI5" i="10"/>
  <c r="X7" i="10"/>
  <c r="Y6" i="10"/>
  <c r="BB6" i="10"/>
  <c r="BC5" i="10"/>
  <c r="I6" i="10"/>
  <c r="J5" i="10"/>
  <c r="T5" i="10"/>
  <c r="S6" i="10"/>
  <c r="D7" i="10"/>
  <c r="E6" i="10"/>
  <c r="AR7" i="10"/>
  <c r="AS6" i="10"/>
  <c r="AN5" i="10"/>
  <c r="AM6" i="10"/>
  <c r="N6" i="10"/>
  <c r="O5" i="10"/>
  <c r="BF6" i="10"/>
  <c r="BG5" i="10"/>
  <c r="AC6" i="10"/>
  <c r="AD5" i="10"/>
  <c r="AM7" i="10" l="1"/>
  <c r="AN6" i="10"/>
  <c r="S7" i="10"/>
  <c r="T6" i="10"/>
  <c r="AX6" i="10"/>
  <c r="AW7" i="10"/>
  <c r="AD6" i="10"/>
  <c r="AC7" i="10"/>
  <c r="N7" i="10"/>
  <c r="O6" i="10"/>
  <c r="AR8" i="10"/>
  <c r="AS7" i="10"/>
  <c r="BB7" i="10"/>
  <c r="BC6" i="10"/>
  <c r="AH7" i="10"/>
  <c r="AI6" i="10"/>
  <c r="BF7" i="10"/>
  <c r="BG6" i="10"/>
  <c r="D8" i="10"/>
  <c r="E7" i="10"/>
  <c r="J6" i="10"/>
  <c r="I7" i="10"/>
  <c r="X8" i="10"/>
  <c r="Y7" i="10"/>
  <c r="AW8" i="10" l="1"/>
  <c r="AX7" i="10"/>
  <c r="AN7" i="10"/>
  <c r="AM8" i="10"/>
  <c r="BF8" i="10"/>
  <c r="BG7" i="10"/>
  <c r="T7" i="10"/>
  <c r="S8" i="10"/>
  <c r="AC8" i="10"/>
  <c r="AD7" i="10"/>
  <c r="I8" i="10"/>
  <c r="J7" i="10"/>
  <c r="BB8" i="10"/>
  <c r="BC7" i="10"/>
  <c r="N8" i="10"/>
  <c r="O7" i="10"/>
  <c r="X9" i="10"/>
  <c r="Y8" i="10"/>
  <c r="D9" i="10"/>
  <c r="E8" i="10"/>
  <c r="AH8" i="10"/>
  <c r="AI7" i="10"/>
  <c r="AR9" i="10"/>
  <c r="AS8" i="10"/>
  <c r="AR10" i="10" l="1"/>
  <c r="AS9" i="10"/>
  <c r="D10" i="10"/>
  <c r="E9" i="10"/>
  <c r="N9" i="10"/>
  <c r="O8" i="10"/>
  <c r="S9" i="10"/>
  <c r="T8" i="10"/>
  <c r="BF9" i="10"/>
  <c r="BG8" i="10"/>
  <c r="AX8" i="10"/>
  <c r="AW9" i="10"/>
  <c r="J8" i="10"/>
  <c r="I9" i="10"/>
  <c r="AM9" i="10"/>
  <c r="AN8" i="10"/>
  <c r="AH9" i="10"/>
  <c r="AI8" i="10"/>
  <c r="X10" i="10"/>
  <c r="Y9" i="10"/>
  <c r="BB9" i="10"/>
  <c r="BC8" i="10"/>
  <c r="AD8" i="10"/>
  <c r="AC9" i="10"/>
  <c r="AH10" i="10" l="1"/>
  <c r="AI9" i="10"/>
  <c r="N10" i="10"/>
  <c r="O9" i="10"/>
  <c r="AD9" i="10"/>
  <c r="AC10" i="10"/>
  <c r="AX9" i="10"/>
  <c r="AW10" i="10"/>
  <c r="AN9" i="10"/>
  <c r="AM10" i="10"/>
  <c r="T9" i="10"/>
  <c r="S10" i="10"/>
  <c r="D11" i="10"/>
  <c r="E10" i="10"/>
  <c r="BB10" i="10"/>
  <c r="BC9" i="10"/>
  <c r="BF10" i="10"/>
  <c r="BG9" i="10"/>
  <c r="AR11" i="10"/>
  <c r="AS10" i="10"/>
  <c r="X11" i="10"/>
  <c r="Y10" i="10"/>
  <c r="J9" i="10"/>
  <c r="I10" i="10"/>
  <c r="BF11" i="10" l="1"/>
  <c r="BG10" i="10"/>
  <c r="T10" i="10"/>
  <c r="S11" i="10"/>
  <c r="AX10" i="10"/>
  <c r="AW11" i="10"/>
  <c r="AR12" i="10"/>
  <c r="AS11" i="10"/>
  <c r="BC10" i="10"/>
  <c r="BB11" i="10"/>
  <c r="N11" i="10"/>
  <c r="O10" i="10"/>
  <c r="X12" i="10"/>
  <c r="Y11" i="10"/>
  <c r="D12" i="10"/>
  <c r="E11" i="10"/>
  <c r="AH11" i="10"/>
  <c r="AI10" i="10"/>
  <c r="J10" i="10"/>
  <c r="I11" i="10"/>
  <c r="AN10" i="10"/>
  <c r="AM11" i="10"/>
  <c r="AD10" i="10"/>
  <c r="AC11" i="10"/>
  <c r="X13" i="10" l="1"/>
  <c r="Y12" i="10"/>
  <c r="BF12" i="10"/>
  <c r="BG11" i="10"/>
  <c r="J11" i="10"/>
  <c r="I12" i="10"/>
  <c r="T11" i="10"/>
  <c r="S12" i="10"/>
  <c r="E12" i="10"/>
  <c r="D13" i="10"/>
  <c r="N12" i="10"/>
  <c r="O11" i="10"/>
  <c r="AR13" i="10"/>
  <c r="AS12" i="10"/>
  <c r="AH12" i="10"/>
  <c r="AI11" i="10"/>
  <c r="AD11" i="10"/>
  <c r="AC12" i="10"/>
  <c r="AN11" i="10"/>
  <c r="AM12" i="10"/>
  <c r="BC11" i="10"/>
  <c r="BB12" i="10"/>
  <c r="AX11" i="10"/>
  <c r="AW12" i="10"/>
  <c r="AM13" i="10" l="1"/>
  <c r="AN12" i="10"/>
  <c r="AI12" i="10"/>
  <c r="AH13" i="10"/>
  <c r="O12" i="10"/>
  <c r="N13" i="10"/>
  <c r="BF13" i="10"/>
  <c r="BG12" i="10"/>
  <c r="AS13" i="10"/>
  <c r="AR14" i="10"/>
  <c r="Y13" i="10"/>
  <c r="X14" i="10"/>
  <c r="AX12" i="10"/>
  <c r="AW13" i="10"/>
  <c r="S13" i="10"/>
  <c r="T12" i="10"/>
  <c r="BC12" i="10"/>
  <c r="BB13" i="10"/>
  <c r="AD12" i="10"/>
  <c r="AC13" i="10"/>
  <c r="E13" i="10"/>
  <c r="D14" i="10"/>
  <c r="J12" i="10"/>
  <c r="I13" i="10"/>
  <c r="I14" i="10" l="1"/>
  <c r="J13" i="10"/>
  <c r="AC14" i="10"/>
  <c r="AD13" i="10"/>
  <c r="Y14" i="10"/>
  <c r="X15" i="10"/>
  <c r="AI13" i="10"/>
  <c r="AH14" i="10"/>
  <c r="S14" i="10"/>
  <c r="T13" i="10"/>
  <c r="BG13" i="10"/>
  <c r="BF14" i="10"/>
  <c r="E14" i="10"/>
  <c r="D15" i="10"/>
  <c r="BC13" i="10"/>
  <c r="BB14" i="10"/>
  <c r="AW14" i="10"/>
  <c r="AX13" i="10"/>
  <c r="AS14" i="10"/>
  <c r="AR15" i="10"/>
  <c r="N14" i="10"/>
  <c r="O13" i="10"/>
  <c r="AM14" i="10"/>
  <c r="AN13" i="10"/>
  <c r="AS15" i="10" l="1"/>
  <c r="AR16" i="10"/>
  <c r="BC14" i="10"/>
  <c r="BB15" i="10"/>
  <c r="BG14" i="10"/>
  <c r="BF15" i="10"/>
  <c r="AI14" i="10"/>
  <c r="AH15" i="10"/>
  <c r="AM15" i="10"/>
  <c r="AN14" i="10"/>
  <c r="AC15" i="10"/>
  <c r="AD14" i="10"/>
  <c r="E15" i="10"/>
  <c r="D16" i="10"/>
  <c r="Y15" i="10"/>
  <c r="X16" i="10"/>
  <c r="O14" i="10"/>
  <c r="N15" i="10"/>
  <c r="AW15" i="10"/>
  <c r="AX14" i="10"/>
  <c r="S15" i="10"/>
  <c r="T14" i="10"/>
  <c r="I15" i="10"/>
  <c r="J14" i="10"/>
  <c r="AW16" i="10" l="1"/>
  <c r="AX15" i="10"/>
  <c r="Y16" i="10"/>
  <c r="X17" i="10"/>
  <c r="AI15" i="10"/>
  <c r="AH16" i="10"/>
  <c r="BC15" i="10"/>
  <c r="BB16" i="10"/>
  <c r="AC16" i="10"/>
  <c r="AD15" i="10"/>
  <c r="O15" i="10"/>
  <c r="N16" i="10"/>
  <c r="E16" i="10"/>
  <c r="D17" i="10"/>
  <c r="BG15" i="10"/>
  <c r="BF16" i="10"/>
  <c r="AS16" i="10"/>
  <c r="AR17" i="10"/>
  <c r="I16" i="10"/>
  <c r="J15" i="10"/>
  <c r="S16" i="10"/>
  <c r="T15" i="10"/>
  <c r="AM16" i="10"/>
  <c r="AN15" i="10"/>
  <c r="I17" i="10" l="1"/>
  <c r="J16" i="10"/>
  <c r="BF17" i="10"/>
  <c r="BG16" i="10"/>
  <c r="O16" i="10"/>
  <c r="N17" i="10"/>
  <c r="BC16" i="10"/>
  <c r="BB17" i="10"/>
  <c r="Y17" i="10"/>
  <c r="X18" i="10"/>
  <c r="AS17" i="10"/>
  <c r="AR18" i="10"/>
  <c r="E17" i="10"/>
  <c r="D18" i="10"/>
  <c r="AI16" i="10"/>
  <c r="AH17" i="10"/>
  <c r="AM17" i="10"/>
  <c r="AN16" i="10"/>
  <c r="S17" i="10"/>
  <c r="T16" i="10"/>
  <c r="AC17" i="10"/>
  <c r="AD16" i="10"/>
  <c r="AW17" i="10"/>
  <c r="AX16" i="10"/>
  <c r="S18" i="10" l="1"/>
  <c r="T17" i="10"/>
  <c r="AH18" i="10"/>
  <c r="AI17" i="10"/>
  <c r="AS18" i="10"/>
  <c r="AR19" i="10"/>
  <c r="BB18" i="10"/>
  <c r="BC17" i="10"/>
  <c r="E18" i="10"/>
  <c r="D19" i="10"/>
  <c r="Y18" i="10"/>
  <c r="X19" i="10"/>
  <c r="N18" i="10"/>
  <c r="O17" i="10"/>
  <c r="AW18" i="10"/>
  <c r="AX17" i="10"/>
  <c r="BG17" i="10"/>
  <c r="BF18" i="10"/>
  <c r="AC18" i="10"/>
  <c r="AD17" i="10"/>
  <c r="AM18" i="10"/>
  <c r="AN17" i="10"/>
  <c r="I18" i="10"/>
  <c r="J17" i="10"/>
  <c r="Y19" i="10" l="1"/>
  <c r="X20" i="10"/>
  <c r="I19" i="10"/>
  <c r="J18" i="10"/>
  <c r="AC19" i="10"/>
  <c r="AD18" i="10"/>
  <c r="AW19" i="10"/>
  <c r="AX18" i="10"/>
  <c r="AI18" i="10"/>
  <c r="AH19" i="10"/>
  <c r="BF19" i="10"/>
  <c r="BG18" i="10"/>
  <c r="E19" i="10"/>
  <c r="D20" i="10"/>
  <c r="AS19" i="10"/>
  <c r="AR20" i="10"/>
  <c r="BB19" i="10"/>
  <c r="BC18" i="10"/>
  <c r="AM19" i="10"/>
  <c r="AN18" i="10"/>
  <c r="N19" i="10"/>
  <c r="O18" i="10"/>
  <c r="S19" i="10"/>
  <c r="T18" i="10"/>
  <c r="AS20" i="10" l="1"/>
  <c r="AR21" i="10"/>
  <c r="T19" i="10"/>
  <c r="S20" i="10"/>
  <c r="AM20" i="10"/>
  <c r="AN19" i="10"/>
  <c r="BG19" i="10"/>
  <c r="BF20" i="10"/>
  <c r="AW20" i="10"/>
  <c r="AX19" i="10"/>
  <c r="I20" i="10"/>
  <c r="J19" i="10"/>
  <c r="E20" i="10"/>
  <c r="D21" i="10"/>
  <c r="AI19" i="10"/>
  <c r="AH20" i="10"/>
  <c r="Y20" i="10"/>
  <c r="X21" i="10"/>
  <c r="N20" i="10"/>
  <c r="O19" i="10"/>
  <c r="BB20" i="10"/>
  <c r="BC19" i="10"/>
  <c r="AC20" i="10"/>
  <c r="AD19" i="10"/>
  <c r="AD20" i="10" l="1"/>
  <c r="AC21" i="10"/>
  <c r="AI20" i="10"/>
  <c r="AH21" i="10"/>
  <c r="BF21" i="10"/>
  <c r="BG20" i="10"/>
  <c r="S21" i="10"/>
  <c r="T20" i="10"/>
  <c r="O20" i="10"/>
  <c r="N21" i="10"/>
  <c r="Y21" i="10"/>
  <c r="X22" i="10"/>
  <c r="E21" i="10"/>
  <c r="D22" i="10"/>
  <c r="AS21" i="10"/>
  <c r="AR22" i="10"/>
  <c r="J20" i="10"/>
  <c r="I21" i="10"/>
  <c r="BC20" i="10"/>
  <c r="BB21" i="10"/>
  <c r="AX20" i="10"/>
  <c r="AW21" i="10"/>
  <c r="AM21" i="10"/>
  <c r="AN20" i="10"/>
  <c r="BB22" i="10" l="1"/>
  <c r="BC21" i="10"/>
  <c r="AS22" i="10"/>
  <c r="AR23" i="10"/>
  <c r="Y22" i="10"/>
  <c r="X23" i="10"/>
  <c r="AI21" i="10"/>
  <c r="AH22" i="10"/>
  <c r="T21" i="10"/>
  <c r="S22" i="10"/>
  <c r="AW22" i="10"/>
  <c r="AX21" i="10"/>
  <c r="I22" i="10"/>
  <c r="J21" i="10"/>
  <c r="E22" i="10"/>
  <c r="D23" i="10"/>
  <c r="N22" i="10"/>
  <c r="O21" i="10"/>
  <c r="AC22" i="10"/>
  <c r="AD21" i="10"/>
  <c r="AM22" i="10"/>
  <c r="AN21" i="10"/>
  <c r="BG21" i="10"/>
  <c r="BF22" i="10"/>
  <c r="BF23" i="10" l="1"/>
  <c r="BG22" i="10"/>
  <c r="E23" i="10"/>
  <c r="D24" i="10"/>
  <c r="AI22" i="10"/>
  <c r="AH23" i="10"/>
  <c r="AS23" i="10"/>
  <c r="AR24" i="10"/>
  <c r="AD22" i="10"/>
  <c r="AC23" i="10"/>
  <c r="AX22" i="10"/>
  <c r="AW23" i="10"/>
  <c r="S23" i="10"/>
  <c r="T22" i="10"/>
  <c r="Y23" i="10"/>
  <c r="X24" i="10"/>
  <c r="AM23" i="10"/>
  <c r="AN22" i="10"/>
  <c r="O22" i="10"/>
  <c r="N23" i="10"/>
  <c r="J22" i="10"/>
  <c r="I23" i="10"/>
  <c r="BC22" i="10"/>
  <c r="BB23" i="10"/>
  <c r="AW24" i="10" l="1"/>
  <c r="AX23" i="10"/>
  <c r="BB24" i="10"/>
  <c r="BC23" i="10"/>
  <c r="AS24" i="10"/>
  <c r="AR25" i="10"/>
  <c r="N24" i="10"/>
  <c r="O23" i="10"/>
  <c r="Y24" i="10"/>
  <c r="X25" i="10"/>
  <c r="E24" i="10"/>
  <c r="D25" i="10"/>
  <c r="I24" i="10"/>
  <c r="J23" i="10"/>
  <c r="AC24" i="10"/>
  <c r="AD23" i="10"/>
  <c r="AH24" i="10"/>
  <c r="AI23" i="10"/>
  <c r="AM24" i="10"/>
  <c r="AN23" i="10"/>
  <c r="S24" i="10"/>
  <c r="T23" i="10"/>
  <c r="BG23" i="10"/>
  <c r="BF24" i="10"/>
  <c r="Y25" i="10" l="1"/>
  <c r="X26" i="10"/>
  <c r="BF25" i="10"/>
  <c r="BG24" i="10"/>
  <c r="E25" i="10"/>
  <c r="D26" i="10"/>
  <c r="AM25" i="10"/>
  <c r="AN24" i="10"/>
  <c r="AD24" i="10"/>
  <c r="AC25" i="10"/>
  <c r="O24" i="10"/>
  <c r="N25" i="10"/>
  <c r="BC24" i="10"/>
  <c r="BB25" i="10"/>
  <c r="AS25" i="10"/>
  <c r="AR26" i="10"/>
  <c r="S25" i="10"/>
  <c r="T24" i="10"/>
  <c r="AI24" i="10"/>
  <c r="AH25" i="10"/>
  <c r="J24" i="10"/>
  <c r="I25" i="10"/>
  <c r="AX24" i="10"/>
  <c r="AW25" i="10"/>
  <c r="AW26" i="10" l="1"/>
  <c r="AX25" i="10"/>
  <c r="AS26" i="10"/>
  <c r="AR27" i="10"/>
  <c r="N26" i="10"/>
  <c r="O25" i="10"/>
  <c r="AM26" i="10"/>
  <c r="AN25" i="10"/>
  <c r="BG25" i="10"/>
  <c r="BF26" i="10"/>
  <c r="I26" i="10"/>
  <c r="J25" i="10"/>
  <c r="BB26" i="10"/>
  <c r="BC25" i="10"/>
  <c r="AC26" i="10"/>
  <c r="AD25" i="10"/>
  <c r="E26" i="10"/>
  <c r="D27" i="10"/>
  <c r="Y26" i="10"/>
  <c r="X27" i="10"/>
  <c r="AH26" i="10"/>
  <c r="AI25" i="10"/>
  <c r="T25" i="10"/>
  <c r="S26" i="10"/>
  <c r="S27" i="10" l="1"/>
  <c r="T26" i="10"/>
  <c r="Y27" i="10"/>
  <c r="X28" i="10"/>
  <c r="AS27" i="10"/>
  <c r="AR28" i="10"/>
  <c r="AD26" i="10"/>
  <c r="AC27" i="10"/>
  <c r="J26" i="10"/>
  <c r="I27" i="10"/>
  <c r="AM27" i="10"/>
  <c r="AN26" i="10"/>
  <c r="E27" i="10"/>
  <c r="D28" i="10"/>
  <c r="BF27" i="10"/>
  <c r="BG26" i="10"/>
  <c r="AI26" i="10"/>
  <c r="AH27" i="10"/>
  <c r="BC26" i="10"/>
  <c r="BB27" i="10"/>
  <c r="O26" i="10"/>
  <c r="N27" i="10"/>
  <c r="AX26" i="10"/>
  <c r="AW27" i="10"/>
  <c r="S28" i="10" l="1"/>
  <c r="T27" i="10"/>
  <c r="AW28" i="10"/>
  <c r="AX27" i="10"/>
  <c r="BB28" i="10"/>
  <c r="BC27" i="10"/>
  <c r="AC28" i="10"/>
  <c r="AD27" i="10"/>
  <c r="Y28" i="10"/>
  <c r="X29" i="10"/>
  <c r="BG27" i="10"/>
  <c r="BF28" i="10"/>
  <c r="AM28" i="10"/>
  <c r="AN27" i="10"/>
  <c r="N28" i="10"/>
  <c r="O27" i="10"/>
  <c r="AH28" i="10"/>
  <c r="AI27" i="10"/>
  <c r="E28" i="10"/>
  <c r="D29" i="10"/>
  <c r="I28" i="10"/>
  <c r="J27" i="10"/>
  <c r="AS28" i="10"/>
  <c r="AR29" i="10"/>
  <c r="O28" i="10" l="1"/>
  <c r="N29" i="10"/>
  <c r="AD28" i="10"/>
  <c r="AC29" i="10"/>
  <c r="AX28" i="10"/>
  <c r="AW29" i="10"/>
  <c r="J28" i="10"/>
  <c r="I29" i="10"/>
  <c r="AI28" i="10"/>
  <c r="AH29" i="10"/>
  <c r="AM29" i="10"/>
  <c r="AN28" i="10"/>
  <c r="BC28" i="10"/>
  <c r="BB29" i="10"/>
  <c r="S29" i="10"/>
  <c r="T28" i="10"/>
  <c r="AS29" i="10"/>
  <c r="AR30" i="10"/>
  <c r="E29" i="10"/>
  <c r="D30" i="10"/>
  <c r="BF29" i="10"/>
  <c r="BG28" i="10"/>
  <c r="Y29" i="10"/>
  <c r="X30" i="10"/>
  <c r="AC30" i="10" l="1"/>
  <c r="AD29" i="10"/>
  <c r="T29" i="10"/>
  <c r="S30" i="10"/>
  <c r="AM30" i="10"/>
  <c r="AN29" i="10"/>
  <c r="BG29" i="10"/>
  <c r="BF30" i="10"/>
  <c r="Y30" i="10"/>
  <c r="X31" i="10"/>
  <c r="E30" i="10"/>
  <c r="D31" i="10"/>
  <c r="I30" i="10"/>
  <c r="J29" i="10"/>
  <c r="AS30" i="10"/>
  <c r="AR31" i="10"/>
  <c r="BB30" i="10"/>
  <c r="BC29" i="10"/>
  <c r="AI29" i="10"/>
  <c r="AH30" i="10"/>
  <c r="AW30" i="10"/>
  <c r="AX29" i="10"/>
  <c r="N30" i="10"/>
  <c r="O29" i="10"/>
  <c r="AD30" i="10" l="1"/>
  <c r="AC31" i="10"/>
  <c r="AI30" i="10"/>
  <c r="AH31" i="10"/>
  <c r="E31" i="10"/>
  <c r="D32" i="10"/>
  <c r="S31" i="10"/>
  <c r="T30" i="10"/>
  <c r="O30" i="10"/>
  <c r="N31" i="10"/>
  <c r="AX30" i="10"/>
  <c r="AW31" i="10"/>
  <c r="BC30" i="10"/>
  <c r="BB31" i="10"/>
  <c r="J30" i="10"/>
  <c r="I31" i="10"/>
  <c r="AM31" i="10"/>
  <c r="AN30" i="10"/>
  <c r="AS31" i="10"/>
  <c r="AR32" i="10"/>
  <c r="BF31" i="10"/>
  <c r="BG30" i="10"/>
  <c r="Y31" i="10"/>
  <c r="X32" i="10"/>
  <c r="X33" i="10" l="1"/>
  <c r="Y32" i="10"/>
  <c r="I32" i="10"/>
  <c r="J31" i="10"/>
  <c r="AW32" i="10"/>
  <c r="AX31" i="10"/>
  <c r="S32" i="10"/>
  <c r="T31" i="10"/>
  <c r="AS32" i="10"/>
  <c r="AR33" i="10"/>
  <c r="AH32" i="10"/>
  <c r="AI31" i="10"/>
  <c r="BB32" i="10"/>
  <c r="BC31" i="10"/>
  <c r="N32" i="10"/>
  <c r="O31" i="10"/>
  <c r="E32" i="10"/>
  <c r="D33" i="10"/>
  <c r="AC32" i="10"/>
  <c r="AD31" i="10"/>
  <c r="BG31" i="10"/>
  <c r="BF32" i="10"/>
  <c r="AM32" i="10"/>
  <c r="AN31" i="10"/>
  <c r="AM33" i="10" l="1"/>
  <c r="AN32" i="10"/>
  <c r="AC33" i="10"/>
  <c r="AD32" i="10"/>
  <c r="O32" i="10"/>
  <c r="N33" i="10"/>
  <c r="AI32" i="10"/>
  <c r="AH33" i="10"/>
  <c r="S33" i="10"/>
  <c r="T32" i="10"/>
  <c r="I33" i="10"/>
  <c r="J32" i="10"/>
  <c r="E33" i="10"/>
  <c r="D34" i="10"/>
  <c r="AS33" i="10"/>
  <c r="AR34" i="10"/>
  <c r="BG32" i="10"/>
  <c r="BF33" i="10"/>
  <c r="BC32" i="10"/>
  <c r="BB33" i="10"/>
  <c r="AW33" i="10"/>
  <c r="AX32" i="10"/>
  <c r="Y33" i="10"/>
  <c r="X34" i="10"/>
  <c r="AI33" i="10" l="1"/>
  <c r="AH34" i="10"/>
  <c r="I34" i="10"/>
  <c r="J33" i="10"/>
  <c r="AC34" i="10"/>
  <c r="AD33" i="10"/>
  <c r="Y34" i="10"/>
  <c r="X35" i="10"/>
  <c r="AS34" i="10"/>
  <c r="AR35" i="10"/>
  <c r="BG33" i="10"/>
  <c r="BF34" i="10"/>
  <c r="E34" i="10"/>
  <c r="D35" i="10"/>
  <c r="O33" i="10"/>
  <c r="N34" i="10"/>
  <c r="BC33" i="10"/>
  <c r="BB34" i="10"/>
  <c r="AW34" i="10"/>
  <c r="AX33" i="10"/>
  <c r="S34" i="10"/>
  <c r="T33" i="10"/>
  <c r="AM34" i="10"/>
  <c r="AN33" i="10"/>
  <c r="O34" i="10" l="1"/>
  <c r="N35" i="10"/>
  <c r="BG34" i="10"/>
  <c r="BF35" i="10"/>
  <c r="Y35" i="10"/>
  <c r="X36" i="10"/>
  <c r="AM35" i="10"/>
  <c r="AN34" i="10"/>
  <c r="AW35" i="10"/>
  <c r="AX34" i="10"/>
  <c r="I35" i="10"/>
  <c r="J34" i="10"/>
  <c r="BC34" i="10"/>
  <c r="BB35" i="10"/>
  <c r="E35" i="10"/>
  <c r="D36" i="10"/>
  <c r="AS35" i="10"/>
  <c r="AR36" i="10"/>
  <c r="AI34" i="10"/>
  <c r="AH35" i="10"/>
  <c r="S35" i="10"/>
  <c r="T34" i="10"/>
  <c r="AC35" i="10"/>
  <c r="AD34" i="10"/>
  <c r="E36" i="10" l="1"/>
  <c r="D37" i="10"/>
  <c r="BG35" i="10"/>
  <c r="BF36" i="10"/>
  <c r="AC36" i="10"/>
  <c r="AD35" i="10"/>
  <c r="I36" i="10"/>
  <c r="J35" i="10"/>
  <c r="AM36" i="10"/>
  <c r="AN35" i="10"/>
  <c r="AS36" i="10"/>
  <c r="AR37" i="10"/>
  <c r="BC35" i="10"/>
  <c r="BB36" i="10"/>
  <c r="Y36" i="10"/>
  <c r="X37" i="10"/>
  <c r="O35" i="10"/>
  <c r="N36" i="10"/>
  <c r="AI35" i="10"/>
  <c r="AH36" i="10"/>
  <c r="S36" i="10"/>
  <c r="T35" i="10"/>
  <c r="AW36" i="10"/>
  <c r="AX35" i="10"/>
  <c r="E37" i="10" l="1"/>
  <c r="D38" i="10"/>
  <c r="S37" i="10"/>
  <c r="T36" i="10"/>
  <c r="AI36" i="10"/>
  <c r="AH37" i="10"/>
  <c r="Y37" i="10"/>
  <c r="X38" i="10"/>
  <c r="AS37" i="10"/>
  <c r="AR38" i="10"/>
  <c r="BG36" i="10"/>
  <c r="BF37" i="10"/>
  <c r="O36" i="10"/>
  <c r="N37" i="10"/>
  <c r="BC36" i="10"/>
  <c r="BB37" i="10"/>
  <c r="AW37" i="10"/>
  <c r="AX36" i="10"/>
  <c r="I37" i="10"/>
  <c r="J36" i="10"/>
  <c r="AM37" i="10"/>
  <c r="AN36" i="10"/>
  <c r="AC37" i="10"/>
  <c r="AD36" i="10"/>
  <c r="AS38" i="10" l="1"/>
  <c r="AR39" i="10"/>
  <c r="E38" i="10"/>
  <c r="D39" i="10"/>
  <c r="AW38" i="10"/>
  <c r="AX37" i="10"/>
  <c r="BC37" i="10"/>
  <c r="BB38" i="10"/>
  <c r="BG37" i="10"/>
  <c r="BF38" i="10"/>
  <c r="Y38" i="10"/>
  <c r="X39" i="10"/>
  <c r="O37" i="10"/>
  <c r="N38" i="10"/>
  <c r="AI37" i="10"/>
  <c r="AH38" i="10"/>
  <c r="AM38" i="10"/>
  <c r="AN37" i="10"/>
  <c r="AC38" i="10"/>
  <c r="AD37" i="10"/>
  <c r="I38" i="10"/>
  <c r="J37" i="10"/>
  <c r="S38" i="10"/>
  <c r="T37" i="10"/>
  <c r="BG38" i="10" l="1"/>
  <c r="BF39" i="10"/>
  <c r="AS39" i="10"/>
  <c r="AR40" i="10"/>
  <c r="I39" i="10"/>
  <c r="J38" i="10"/>
  <c r="AM39" i="10"/>
  <c r="AN38" i="10"/>
  <c r="AW39" i="10"/>
  <c r="AX38" i="10"/>
  <c r="AI38" i="10"/>
  <c r="AH39" i="10"/>
  <c r="Y39" i="10"/>
  <c r="X40" i="10"/>
  <c r="BC38" i="10"/>
  <c r="BB39" i="10"/>
  <c r="E39" i="10"/>
  <c r="D40" i="10"/>
  <c r="S39" i="10"/>
  <c r="T38" i="10"/>
  <c r="AC39" i="10"/>
  <c r="AD38" i="10"/>
  <c r="O38" i="10"/>
  <c r="N39" i="10"/>
  <c r="E40" i="10" l="1"/>
  <c r="D41" i="10"/>
  <c r="Y40" i="10"/>
  <c r="X41" i="10"/>
  <c r="BG39" i="10"/>
  <c r="BF40" i="10"/>
  <c r="O39" i="10"/>
  <c r="N40" i="10"/>
  <c r="BC39" i="10"/>
  <c r="BB40" i="10"/>
  <c r="AI39" i="10"/>
  <c r="AH40" i="10"/>
  <c r="AS40" i="10"/>
  <c r="AR41" i="10"/>
  <c r="S40" i="10"/>
  <c r="T39" i="10"/>
  <c r="AM40" i="10"/>
  <c r="AN39" i="10"/>
  <c r="AC40" i="10"/>
  <c r="AD39" i="10"/>
  <c r="AW40" i="10"/>
  <c r="AX39" i="10"/>
  <c r="I40" i="10"/>
  <c r="J39" i="10"/>
  <c r="AI40" i="10" l="1"/>
  <c r="AH41" i="10"/>
  <c r="Y41" i="10"/>
  <c r="X42" i="10"/>
  <c r="I41" i="10"/>
  <c r="J40" i="10"/>
  <c r="AC41" i="10"/>
  <c r="AD40" i="10"/>
  <c r="S41" i="10"/>
  <c r="T40" i="10"/>
  <c r="AS41" i="10"/>
  <c r="AR42" i="10"/>
  <c r="BC40" i="10"/>
  <c r="BB41" i="10"/>
  <c r="BG40" i="10"/>
  <c r="BF41" i="10"/>
  <c r="E41" i="10"/>
  <c r="D42" i="10"/>
  <c r="O40" i="10"/>
  <c r="N41" i="10"/>
  <c r="AW41" i="10"/>
  <c r="AX40" i="10"/>
  <c r="AM41" i="10"/>
  <c r="AN40" i="10"/>
  <c r="AW42" i="10" l="1"/>
  <c r="AX41" i="10"/>
  <c r="S42" i="10"/>
  <c r="T41" i="10"/>
  <c r="I42" i="10"/>
  <c r="J41" i="10"/>
  <c r="O41" i="10"/>
  <c r="N42" i="10"/>
  <c r="BG41" i="10"/>
  <c r="BF42" i="10"/>
  <c r="AS42" i="10"/>
  <c r="AR43" i="10"/>
  <c r="Y42" i="10"/>
  <c r="X43" i="10"/>
  <c r="AM42" i="10"/>
  <c r="AN41" i="10"/>
  <c r="AC42" i="10"/>
  <c r="AD41" i="10"/>
  <c r="E42" i="10"/>
  <c r="D43" i="10"/>
  <c r="BC41" i="10"/>
  <c r="BB42" i="10"/>
  <c r="AI41" i="10"/>
  <c r="AH42" i="10"/>
  <c r="AC43" i="10" l="1"/>
  <c r="AD42" i="10"/>
  <c r="O42" i="10"/>
  <c r="N43" i="10"/>
  <c r="AM43" i="10"/>
  <c r="AN42" i="10"/>
  <c r="S43" i="10"/>
  <c r="T42" i="10"/>
  <c r="I43" i="10"/>
  <c r="J42" i="10"/>
  <c r="AW43" i="10"/>
  <c r="AX42" i="10"/>
  <c r="AI42" i="10"/>
  <c r="AH43" i="10"/>
  <c r="E43" i="10"/>
  <c r="D44" i="10"/>
  <c r="AS43" i="10"/>
  <c r="AR44" i="10"/>
  <c r="BC42" i="10"/>
  <c r="BB43" i="10"/>
  <c r="Y43" i="10"/>
  <c r="X44" i="10"/>
  <c r="BG42" i="10"/>
  <c r="BF43" i="10"/>
  <c r="AM44" i="10" l="1"/>
  <c r="AN43" i="10"/>
  <c r="BG43" i="10"/>
  <c r="BF44" i="10"/>
  <c r="BC43" i="10"/>
  <c r="BB44" i="10"/>
  <c r="E44" i="10"/>
  <c r="D45" i="10"/>
  <c r="AW44" i="10"/>
  <c r="AX43" i="10"/>
  <c r="S44" i="10"/>
  <c r="T43" i="10"/>
  <c r="I44" i="10"/>
  <c r="J43" i="10"/>
  <c r="AC44" i="10"/>
  <c r="AD43" i="10"/>
  <c r="O43" i="10"/>
  <c r="N44" i="10"/>
  <c r="Y44" i="10"/>
  <c r="X45" i="10"/>
  <c r="AS44" i="10"/>
  <c r="AR45" i="10"/>
  <c r="AI43" i="10"/>
  <c r="AH44" i="10"/>
  <c r="AW45" i="10" l="1"/>
  <c r="AX44" i="10"/>
  <c r="AC45" i="10"/>
  <c r="AD44" i="10"/>
  <c r="S45" i="10"/>
  <c r="T44" i="10"/>
  <c r="I45" i="10"/>
  <c r="J44" i="10"/>
  <c r="AM45" i="10"/>
  <c r="AN44" i="10"/>
  <c r="AI44" i="10"/>
  <c r="AH45" i="10"/>
  <c r="Y45" i="10"/>
  <c r="X46" i="10"/>
  <c r="E45" i="10"/>
  <c r="D46" i="10"/>
  <c r="BG44" i="10"/>
  <c r="BF45" i="10"/>
  <c r="AS45" i="10"/>
  <c r="AR46" i="10"/>
  <c r="O44" i="10"/>
  <c r="N45" i="10"/>
  <c r="BC44" i="10"/>
  <c r="BB45" i="10"/>
  <c r="S46" i="10" l="1"/>
  <c r="T45" i="10"/>
  <c r="I46" i="10"/>
  <c r="J45" i="10"/>
  <c r="AC46" i="10"/>
  <c r="AD45" i="10"/>
  <c r="AM46" i="10"/>
  <c r="AN45" i="10"/>
  <c r="AW46" i="10"/>
  <c r="AX45" i="10"/>
  <c r="BC45" i="10"/>
  <c r="BB46" i="10"/>
  <c r="AS46" i="10"/>
  <c r="AR47" i="10"/>
  <c r="E46" i="10"/>
  <c r="D47" i="10"/>
  <c r="AI45" i="10"/>
  <c r="AH46" i="10"/>
  <c r="O45" i="10"/>
  <c r="N46" i="10"/>
  <c r="BG45" i="10"/>
  <c r="BF46" i="10"/>
  <c r="Y46" i="10"/>
  <c r="X47" i="10"/>
  <c r="AC47" i="10" l="1"/>
  <c r="AD46" i="10"/>
  <c r="BC46" i="10"/>
  <c r="BB47" i="10"/>
  <c r="AM47" i="10"/>
  <c r="AN46" i="10"/>
  <c r="I47" i="10"/>
  <c r="J46" i="10"/>
  <c r="AW47" i="10"/>
  <c r="AX46" i="10"/>
  <c r="S47" i="10"/>
  <c r="T46" i="10"/>
  <c r="Y47" i="10"/>
  <c r="X48" i="10"/>
  <c r="O46" i="10"/>
  <c r="N47" i="10"/>
  <c r="E47" i="10"/>
  <c r="D48" i="10"/>
  <c r="BG46" i="10"/>
  <c r="BF47" i="10"/>
  <c r="AI46" i="10"/>
  <c r="AH47" i="10"/>
  <c r="AS47" i="10"/>
  <c r="AR48" i="10"/>
  <c r="AW48" i="10" l="1"/>
  <c r="AX47" i="10"/>
  <c r="AM48" i="10"/>
  <c r="AN47" i="10"/>
  <c r="AC48" i="10"/>
  <c r="AD47" i="10"/>
  <c r="AS48" i="10"/>
  <c r="AR49" i="10"/>
  <c r="BG47" i="10"/>
  <c r="BF48" i="10"/>
  <c r="O47" i="10"/>
  <c r="N48" i="10"/>
  <c r="BC47" i="10"/>
  <c r="BB48" i="10"/>
  <c r="S48" i="10"/>
  <c r="T47" i="10"/>
  <c r="I48" i="10"/>
  <c r="J47" i="10"/>
  <c r="AI47" i="10"/>
  <c r="AH48" i="10"/>
  <c r="E48" i="10"/>
  <c r="D49" i="10"/>
  <c r="Y48" i="10"/>
  <c r="X49" i="10"/>
  <c r="Y49" i="10" l="1"/>
  <c r="X50" i="10"/>
  <c r="O48" i="10"/>
  <c r="N49" i="10"/>
  <c r="AS49" i="10"/>
  <c r="AR50" i="10"/>
  <c r="S49" i="10"/>
  <c r="T48" i="10"/>
  <c r="AM49" i="10"/>
  <c r="AN48" i="10"/>
  <c r="AI48" i="10"/>
  <c r="AH49" i="10"/>
  <c r="E49" i="10"/>
  <c r="D50" i="10"/>
  <c r="BC48" i="10"/>
  <c r="BB49" i="10"/>
  <c r="BG48" i="10"/>
  <c r="BF49" i="10"/>
  <c r="I49" i="10"/>
  <c r="J48" i="10"/>
  <c r="AC49" i="10"/>
  <c r="AD48" i="10"/>
  <c r="AW49" i="10"/>
  <c r="AX48" i="10"/>
  <c r="AW50" i="10" l="1"/>
  <c r="AX49" i="10"/>
  <c r="I50" i="10"/>
  <c r="J49" i="10"/>
  <c r="S50" i="10"/>
  <c r="T49" i="10"/>
  <c r="AI49" i="10"/>
  <c r="AH50" i="10"/>
  <c r="O49" i="10"/>
  <c r="N50" i="10"/>
  <c r="BG49" i="10"/>
  <c r="BF50" i="10"/>
  <c r="E50" i="10"/>
  <c r="D51" i="10"/>
  <c r="AS50" i="10"/>
  <c r="AR51" i="10"/>
  <c r="Y50" i="10"/>
  <c r="X51" i="10"/>
  <c r="BC49" i="10"/>
  <c r="BB50" i="10"/>
  <c r="AC50" i="10"/>
  <c r="AD49" i="10"/>
  <c r="AM50" i="10"/>
  <c r="AN49" i="10"/>
  <c r="AM51" i="10" l="1"/>
  <c r="AN50" i="10"/>
  <c r="BC50" i="10"/>
  <c r="BB51" i="10"/>
  <c r="AS51" i="10"/>
  <c r="AR52" i="10"/>
  <c r="BG50" i="10"/>
  <c r="BF51" i="10"/>
  <c r="AI50" i="10"/>
  <c r="AH51" i="10"/>
  <c r="Y51" i="10"/>
  <c r="X52" i="10"/>
  <c r="E51" i="10"/>
  <c r="D52" i="10"/>
  <c r="O50" i="10"/>
  <c r="N51" i="10"/>
  <c r="I51" i="10"/>
  <c r="J50" i="10"/>
  <c r="AC51" i="10"/>
  <c r="AD50" i="10"/>
  <c r="S51" i="10"/>
  <c r="T50" i="10"/>
  <c r="AW51" i="10"/>
  <c r="AX50" i="10"/>
  <c r="O51" i="10" l="1"/>
  <c r="N52" i="10"/>
  <c r="Y52" i="10"/>
  <c r="X53" i="10"/>
  <c r="BG51" i="10"/>
  <c r="BF52" i="10"/>
  <c r="BC51" i="10"/>
  <c r="BB52" i="10"/>
  <c r="AW52" i="10"/>
  <c r="AX51" i="10"/>
  <c r="AC52" i="10"/>
  <c r="AD51" i="10"/>
  <c r="E52" i="10"/>
  <c r="D53" i="10"/>
  <c r="AI51" i="10"/>
  <c r="AH52" i="10"/>
  <c r="AS52" i="10"/>
  <c r="AR53" i="10"/>
  <c r="S52" i="10"/>
  <c r="T51" i="10"/>
  <c r="I52" i="10"/>
  <c r="J51" i="10"/>
  <c r="AM52" i="10"/>
  <c r="AN51" i="10"/>
  <c r="AI52" i="10" l="1"/>
  <c r="AH53" i="10"/>
  <c r="BC52" i="10"/>
  <c r="BB53" i="10"/>
  <c r="Y53" i="10"/>
  <c r="X54" i="10"/>
  <c r="AM53" i="10"/>
  <c r="AN52" i="10"/>
  <c r="AC53" i="10"/>
  <c r="AD52" i="10"/>
  <c r="AS53" i="10"/>
  <c r="AR54" i="10"/>
  <c r="E53" i="10"/>
  <c r="D54" i="10"/>
  <c r="BG52" i="10"/>
  <c r="BF53" i="10"/>
  <c r="O52" i="10"/>
  <c r="N53" i="10"/>
  <c r="S53" i="10"/>
  <c r="T52" i="10"/>
  <c r="I53" i="10"/>
  <c r="J52" i="10"/>
  <c r="AW53" i="10"/>
  <c r="AX52" i="10"/>
  <c r="BG53" i="10" l="1"/>
  <c r="BF54" i="10"/>
  <c r="AS54" i="10"/>
  <c r="AR55" i="10"/>
  <c r="BC53" i="10"/>
  <c r="BB54" i="10"/>
  <c r="AW54" i="10"/>
  <c r="AX53" i="10"/>
  <c r="S54" i="10"/>
  <c r="T53" i="10"/>
  <c r="AM54" i="10"/>
  <c r="AN53" i="10"/>
  <c r="O53" i="10"/>
  <c r="N54" i="10"/>
  <c r="E54" i="10"/>
  <c r="D55" i="10"/>
  <c r="Y54" i="10"/>
  <c r="X55" i="10"/>
  <c r="AI53" i="10"/>
  <c r="AH54" i="10"/>
  <c r="I54" i="10"/>
  <c r="J53" i="10"/>
  <c r="AC54" i="10"/>
  <c r="AD53" i="10"/>
  <c r="AC55" i="10" l="1"/>
  <c r="AD54" i="10"/>
  <c r="AI54" i="10"/>
  <c r="AH55" i="10"/>
  <c r="E55" i="10"/>
  <c r="D56" i="10"/>
  <c r="AS55" i="10"/>
  <c r="AR56" i="10"/>
  <c r="AM55" i="10"/>
  <c r="AN54" i="10"/>
  <c r="AW55" i="10"/>
  <c r="AX54" i="10"/>
  <c r="Y55" i="10"/>
  <c r="X56" i="10"/>
  <c r="O54" i="10"/>
  <c r="N55" i="10"/>
  <c r="BC54" i="10"/>
  <c r="BB55" i="10"/>
  <c r="BG54" i="10"/>
  <c r="BF55" i="10"/>
  <c r="I55" i="10"/>
  <c r="J54" i="10"/>
  <c r="S55" i="10"/>
  <c r="T54" i="10"/>
  <c r="S56" i="10" l="1"/>
  <c r="T55" i="10"/>
  <c r="BG55" i="10"/>
  <c r="BF56" i="10"/>
  <c r="O55" i="10"/>
  <c r="N56" i="10"/>
  <c r="AS56" i="10"/>
  <c r="AR57" i="10"/>
  <c r="AI55" i="10"/>
  <c r="AH56" i="10"/>
  <c r="BC55" i="10"/>
  <c r="BB56" i="10"/>
  <c r="Y56" i="10"/>
  <c r="X57" i="10"/>
  <c r="E56" i="10"/>
  <c r="D57" i="10"/>
  <c r="AW56" i="10"/>
  <c r="AX55" i="10"/>
  <c r="I56" i="10"/>
  <c r="J55" i="10"/>
  <c r="AM56" i="10"/>
  <c r="AN55" i="10"/>
  <c r="AC56" i="10"/>
  <c r="AD55" i="10"/>
  <c r="AC57" i="10" l="1"/>
  <c r="AD56" i="10"/>
  <c r="E57" i="10"/>
  <c r="D58" i="10"/>
  <c r="BC56" i="10"/>
  <c r="BB57" i="10"/>
  <c r="AS57" i="10"/>
  <c r="AR58" i="10"/>
  <c r="BG56" i="10"/>
  <c r="BF57" i="10"/>
  <c r="Y57" i="10"/>
  <c r="X58" i="10"/>
  <c r="AI56" i="10"/>
  <c r="AH57" i="10"/>
  <c r="O56" i="10"/>
  <c r="N57" i="10"/>
  <c r="I57" i="10"/>
  <c r="J56" i="10"/>
  <c r="AM57" i="10"/>
  <c r="AN56" i="10"/>
  <c r="AW57" i="10"/>
  <c r="AX56" i="10"/>
  <c r="S57" i="10"/>
  <c r="T56" i="10"/>
  <c r="AM58" i="10" l="1"/>
  <c r="AN57" i="10"/>
  <c r="AW58" i="10"/>
  <c r="AX57" i="10"/>
  <c r="O57" i="10"/>
  <c r="N58" i="10"/>
  <c r="Y58" i="10"/>
  <c r="X59" i="10"/>
  <c r="AS58" i="10"/>
  <c r="AR59" i="10"/>
  <c r="E58" i="10"/>
  <c r="D59" i="10"/>
  <c r="AI57" i="10"/>
  <c r="AH58" i="10"/>
  <c r="BG57" i="10"/>
  <c r="BF58" i="10"/>
  <c r="BC57" i="10"/>
  <c r="BB58" i="10"/>
  <c r="S58" i="10"/>
  <c r="T57" i="10"/>
  <c r="I58" i="10"/>
  <c r="J57" i="10"/>
  <c r="AC58" i="10"/>
  <c r="AD57" i="10"/>
  <c r="BG58" i="10" l="1"/>
  <c r="BF59" i="10"/>
  <c r="E59" i="10"/>
  <c r="D60" i="10"/>
  <c r="Y59" i="10"/>
  <c r="X60" i="10"/>
  <c r="AW59" i="10"/>
  <c r="AX58" i="10"/>
  <c r="BC58" i="10"/>
  <c r="BB59" i="10"/>
  <c r="AI58" i="10"/>
  <c r="AH59" i="10"/>
  <c r="AS59" i="10"/>
  <c r="AR60" i="10"/>
  <c r="O58" i="10"/>
  <c r="N59" i="10"/>
  <c r="AC59" i="10"/>
  <c r="AD58" i="10"/>
  <c r="S59" i="10"/>
  <c r="T58" i="10"/>
  <c r="I59" i="10"/>
  <c r="J58" i="10"/>
  <c r="AM59" i="10"/>
  <c r="AN58" i="10"/>
  <c r="O59" i="10" l="1"/>
  <c r="N60" i="10"/>
  <c r="AI59" i="10"/>
  <c r="AH60" i="10"/>
  <c r="E60" i="10"/>
  <c r="D61" i="10"/>
  <c r="S60" i="10"/>
  <c r="T59" i="10"/>
  <c r="AW60" i="10"/>
  <c r="AX59" i="10"/>
  <c r="AS60" i="10"/>
  <c r="AR61" i="10"/>
  <c r="BC59" i="10"/>
  <c r="BB60" i="10"/>
  <c r="Y60" i="10"/>
  <c r="X61" i="10"/>
  <c r="BG59" i="10"/>
  <c r="BF60" i="10"/>
  <c r="AM60" i="10"/>
  <c r="AN59" i="10"/>
  <c r="I60" i="10"/>
  <c r="J59" i="10"/>
  <c r="AC60" i="10"/>
  <c r="AD59" i="10"/>
  <c r="AC61" i="10" l="1"/>
  <c r="AD60" i="10"/>
  <c r="AM61" i="10"/>
  <c r="AN60" i="10"/>
  <c r="I61" i="10"/>
  <c r="J60" i="10"/>
  <c r="Y61" i="10"/>
  <c r="X62" i="10"/>
  <c r="AS61" i="10"/>
  <c r="AR62" i="10"/>
  <c r="AI60" i="10"/>
  <c r="AH61" i="10"/>
  <c r="S61" i="10"/>
  <c r="T60" i="10"/>
  <c r="BG60" i="10"/>
  <c r="BF61" i="10"/>
  <c r="BC60" i="10"/>
  <c r="BB61" i="10"/>
  <c r="E61" i="10"/>
  <c r="D62" i="10"/>
  <c r="O60" i="10"/>
  <c r="N61" i="10"/>
  <c r="AW61" i="10"/>
  <c r="AX60" i="10"/>
  <c r="E62" i="10" l="1"/>
  <c r="D63" i="10"/>
  <c r="BG61" i="10"/>
  <c r="BF62" i="10"/>
  <c r="AI61" i="10"/>
  <c r="AH62" i="10"/>
  <c r="Y62" i="10"/>
  <c r="X63" i="10"/>
  <c r="AM62" i="10"/>
  <c r="AN61" i="10"/>
  <c r="O61" i="10"/>
  <c r="N62" i="10"/>
  <c r="BC61" i="10"/>
  <c r="BB62" i="10"/>
  <c r="AS62" i="10"/>
  <c r="AR63" i="10"/>
  <c r="AW62" i="10"/>
  <c r="AX61" i="10"/>
  <c r="S62" i="10"/>
  <c r="T61" i="10"/>
  <c r="I62" i="10"/>
  <c r="J61" i="10"/>
  <c r="AC62" i="10"/>
  <c r="AD61" i="10"/>
  <c r="S63" i="10" l="1"/>
  <c r="T62" i="10"/>
  <c r="I63" i="10"/>
  <c r="J62" i="10"/>
  <c r="AS63" i="10"/>
  <c r="AR64" i="10"/>
  <c r="O62" i="10"/>
  <c r="N63" i="10"/>
  <c r="Y63" i="10"/>
  <c r="X64" i="10"/>
  <c r="BG62" i="10"/>
  <c r="BF63" i="10"/>
  <c r="BC62" i="10"/>
  <c r="BB63" i="10"/>
  <c r="AI62" i="10"/>
  <c r="AH63" i="10"/>
  <c r="E63" i="10"/>
  <c r="D64" i="10"/>
  <c r="AC63" i="10"/>
  <c r="AD62" i="10"/>
  <c r="AW63" i="10"/>
  <c r="AX62" i="10"/>
  <c r="AM63" i="10"/>
  <c r="AN62" i="10"/>
  <c r="AI63" i="10" l="1"/>
  <c r="AH64" i="10"/>
  <c r="BG63" i="10"/>
  <c r="BF64" i="10"/>
  <c r="O63" i="10"/>
  <c r="N64" i="10"/>
  <c r="AM64" i="10"/>
  <c r="AN63" i="10"/>
  <c r="I64" i="10"/>
  <c r="J63" i="10"/>
  <c r="E64" i="10"/>
  <c r="D65" i="10"/>
  <c r="BC63" i="10"/>
  <c r="BB64" i="10"/>
  <c r="Y64" i="10"/>
  <c r="X65" i="10"/>
  <c r="AS64" i="10"/>
  <c r="AR65" i="10"/>
  <c r="AC64" i="10"/>
  <c r="AD63" i="10"/>
  <c r="AW64" i="10"/>
  <c r="AX63" i="10"/>
  <c r="S64" i="10"/>
  <c r="T63" i="10"/>
  <c r="Y65" i="10" l="1"/>
  <c r="X66" i="10"/>
  <c r="E65" i="10"/>
  <c r="D66" i="10"/>
  <c r="BG64" i="10"/>
  <c r="BF65" i="10"/>
  <c r="S65" i="10"/>
  <c r="T64" i="10"/>
  <c r="AC65" i="10"/>
  <c r="AD64" i="10"/>
  <c r="AM65" i="10"/>
  <c r="AN64" i="10"/>
  <c r="AS65" i="10"/>
  <c r="AR66" i="10"/>
  <c r="BC64" i="10"/>
  <c r="BB65" i="10"/>
  <c r="O64" i="10"/>
  <c r="N65" i="10"/>
  <c r="AI64" i="10"/>
  <c r="AH65" i="10"/>
  <c r="AW65" i="10"/>
  <c r="AX64" i="10"/>
  <c r="I65" i="10"/>
  <c r="J64" i="10"/>
  <c r="AC66" i="10" l="1"/>
  <c r="AD65" i="10"/>
  <c r="E66" i="10"/>
  <c r="D67" i="10"/>
  <c r="I66" i="10"/>
  <c r="J65" i="10"/>
  <c r="AM66" i="10"/>
  <c r="AN65" i="10"/>
  <c r="S66" i="10"/>
  <c r="T65" i="10"/>
  <c r="AW66" i="10"/>
  <c r="AX65" i="10"/>
  <c r="AI65" i="10"/>
  <c r="AH66" i="10"/>
  <c r="BC65" i="10"/>
  <c r="BB66" i="10"/>
  <c r="O65" i="10"/>
  <c r="N66" i="10"/>
  <c r="AS66" i="10"/>
  <c r="AR67" i="10"/>
  <c r="BG65" i="10"/>
  <c r="BF66" i="10"/>
  <c r="Y66" i="10"/>
  <c r="X67" i="10"/>
  <c r="S67" i="10" l="1"/>
  <c r="T66" i="10"/>
  <c r="Y67" i="10"/>
  <c r="X68" i="10"/>
  <c r="BC66" i="10"/>
  <c r="BB67" i="10"/>
  <c r="AW67" i="10"/>
  <c r="AX66" i="10"/>
  <c r="AM67" i="10"/>
  <c r="AN66" i="10"/>
  <c r="I67" i="10"/>
  <c r="J66" i="10"/>
  <c r="AC67" i="10"/>
  <c r="AD66" i="10"/>
  <c r="AS67" i="10"/>
  <c r="AR68" i="10"/>
  <c r="E67" i="10"/>
  <c r="D68" i="10"/>
  <c r="BG66" i="10"/>
  <c r="BF67" i="10"/>
  <c r="O66" i="10"/>
  <c r="N67" i="10"/>
  <c r="AI66" i="10"/>
  <c r="AH67" i="10"/>
  <c r="AC68" i="10" l="1"/>
  <c r="AD67" i="10"/>
  <c r="AM68" i="10"/>
  <c r="AN67" i="10"/>
  <c r="Y68" i="10"/>
  <c r="X69" i="10"/>
  <c r="I68" i="10"/>
  <c r="J67" i="10"/>
  <c r="AW68" i="10"/>
  <c r="AX67" i="10"/>
  <c r="S68" i="10"/>
  <c r="T67" i="10"/>
  <c r="AI67" i="10"/>
  <c r="AH68" i="10"/>
  <c r="BG67" i="10"/>
  <c r="BF68" i="10"/>
  <c r="AS68" i="10"/>
  <c r="AR69" i="10"/>
  <c r="O67" i="10"/>
  <c r="N68" i="10"/>
  <c r="E68" i="10"/>
  <c r="D69" i="10"/>
  <c r="BC67" i="10"/>
  <c r="BB68" i="10"/>
  <c r="S69" i="10" l="1"/>
  <c r="T68" i="10"/>
  <c r="I69" i="10"/>
  <c r="J68" i="10"/>
  <c r="AM69" i="10"/>
  <c r="AN68" i="10"/>
  <c r="AW69" i="10"/>
  <c r="AX68" i="10"/>
  <c r="AC69" i="10"/>
  <c r="AD68" i="10"/>
  <c r="BC68" i="10"/>
  <c r="BB69" i="10"/>
  <c r="O68" i="10"/>
  <c r="N69" i="10"/>
  <c r="BG68" i="10"/>
  <c r="BF69" i="10"/>
  <c r="E69" i="10"/>
  <c r="D70" i="10"/>
  <c r="AS69" i="10"/>
  <c r="AR70" i="10"/>
  <c r="AI68" i="10"/>
  <c r="AH69" i="10"/>
  <c r="Y69" i="10"/>
  <c r="X70" i="10"/>
  <c r="AW70" i="10" l="1"/>
  <c r="AX69" i="10"/>
  <c r="I70" i="10"/>
  <c r="J69" i="10"/>
  <c r="AC70" i="10"/>
  <c r="AD69" i="10"/>
  <c r="AM70" i="10"/>
  <c r="AN69" i="10"/>
  <c r="S70" i="10"/>
  <c r="T69" i="10"/>
  <c r="Y70" i="10"/>
  <c r="X71" i="10"/>
  <c r="AS70" i="10"/>
  <c r="AR71" i="10"/>
  <c r="BG69" i="10"/>
  <c r="BF70" i="10"/>
  <c r="BC69" i="10"/>
  <c r="BB70" i="10"/>
  <c r="AI69" i="10"/>
  <c r="AH70" i="10"/>
  <c r="E70" i="10"/>
  <c r="D71" i="10"/>
  <c r="O69" i="10"/>
  <c r="N70" i="10"/>
  <c r="AW71" i="10" l="1"/>
  <c r="AX70" i="10"/>
  <c r="AI70" i="10"/>
  <c r="AH71" i="10"/>
  <c r="BG70" i="10"/>
  <c r="BF71" i="10"/>
  <c r="Y71" i="10"/>
  <c r="X72" i="10"/>
  <c r="AM71" i="10"/>
  <c r="AN70" i="10"/>
  <c r="I71" i="10"/>
  <c r="J70" i="10"/>
  <c r="S71" i="10"/>
  <c r="T70" i="10"/>
  <c r="AC71" i="10"/>
  <c r="AD70" i="10"/>
  <c r="O70" i="10"/>
  <c r="N71" i="10"/>
  <c r="E71" i="10"/>
  <c r="D72" i="10"/>
  <c r="BC70" i="10"/>
  <c r="BB71" i="10"/>
  <c r="AS71" i="10"/>
  <c r="AR72" i="10"/>
  <c r="E72" i="10" l="1"/>
  <c r="D73" i="10"/>
  <c r="AC72" i="10"/>
  <c r="AD71" i="10"/>
  <c r="I72" i="10"/>
  <c r="J71" i="10"/>
  <c r="AS72" i="10"/>
  <c r="AR73" i="10"/>
  <c r="Y72" i="10"/>
  <c r="X73" i="10"/>
  <c r="AI71" i="10"/>
  <c r="AH72" i="10"/>
  <c r="O71" i="10"/>
  <c r="N72" i="10"/>
  <c r="BG71" i="10"/>
  <c r="BF72" i="10"/>
  <c r="BC71" i="10"/>
  <c r="BB72" i="10"/>
  <c r="S72" i="10"/>
  <c r="T71" i="10"/>
  <c r="AM72" i="10"/>
  <c r="AN71" i="10"/>
  <c r="AW72" i="10"/>
  <c r="AX71" i="10"/>
  <c r="BG72" i="10" l="1"/>
  <c r="BF73" i="10"/>
  <c r="AS73" i="10"/>
  <c r="AR74" i="10"/>
  <c r="AC73" i="10"/>
  <c r="AD72" i="10"/>
  <c r="AI72" i="10"/>
  <c r="AH73" i="10"/>
  <c r="AW73" i="10"/>
  <c r="AX72" i="10"/>
  <c r="S73" i="10"/>
  <c r="T72" i="10"/>
  <c r="BC72" i="10"/>
  <c r="BB73" i="10"/>
  <c r="O72" i="10"/>
  <c r="N73" i="10"/>
  <c r="Y73" i="10"/>
  <c r="X74" i="10"/>
  <c r="E73" i="10"/>
  <c r="D74" i="10"/>
  <c r="AM73" i="10"/>
  <c r="AN72" i="10"/>
  <c r="I73" i="10"/>
  <c r="J72" i="10"/>
  <c r="O73" i="10" l="1"/>
  <c r="N74" i="10"/>
  <c r="S74" i="10"/>
  <c r="T73" i="10"/>
  <c r="AI73" i="10"/>
  <c r="AH74" i="10"/>
  <c r="I74" i="10"/>
  <c r="J73" i="10"/>
  <c r="Y74" i="10"/>
  <c r="X75" i="10"/>
  <c r="BC73" i="10"/>
  <c r="BB74" i="10"/>
  <c r="BG73" i="10"/>
  <c r="BF74" i="10"/>
  <c r="E74" i="10"/>
  <c r="D75" i="10"/>
  <c r="AS74" i="10"/>
  <c r="AR75" i="10"/>
  <c r="AM74" i="10"/>
  <c r="AN73" i="10"/>
  <c r="AW74" i="10"/>
  <c r="AX73" i="10"/>
  <c r="AC74" i="10"/>
  <c r="AD73" i="10"/>
  <c r="E75" i="10" l="1"/>
  <c r="D76" i="10"/>
  <c r="BC74" i="10"/>
  <c r="BB75" i="10"/>
  <c r="AC75" i="10"/>
  <c r="AD74" i="10"/>
  <c r="AM75" i="10"/>
  <c r="AN74" i="10"/>
  <c r="I75" i="10"/>
  <c r="J74" i="10"/>
  <c r="S75" i="10"/>
  <c r="T74" i="10"/>
  <c r="AS75" i="10"/>
  <c r="AR76" i="10"/>
  <c r="BG74" i="10"/>
  <c r="BF75" i="10"/>
  <c r="Y75" i="10"/>
  <c r="X76" i="10"/>
  <c r="AI74" i="10"/>
  <c r="AH75" i="10"/>
  <c r="O74" i="10"/>
  <c r="N75" i="10"/>
  <c r="AW75" i="10"/>
  <c r="AX74" i="10"/>
  <c r="S76" i="10" l="1"/>
  <c r="T75" i="10"/>
  <c r="AM76" i="10"/>
  <c r="AN75" i="10"/>
  <c r="AI75" i="10"/>
  <c r="AH76" i="10"/>
  <c r="BG75" i="10"/>
  <c r="BF76" i="10"/>
  <c r="BC75" i="10"/>
  <c r="BB76" i="10"/>
  <c r="AW76" i="10"/>
  <c r="AX75" i="10"/>
  <c r="O75" i="10"/>
  <c r="N76" i="10"/>
  <c r="Y76" i="10"/>
  <c r="X77" i="10"/>
  <c r="AS76" i="10"/>
  <c r="AR77" i="10"/>
  <c r="E76" i="10"/>
  <c r="D77" i="10"/>
  <c r="I76" i="10"/>
  <c r="J75" i="10"/>
  <c r="AC76" i="10"/>
  <c r="AD75" i="10"/>
  <c r="E77" i="10" l="1"/>
  <c r="D78" i="10"/>
  <c r="Y77" i="10"/>
  <c r="X78" i="10"/>
  <c r="BG76" i="10"/>
  <c r="BF77" i="10"/>
  <c r="AW77" i="10"/>
  <c r="AX76" i="10"/>
  <c r="AM77" i="10"/>
  <c r="AN76" i="10"/>
  <c r="AC77" i="10"/>
  <c r="AD76" i="10"/>
  <c r="AS77" i="10"/>
  <c r="AR78" i="10"/>
  <c r="O76" i="10"/>
  <c r="N77" i="10"/>
  <c r="BC76" i="10"/>
  <c r="BB77" i="10"/>
  <c r="AI76" i="10"/>
  <c r="AH77" i="10"/>
  <c r="I77" i="10"/>
  <c r="J76" i="10"/>
  <c r="S77" i="10"/>
  <c r="T76" i="10"/>
  <c r="AI77" i="10" l="1"/>
  <c r="AH78" i="10"/>
  <c r="O77" i="10"/>
  <c r="N78" i="10"/>
  <c r="Y78" i="10"/>
  <c r="X79" i="10"/>
  <c r="AC78" i="10"/>
  <c r="AD77" i="10"/>
  <c r="AW78" i="10"/>
  <c r="AX77" i="10"/>
  <c r="BC77" i="10"/>
  <c r="BB78" i="10"/>
  <c r="AS78" i="10"/>
  <c r="AR79" i="10"/>
  <c r="BG77" i="10"/>
  <c r="BF78" i="10"/>
  <c r="E78" i="10"/>
  <c r="D79" i="10"/>
  <c r="S78" i="10"/>
  <c r="T77" i="10"/>
  <c r="I78" i="10"/>
  <c r="J77" i="10"/>
  <c r="AM78" i="10"/>
  <c r="AN77" i="10"/>
  <c r="AM79" i="10" l="1"/>
  <c r="AN78" i="10"/>
  <c r="S79" i="10"/>
  <c r="T78" i="10"/>
  <c r="I79" i="10"/>
  <c r="J78" i="10"/>
  <c r="BG78" i="10"/>
  <c r="BF79" i="10"/>
  <c r="BC78" i="10"/>
  <c r="BB79" i="10"/>
  <c r="O78" i="10"/>
  <c r="N79" i="10"/>
  <c r="AC79" i="10"/>
  <c r="AD78" i="10"/>
  <c r="E79" i="10"/>
  <c r="D80" i="10"/>
  <c r="AS79" i="10"/>
  <c r="AR80" i="10"/>
  <c r="Y79" i="10"/>
  <c r="X80" i="10"/>
  <c r="AI78" i="10"/>
  <c r="AH79" i="10"/>
  <c r="AW79" i="10"/>
  <c r="AX78" i="10"/>
  <c r="AW80" i="10" l="1"/>
  <c r="AX79" i="10"/>
  <c r="Y80" i="10"/>
  <c r="X81" i="10"/>
  <c r="E80" i="10"/>
  <c r="D81" i="10"/>
  <c r="O79" i="10"/>
  <c r="N80" i="10"/>
  <c r="BG79" i="10"/>
  <c r="BF80" i="10"/>
  <c r="S80" i="10"/>
  <c r="T79" i="10"/>
  <c r="AI79" i="10"/>
  <c r="AH80" i="10"/>
  <c r="AS80" i="10"/>
  <c r="AR81" i="10"/>
  <c r="BC79" i="10"/>
  <c r="BB80" i="10"/>
  <c r="AC80" i="10"/>
  <c r="AD79" i="10"/>
  <c r="I80" i="10"/>
  <c r="J79" i="10"/>
  <c r="AM80" i="10"/>
  <c r="AN79" i="10"/>
  <c r="AM81" i="10" l="1"/>
  <c r="AN80" i="10"/>
  <c r="AS81" i="10"/>
  <c r="AR82" i="10"/>
  <c r="O80" i="10"/>
  <c r="N81" i="10"/>
  <c r="Y81" i="10"/>
  <c r="X82" i="10"/>
  <c r="S81" i="10"/>
  <c r="T80" i="10"/>
  <c r="BC80" i="10"/>
  <c r="BB81" i="10"/>
  <c r="AI80" i="10"/>
  <c r="AH81" i="10"/>
  <c r="BG80" i="10"/>
  <c r="BF81" i="10"/>
  <c r="E81" i="10"/>
  <c r="D82" i="10"/>
  <c r="AC81" i="10"/>
  <c r="AD80" i="10"/>
  <c r="I81" i="10"/>
  <c r="J80" i="10"/>
  <c r="AW81" i="10"/>
  <c r="AX80" i="10"/>
  <c r="BG81" i="10" l="1"/>
  <c r="BF82" i="10"/>
  <c r="BC81" i="10"/>
  <c r="BB82" i="10"/>
  <c r="Y82" i="10"/>
  <c r="X83" i="10"/>
  <c r="AS82" i="10"/>
  <c r="AR83" i="10"/>
  <c r="AC82" i="10"/>
  <c r="AD81" i="10"/>
  <c r="E82" i="10"/>
  <c r="D83" i="10"/>
  <c r="AI81" i="10"/>
  <c r="AH82" i="10"/>
  <c r="O81" i="10"/>
  <c r="N82" i="10"/>
  <c r="AW82" i="10"/>
  <c r="AX81" i="10"/>
  <c r="I82" i="10"/>
  <c r="J81" i="10"/>
  <c r="S82" i="10"/>
  <c r="T81" i="10"/>
  <c r="AM82" i="10"/>
  <c r="AN81" i="10"/>
  <c r="I83" i="10" l="1"/>
  <c r="J82" i="10"/>
  <c r="O82" i="10"/>
  <c r="N83" i="10"/>
  <c r="E83" i="10"/>
  <c r="D84" i="10"/>
  <c r="AS83" i="10"/>
  <c r="AR84" i="10"/>
  <c r="BC82" i="10"/>
  <c r="BB83" i="10"/>
  <c r="AI82" i="10"/>
  <c r="AH83" i="10"/>
  <c r="Y83" i="10"/>
  <c r="X84" i="10"/>
  <c r="BG82" i="10"/>
  <c r="BF83" i="10"/>
  <c r="AM83" i="10"/>
  <c r="AN82" i="10"/>
  <c r="S83" i="10"/>
  <c r="T82" i="10"/>
  <c r="AW83" i="10"/>
  <c r="AX82" i="10"/>
  <c r="AC83" i="10"/>
  <c r="AD82" i="10"/>
  <c r="AC84" i="10" l="1"/>
  <c r="AD83" i="10"/>
  <c r="S84" i="10"/>
  <c r="T83" i="10"/>
  <c r="AW84" i="10"/>
  <c r="AX83" i="10"/>
  <c r="BG83" i="10"/>
  <c r="BF84" i="10"/>
  <c r="AI83" i="10"/>
  <c r="AH84" i="10"/>
  <c r="AS84" i="10"/>
  <c r="AR85" i="10"/>
  <c r="O83" i="10"/>
  <c r="N84" i="10"/>
  <c r="Y84" i="10"/>
  <c r="X85" i="10"/>
  <c r="BC83" i="10"/>
  <c r="BB84" i="10"/>
  <c r="E84" i="10"/>
  <c r="D85" i="10"/>
  <c r="AM84" i="10"/>
  <c r="AN83" i="10"/>
  <c r="I84" i="10"/>
  <c r="J83" i="10"/>
  <c r="S85" i="10" l="1"/>
  <c r="T84" i="10"/>
  <c r="E85" i="10"/>
  <c r="D86" i="10"/>
  <c r="Y85" i="10"/>
  <c r="X86" i="10"/>
  <c r="AS85" i="10"/>
  <c r="AR86" i="10"/>
  <c r="BG84" i="10"/>
  <c r="BF85" i="10"/>
  <c r="BC84" i="10"/>
  <c r="BB85" i="10"/>
  <c r="O84" i="10"/>
  <c r="N85" i="10"/>
  <c r="AI84" i="10"/>
  <c r="AH85" i="10"/>
  <c r="I85" i="10"/>
  <c r="J84" i="10"/>
  <c r="AM85" i="10"/>
  <c r="AN84" i="10"/>
  <c r="AW85" i="10"/>
  <c r="AX84" i="10"/>
  <c r="AC85" i="10"/>
  <c r="AD84" i="10"/>
  <c r="AM86" i="10" l="1"/>
  <c r="AN85" i="10"/>
  <c r="AI85" i="10"/>
  <c r="AH86" i="10"/>
  <c r="BC85" i="10"/>
  <c r="BB86" i="10"/>
  <c r="AS86" i="10"/>
  <c r="AR87" i="10"/>
  <c r="E86" i="10"/>
  <c r="D87" i="10"/>
  <c r="AC86" i="10"/>
  <c r="AD85" i="10"/>
  <c r="O85" i="10"/>
  <c r="N86" i="10"/>
  <c r="BG85" i="10"/>
  <c r="BF86" i="10"/>
  <c r="Y86" i="10"/>
  <c r="X87" i="10"/>
  <c r="AW86" i="10"/>
  <c r="AX85" i="10"/>
  <c r="I86" i="10"/>
  <c r="J85" i="10"/>
  <c r="S86" i="10"/>
  <c r="T85" i="10"/>
  <c r="AC87" i="10" l="1"/>
  <c r="AD86" i="10"/>
  <c r="I87" i="10"/>
  <c r="J86" i="10"/>
  <c r="AM87" i="10"/>
  <c r="AN86" i="10"/>
  <c r="BG86" i="10"/>
  <c r="BF87" i="10"/>
  <c r="AS87" i="10"/>
  <c r="AR88" i="10"/>
  <c r="AI86" i="10"/>
  <c r="AH87" i="10"/>
  <c r="S87" i="10"/>
  <c r="T86" i="10"/>
  <c r="AW87" i="10"/>
  <c r="AX86" i="10"/>
  <c r="Y87" i="10"/>
  <c r="X88" i="10"/>
  <c r="O86" i="10"/>
  <c r="N87" i="10"/>
  <c r="E87" i="10"/>
  <c r="D88" i="10"/>
  <c r="BC86" i="10"/>
  <c r="BB87" i="10"/>
  <c r="BG87" i="10" l="1"/>
  <c r="BF88" i="10"/>
  <c r="AW88" i="10"/>
  <c r="AX87" i="10"/>
  <c r="I88" i="10"/>
  <c r="J87" i="10"/>
  <c r="S88" i="10"/>
  <c r="T87" i="10"/>
  <c r="AM88" i="10"/>
  <c r="AN87" i="10"/>
  <c r="AC88" i="10"/>
  <c r="AD87" i="10"/>
  <c r="BC87" i="10"/>
  <c r="BB88" i="10"/>
  <c r="O87" i="10"/>
  <c r="N88" i="10"/>
  <c r="AI87" i="10"/>
  <c r="AH88" i="10"/>
  <c r="E88" i="10"/>
  <c r="D89" i="10"/>
  <c r="Y88" i="10"/>
  <c r="X89" i="10"/>
  <c r="AS88" i="10"/>
  <c r="AR89" i="10"/>
  <c r="I89" i="10" l="1"/>
  <c r="J88" i="10"/>
  <c r="AC89" i="10"/>
  <c r="AD88" i="10"/>
  <c r="S89" i="10"/>
  <c r="T88" i="10"/>
  <c r="AW89" i="10"/>
  <c r="AX88" i="10"/>
  <c r="AM89" i="10"/>
  <c r="AN88" i="10"/>
  <c r="AS89" i="10"/>
  <c r="AR90" i="10"/>
  <c r="E89" i="10"/>
  <c r="D90" i="10"/>
  <c r="O88" i="10"/>
  <c r="N89" i="10"/>
  <c r="Y89" i="10"/>
  <c r="X90" i="10"/>
  <c r="AI88" i="10"/>
  <c r="AH89" i="10"/>
  <c r="BC88" i="10"/>
  <c r="BB89" i="10"/>
  <c r="BG88" i="10"/>
  <c r="BF89" i="10"/>
  <c r="AW90" i="10" l="1"/>
  <c r="AX89" i="10"/>
  <c r="AC90" i="10"/>
  <c r="AD89" i="10"/>
  <c r="Y90" i="10"/>
  <c r="X91" i="10"/>
  <c r="BG89" i="10"/>
  <c r="BF90" i="10"/>
  <c r="AI89" i="10"/>
  <c r="AH90" i="10"/>
  <c r="O89" i="10"/>
  <c r="N90" i="10"/>
  <c r="AS90" i="10"/>
  <c r="AR91" i="10"/>
  <c r="BC89" i="10"/>
  <c r="BB90" i="10"/>
  <c r="E90" i="10"/>
  <c r="D91" i="10"/>
  <c r="AM90" i="10"/>
  <c r="AN89" i="10"/>
  <c r="S90" i="10"/>
  <c r="T89" i="10"/>
  <c r="I90" i="10"/>
  <c r="J89" i="10"/>
  <c r="BC90" i="10" l="1"/>
  <c r="BB91" i="10"/>
  <c r="O90" i="10"/>
  <c r="N91" i="10"/>
  <c r="BG90" i="10"/>
  <c r="BF91" i="10"/>
  <c r="I91" i="10"/>
  <c r="J90" i="10"/>
  <c r="AM91" i="10"/>
  <c r="AN90" i="10"/>
  <c r="AC91" i="10"/>
  <c r="AD90" i="10"/>
  <c r="E91" i="10"/>
  <c r="D92" i="10"/>
  <c r="AS91" i="10"/>
  <c r="AR92" i="10"/>
  <c r="AI90" i="10"/>
  <c r="AH91" i="10"/>
  <c r="Y91" i="10"/>
  <c r="X92" i="10"/>
  <c r="S91" i="10"/>
  <c r="T90" i="10"/>
  <c r="AW91" i="10"/>
  <c r="AX90" i="10"/>
  <c r="Y92" i="10" l="1"/>
  <c r="X93" i="10"/>
  <c r="O91" i="10"/>
  <c r="N92" i="10"/>
  <c r="AW92" i="10"/>
  <c r="AX91" i="10"/>
  <c r="AC92" i="10"/>
  <c r="AD91" i="10"/>
  <c r="I92" i="10"/>
  <c r="J91" i="10"/>
  <c r="AI91" i="10"/>
  <c r="AH92" i="10"/>
  <c r="E92" i="10"/>
  <c r="D93" i="10"/>
  <c r="BG91" i="10"/>
  <c r="BF92" i="10"/>
  <c r="BC91" i="10"/>
  <c r="BB92" i="10"/>
  <c r="AS92" i="10"/>
  <c r="AR93" i="10"/>
  <c r="S92" i="10"/>
  <c r="T91" i="10"/>
  <c r="AM92" i="10"/>
  <c r="AN91" i="10"/>
  <c r="BG92" i="10" l="1"/>
  <c r="BF93" i="10"/>
  <c r="O92" i="10"/>
  <c r="N93" i="10"/>
  <c r="AM93" i="10"/>
  <c r="AN92" i="10"/>
  <c r="AC93" i="10"/>
  <c r="AD92" i="10"/>
  <c r="AS93" i="10"/>
  <c r="AR94" i="10"/>
  <c r="AI92" i="10"/>
  <c r="AH93" i="10"/>
  <c r="BC92" i="10"/>
  <c r="BB93" i="10"/>
  <c r="E93" i="10"/>
  <c r="D94" i="10"/>
  <c r="Y93" i="10"/>
  <c r="X94" i="10"/>
  <c r="S93" i="10"/>
  <c r="T92" i="10"/>
  <c r="I93" i="10"/>
  <c r="J92" i="10"/>
  <c r="AW93" i="10"/>
  <c r="AX92" i="10"/>
  <c r="AW94" i="10" l="1"/>
  <c r="AX93" i="10"/>
  <c r="I94" i="10"/>
  <c r="J93" i="10"/>
  <c r="E94" i="10"/>
  <c r="D95" i="10"/>
  <c r="AI93" i="10"/>
  <c r="AH94" i="10"/>
  <c r="O93" i="10"/>
  <c r="N94" i="10"/>
  <c r="S94" i="10"/>
  <c r="T93" i="10"/>
  <c r="AC94" i="10"/>
  <c r="AD93" i="10"/>
  <c r="Y94" i="10"/>
  <c r="X95" i="10"/>
  <c r="BC93" i="10"/>
  <c r="BB94" i="10"/>
  <c r="AS94" i="10"/>
  <c r="AR95" i="10"/>
  <c r="BG93" i="10"/>
  <c r="BF94" i="10"/>
  <c r="AM94" i="10"/>
  <c r="AN93" i="10"/>
  <c r="AS95" i="10" l="1"/>
  <c r="AR96" i="10"/>
  <c r="Y95" i="10"/>
  <c r="X96" i="10"/>
  <c r="AI94" i="10"/>
  <c r="AH95" i="10"/>
  <c r="S95" i="10"/>
  <c r="T94" i="10"/>
  <c r="I95" i="10"/>
  <c r="J94" i="10"/>
  <c r="AM95" i="10"/>
  <c r="AN94" i="10"/>
  <c r="BG94" i="10"/>
  <c r="BF95" i="10"/>
  <c r="BC94" i="10"/>
  <c r="BB95" i="10"/>
  <c r="O94" i="10"/>
  <c r="N95" i="10"/>
  <c r="E95" i="10"/>
  <c r="D96" i="10"/>
  <c r="AC95" i="10"/>
  <c r="AD94" i="10"/>
  <c r="AW95" i="10"/>
  <c r="AX94" i="10"/>
  <c r="E96" i="10" l="1"/>
  <c r="D97" i="10"/>
  <c r="BC95" i="10"/>
  <c r="BB96" i="10"/>
  <c r="Y96" i="10"/>
  <c r="X97" i="10"/>
  <c r="AM96" i="10"/>
  <c r="AN95" i="10"/>
  <c r="S96" i="10"/>
  <c r="T95" i="10"/>
  <c r="O95" i="10"/>
  <c r="N96" i="10"/>
  <c r="BG95" i="10"/>
  <c r="BF96" i="10"/>
  <c r="AI95" i="10"/>
  <c r="AH96" i="10"/>
  <c r="AS96" i="10"/>
  <c r="AR97" i="10"/>
  <c r="AW96" i="10"/>
  <c r="AX95" i="10"/>
  <c r="AC96" i="10"/>
  <c r="AD95" i="10"/>
  <c r="I96" i="10"/>
  <c r="J95" i="10"/>
  <c r="AI96" i="10" l="1"/>
  <c r="AH97" i="10"/>
  <c r="O96" i="10"/>
  <c r="N97" i="10"/>
  <c r="BC96" i="10"/>
  <c r="BB97" i="10"/>
  <c r="I97" i="10"/>
  <c r="J96" i="10"/>
  <c r="AW97" i="10"/>
  <c r="AX96" i="10"/>
  <c r="AM97" i="10"/>
  <c r="AN96" i="10"/>
  <c r="AS97" i="10"/>
  <c r="AR98" i="10"/>
  <c r="BG96" i="10"/>
  <c r="BF97" i="10"/>
  <c r="Y97" i="10"/>
  <c r="X98" i="10"/>
  <c r="E97" i="10"/>
  <c r="D98" i="10"/>
  <c r="AC97" i="10"/>
  <c r="AD96" i="10"/>
  <c r="S97" i="10"/>
  <c r="T96" i="10"/>
  <c r="E98" i="10" l="1"/>
  <c r="D99" i="10"/>
  <c r="BG97" i="10"/>
  <c r="BF98" i="10"/>
  <c r="O97" i="10"/>
  <c r="N98" i="10"/>
  <c r="S98" i="10"/>
  <c r="T97" i="10"/>
  <c r="AM98" i="10"/>
  <c r="AN97" i="10"/>
  <c r="I98" i="10"/>
  <c r="J97" i="10"/>
  <c r="Y98" i="10"/>
  <c r="X99" i="10"/>
  <c r="AS98" i="10"/>
  <c r="AR99" i="10"/>
  <c r="BC97" i="10"/>
  <c r="BB98" i="10"/>
  <c r="AI97" i="10"/>
  <c r="AH98" i="10"/>
  <c r="AC98" i="10"/>
  <c r="AD97" i="10"/>
  <c r="AW98" i="10"/>
  <c r="AX97" i="10"/>
  <c r="BC98" i="10" l="1"/>
  <c r="BB99" i="10"/>
  <c r="Y99" i="10"/>
  <c r="X100" i="10"/>
  <c r="E99" i="10"/>
  <c r="D100" i="10"/>
  <c r="AM99" i="10"/>
  <c r="AN98" i="10"/>
  <c r="AI98" i="10"/>
  <c r="AH99" i="10"/>
  <c r="AS99" i="10"/>
  <c r="AR100" i="10"/>
  <c r="BG98" i="10"/>
  <c r="BF99" i="10"/>
  <c r="O98" i="10"/>
  <c r="N99" i="10"/>
  <c r="AC99" i="10"/>
  <c r="AD98" i="10"/>
  <c r="AW99" i="10"/>
  <c r="AX98" i="10"/>
  <c r="I99" i="10"/>
  <c r="J98" i="10"/>
  <c r="S99" i="10"/>
  <c r="T98" i="10"/>
  <c r="BG99" i="10" l="1"/>
  <c r="BF100" i="10"/>
  <c r="AI99" i="10"/>
  <c r="AH100" i="10"/>
  <c r="E100" i="10"/>
  <c r="D101" i="10"/>
  <c r="BC99" i="10"/>
  <c r="BB100" i="10"/>
  <c r="I100" i="10"/>
  <c r="J99" i="10"/>
  <c r="AC100" i="10"/>
  <c r="AD99" i="10"/>
  <c r="O99" i="10"/>
  <c r="N100" i="10"/>
  <c r="AS100" i="10"/>
  <c r="AR101" i="10"/>
  <c r="Y100" i="10"/>
  <c r="X101" i="10"/>
  <c r="S100" i="10"/>
  <c r="T99" i="10"/>
  <c r="AW100" i="10"/>
  <c r="AX99" i="10"/>
  <c r="AM100" i="10"/>
  <c r="AN99" i="10"/>
  <c r="Y101" i="10" l="1"/>
  <c r="X102" i="10"/>
  <c r="AS101" i="10"/>
  <c r="AR102" i="10"/>
  <c r="BC100" i="10"/>
  <c r="BB101" i="10"/>
  <c r="AI100" i="10"/>
  <c r="AH101" i="10"/>
  <c r="E101" i="10"/>
  <c r="D102" i="10"/>
  <c r="BG100" i="10"/>
  <c r="BF101" i="10"/>
  <c r="AW101" i="10"/>
  <c r="AX100" i="10"/>
  <c r="AM101" i="10"/>
  <c r="AN100" i="10"/>
  <c r="S101" i="10"/>
  <c r="T100" i="10"/>
  <c r="AC101" i="10"/>
  <c r="AD100" i="10"/>
  <c r="O100" i="10"/>
  <c r="N101" i="10"/>
  <c r="I101" i="10"/>
  <c r="J100" i="10"/>
  <c r="BG101" i="10" l="1"/>
  <c r="BF102" i="10"/>
  <c r="AI101" i="10"/>
  <c r="AH102" i="10"/>
  <c r="I102" i="10"/>
  <c r="J101" i="10"/>
  <c r="AM102" i="10"/>
  <c r="AN101" i="10"/>
  <c r="O101" i="10"/>
  <c r="N102" i="10"/>
  <c r="E102" i="10"/>
  <c r="D103" i="10"/>
  <c r="BC101" i="10"/>
  <c r="BB102" i="10"/>
  <c r="Y102" i="10"/>
  <c r="X103" i="10"/>
  <c r="AS102" i="10"/>
  <c r="AR103" i="10"/>
  <c r="AC102" i="10"/>
  <c r="AD101" i="10"/>
  <c r="S102" i="10"/>
  <c r="T101" i="10"/>
  <c r="AW102" i="10"/>
  <c r="AX101" i="10"/>
  <c r="S103" i="10" l="1"/>
  <c r="T102" i="10"/>
  <c r="Y103" i="10"/>
  <c r="X104" i="10"/>
  <c r="E103" i="10"/>
  <c r="D104" i="10"/>
  <c r="AI102" i="10"/>
  <c r="AH103" i="10"/>
  <c r="AS103" i="10"/>
  <c r="AR104" i="10"/>
  <c r="BC102" i="10"/>
  <c r="BB103" i="10"/>
  <c r="O102" i="10"/>
  <c r="N103" i="10"/>
  <c r="BG102" i="10"/>
  <c r="BF103" i="10"/>
  <c r="AW103" i="10"/>
  <c r="AX102" i="10"/>
  <c r="AC103" i="10"/>
  <c r="AD102" i="10"/>
  <c r="AM103" i="10"/>
  <c r="AN102" i="10"/>
  <c r="I103" i="10"/>
  <c r="J102" i="10"/>
  <c r="AM104" i="10" l="1"/>
  <c r="AN103" i="10"/>
  <c r="AW104" i="10"/>
  <c r="AX103" i="10"/>
  <c r="BG103" i="10"/>
  <c r="BF104" i="10"/>
  <c r="BC103" i="10"/>
  <c r="BB104" i="10"/>
  <c r="AI103" i="10"/>
  <c r="AH104" i="10"/>
  <c r="Y104" i="10"/>
  <c r="X105" i="10"/>
  <c r="I104" i="10"/>
  <c r="J103" i="10"/>
  <c r="AC104" i="10"/>
  <c r="AD103" i="10"/>
  <c r="O103" i="10"/>
  <c r="N104" i="10"/>
  <c r="AS104" i="10"/>
  <c r="AR105" i="10"/>
  <c r="E104" i="10"/>
  <c r="D105" i="10"/>
  <c r="S104" i="10"/>
  <c r="T103" i="10"/>
  <c r="AS105" i="10" l="1"/>
  <c r="AR106" i="10"/>
  <c r="AC105" i="10"/>
  <c r="AD104" i="10"/>
  <c r="AW105" i="10"/>
  <c r="AX104" i="10"/>
  <c r="E105" i="10"/>
  <c r="D106" i="10"/>
  <c r="O104" i="10"/>
  <c r="N105" i="10"/>
  <c r="AI104" i="10"/>
  <c r="AH105" i="10"/>
  <c r="BG104" i="10"/>
  <c r="BF105" i="10"/>
  <c r="Y105" i="10"/>
  <c r="X106" i="10"/>
  <c r="BC104" i="10"/>
  <c r="BB105" i="10"/>
  <c r="S105" i="10"/>
  <c r="T104" i="10"/>
  <c r="I105" i="10"/>
  <c r="J104" i="10"/>
  <c r="AM105" i="10"/>
  <c r="AN104" i="10"/>
  <c r="BC105" i="10" l="1"/>
  <c r="BB106" i="10"/>
  <c r="BG105" i="10"/>
  <c r="BF106" i="10"/>
  <c r="O105" i="10"/>
  <c r="N106" i="10"/>
  <c r="AS106" i="10"/>
  <c r="AR107" i="10"/>
  <c r="I106" i="10"/>
  <c r="J105" i="10"/>
  <c r="AW106" i="10"/>
  <c r="AX105" i="10"/>
  <c r="Y106" i="10"/>
  <c r="X107" i="10"/>
  <c r="AI105" i="10"/>
  <c r="AH106" i="10"/>
  <c r="E106" i="10"/>
  <c r="D107" i="10"/>
  <c r="AM106" i="10"/>
  <c r="AN105" i="10"/>
  <c r="S106" i="10"/>
  <c r="T105" i="10"/>
  <c r="AC106" i="10"/>
  <c r="AD105" i="10"/>
  <c r="E107" i="10" l="1"/>
  <c r="D108" i="10"/>
  <c r="Y107" i="10"/>
  <c r="X108" i="10"/>
  <c r="O106" i="10"/>
  <c r="N107" i="10"/>
  <c r="S107" i="10"/>
  <c r="T106" i="10"/>
  <c r="AI106" i="10"/>
  <c r="AH107" i="10"/>
  <c r="AS107" i="10"/>
  <c r="AR108" i="10"/>
  <c r="BG106" i="10"/>
  <c r="BF107" i="10"/>
  <c r="AC107" i="10"/>
  <c r="AD106" i="10"/>
  <c r="AM107" i="10"/>
  <c r="AN106" i="10"/>
  <c r="AW107" i="10"/>
  <c r="AX106" i="10"/>
  <c r="BC106" i="10"/>
  <c r="BB107" i="10"/>
  <c r="I107" i="10"/>
  <c r="J106" i="10"/>
  <c r="Y108" i="10" l="1"/>
  <c r="X109" i="10"/>
  <c r="I108" i="10"/>
  <c r="J107" i="10"/>
  <c r="AW108" i="10"/>
  <c r="AX107" i="10"/>
  <c r="AC108" i="10"/>
  <c r="AD107" i="10"/>
  <c r="AS108" i="10"/>
  <c r="AR109" i="10"/>
  <c r="S108" i="10"/>
  <c r="T107" i="10"/>
  <c r="BC107" i="10"/>
  <c r="BB108" i="10"/>
  <c r="BG107" i="10"/>
  <c r="BF108" i="10"/>
  <c r="AI107" i="10"/>
  <c r="AH108" i="10"/>
  <c r="O107" i="10"/>
  <c r="N108" i="10"/>
  <c r="E108" i="10"/>
  <c r="D109" i="10"/>
  <c r="AM108" i="10"/>
  <c r="AN107" i="10"/>
  <c r="O108" i="10" l="1"/>
  <c r="N109" i="10"/>
  <c r="BG108" i="10"/>
  <c r="BF109" i="10"/>
  <c r="S109" i="10"/>
  <c r="T108" i="10"/>
  <c r="AC109" i="10"/>
  <c r="AD108" i="10"/>
  <c r="I109" i="10"/>
  <c r="J108" i="10"/>
  <c r="AM109" i="10"/>
  <c r="AN108" i="10"/>
  <c r="E109" i="10"/>
  <c r="D110" i="10"/>
  <c r="AI108" i="10"/>
  <c r="AH109" i="10"/>
  <c r="BC108" i="10"/>
  <c r="BB109" i="10"/>
  <c r="AS109" i="10"/>
  <c r="AR110" i="10"/>
  <c r="Y109" i="10"/>
  <c r="X110" i="10"/>
  <c r="AW109" i="10"/>
  <c r="AX108" i="10"/>
  <c r="AS110" i="10" l="1"/>
  <c r="AR111" i="10"/>
  <c r="AI109" i="10"/>
  <c r="AH110" i="10"/>
  <c r="AM110" i="10"/>
  <c r="AN109" i="10"/>
  <c r="AC110" i="10"/>
  <c r="AD109" i="10"/>
  <c r="BG109" i="10"/>
  <c r="BF110" i="10"/>
  <c r="AW110" i="10"/>
  <c r="AX109" i="10"/>
  <c r="Y110" i="10"/>
  <c r="X111" i="10"/>
  <c r="BC109" i="10"/>
  <c r="BB110" i="10"/>
  <c r="E110" i="10"/>
  <c r="D111" i="10"/>
  <c r="O109" i="10"/>
  <c r="N110" i="10"/>
  <c r="I110" i="10"/>
  <c r="J109" i="10"/>
  <c r="S110" i="10"/>
  <c r="T109" i="10"/>
  <c r="BC110" i="10" l="1"/>
  <c r="BB111" i="10"/>
  <c r="AW111" i="10"/>
  <c r="AX110" i="10"/>
  <c r="AC111" i="10"/>
  <c r="AD110" i="10"/>
  <c r="O110" i="10"/>
  <c r="N111" i="10"/>
  <c r="AI110" i="10"/>
  <c r="AH111" i="10"/>
  <c r="S111" i="10"/>
  <c r="T110" i="10"/>
  <c r="E111" i="10"/>
  <c r="D112" i="10"/>
  <c r="Y111" i="10"/>
  <c r="X112" i="10"/>
  <c r="BG110" i="10"/>
  <c r="BF111" i="10"/>
  <c r="AS111" i="10"/>
  <c r="AR112" i="10"/>
  <c r="I111" i="10"/>
  <c r="J110" i="10"/>
  <c r="AM111" i="10"/>
  <c r="AN110" i="10"/>
  <c r="AS112" i="10" l="1"/>
  <c r="AR113" i="10"/>
  <c r="Y112" i="10"/>
  <c r="X113" i="10"/>
  <c r="O111" i="10"/>
  <c r="N112" i="10"/>
  <c r="AM112" i="10"/>
  <c r="AN111" i="10"/>
  <c r="S112" i="10"/>
  <c r="T111" i="10"/>
  <c r="AW112" i="10"/>
  <c r="AX111" i="10"/>
  <c r="BG111" i="10"/>
  <c r="BF112" i="10"/>
  <c r="E112" i="10"/>
  <c r="D113" i="10"/>
  <c r="AI111" i="10"/>
  <c r="AH112" i="10"/>
  <c r="BC111" i="10"/>
  <c r="BB112" i="10"/>
  <c r="I112" i="10"/>
  <c r="J111" i="10"/>
  <c r="AC112" i="10"/>
  <c r="AD111" i="10"/>
  <c r="BC112" i="10" l="1"/>
  <c r="BB113" i="10"/>
  <c r="E113" i="10"/>
  <c r="D114" i="10"/>
  <c r="AC113" i="10"/>
  <c r="AD112" i="10"/>
  <c r="AW113" i="10"/>
  <c r="AX112" i="10"/>
  <c r="AM113" i="10"/>
  <c r="AN112" i="10"/>
  <c r="Y113" i="10"/>
  <c r="X114" i="10"/>
  <c r="AI112" i="10"/>
  <c r="AH113" i="10"/>
  <c r="BG112" i="10"/>
  <c r="BF113" i="10"/>
  <c r="O112" i="10"/>
  <c r="N113" i="10"/>
  <c r="AS113" i="10"/>
  <c r="AR114" i="10"/>
  <c r="I113" i="10"/>
  <c r="J112" i="10"/>
  <c r="S113" i="10"/>
  <c r="T112" i="10"/>
  <c r="AS114" i="10" l="1"/>
  <c r="AR115" i="10"/>
  <c r="Y114" i="10"/>
  <c r="X115" i="10"/>
  <c r="S114" i="10"/>
  <c r="T113" i="10"/>
  <c r="AW114" i="10"/>
  <c r="AX113" i="10"/>
  <c r="BG113" i="10"/>
  <c r="BF114" i="10"/>
  <c r="E114" i="10"/>
  <c r="D115" i="10"/>
  <c r="O113" i="10"/>
  <c r="N114" i="10"/>
  <c r="AI113" i="10"/>
  <c r="AH114" i="10"/>
  <c r="BC113" i="10"/>
  <c r="BB114" i="10"/>
  <c r="I114" i="10"/>
  <c r="J113" i="10"/>
  <c r="AM114" i="10"/>
  <c r="AN113" i="10"/>
  <c r="AC114" i="10"/>
  <c r="AD113" i="10"/>
  <c r="AI114" i="10" l="1"/>
  <c r="AH115" i="10"/>
  <c r="E115" i="10"/>
  <c r="D116" i="10"/>
  <c r="Y115" i="10"/>
  <c r="X116" i="10"/>
  <c r="AC115" i="10"/>
  <c r="AD114" i="10"/>
  <c r="I115" i="10"/>
  <c r="J114" i="10"/>
  <c r="AW115" i="10"/>
  <c r="AX114" i="10"/>
  <c r="BC114" i="10"/>
  <c r="BB115" i="10"/>
  <c r="O114" i="10"/>
  <c r="N115" i="10"/>
  <c r="BG114" i="10"/>
  <c r="BF115" i="10"/>
  <c r="AS115" i="10"/>
  <c r="AR116" i="10"/>
  <c r="AM115" i="10"/>
  <c r="AN114" i="10"/>
  <c r="S115" i="10"/>
  <c r="T114" i="10"/>
  <c r="AW116" i="10" l="1"/>
  <c r="AX115" i="10"/>
  <c r="AC116" i="10"/>
  <c r="AD115" i="10"/>
  <c r="AS116" i="10"/>
  <c r="AR117" i="10"/>
  <c r="E116" i="10"/>
  <c r="D117" i="10"/>
  <c r="S116" i="10"/>
  <c r="T115" i="10"/>
  <c r="BG115" i="10"/>
  <c r="BF116" i="10"/>
  <c r="BC115" i="10"/>
  <c r="BB116" i="10"/>
  <c r="Y116" i="10"/>
  <c r="X117" i="10"/>
  <c r="AI115" i="10"/>
  <c r="AH116" i="10"/>
  <c r="O115" i="10"/>
  <c r="N116" i="10"/>
  <c r="AM116" i="10"/>
  <c r="AN115" i="10"/>
  <c r="I116" i="10"/>
  <c r="J115" i="10"/>
  <c r="O116" i="10" l="1"/>
  <c r="N117" i="10"/>
  <c r="Y117" i="10"/>
  <c r="X118" i="10"/>
  <c r="BG116" i="10"/>
  <c r="BF117" i="10"/>
  <c r="E117" i="10"/>
  <c r="D118" i="10"/>
  <c r="AC117" i="10"/>
  <c r="AD116" i="10"/>
  <c r="AI116" i="10"/>
  <c r="AH117" i="10"/>
  <c r="BC116" i="10"/>
  <c r="BB117" i="10"/>
  <c r="AS117" i="10"/>
  <c r="AR118" i="10"/>
  <c r="I117" i="10"/>
  <c r="J116" i="10"/>
  <c r="AM117" i="10"/>
  <c r="AN116" i="10"/>
  <c r="S117" i="10"/>
  <c r="T116" i="10"/>
  <c r="AW117" i="10"/>
  <c r="AX116" i="10"/>
  <c r="AS118" i="10" l="1"/>
  <c r="AR119" i="10"/>
  <c r="E118" i="10"/>
  <c r="D119" i="10"/>
  <c r="BC117" i="10"/>
  <c r="BB118" i="10"/>
  <c r="BG117" i="10"/>
  <c r="BF118" i="10"/>
  <c r="O117" i="10"/>
  <c r="N118" i="10"/>
  <c r="AI117" i="10"/>
  <c r="AH118" i="10"/>
  <c r="Y118" i="10"/>
  <c r="X119" i="10"/>
  <c r="AW118" i="10"/>
  <c r="AX117" i="10"/>
  <c r="AM118" i="10"/>
  <c r="AN117" i="10"/>
  <c r="S118" i="10"/>
  <c r="T117" i="10"/>
  <c r="I118" i="10"/>
  <c r="J117" i="10"/>
  <c r="AC118" i="10"/>
  <c r="AD117" i="10"/>
  <c r="AI118" i="10" l="1"/>
  <c r="AH119" i="10"/>
  <c r="BG118" i="10"/>
  <c r="BF119" i="10"/>
  <c r="E119" i="10"/>
  <c r="D120" i="10"/>
  <c r="AC119" i="10"/>
  <c r="AD118" i="10"/>
  <c r="S119" i="10"/>
  <c r="T118" i="10"/>
  <c r="AW119" i="10"/>
  <c r="AX118" i="10"/>
  <c r="Y119" i="10"/>
  <c r="X120" i="10"/>
  <c r="O118" i="10"/>
  <c r="N119" i="10"/>
  <c r="BC118" i="10"/>
  <c r="BB119" i="10"/>
  <c r="AS119" i="10"/>
  <c r="AR120" i="10"/>
  <c r="I119" i="10"/>
  <c r="J118" i="10"/>
  <c r="AM119" i="10"/>
  <c r="AN118" i="10"/>
  <c r="AS120" i="10" l="1"/>
  <c r="AR121" i="10"/>
  <c r="O119" i="10"/>
  <c r="N120" i="10"/>
  <c r="AM120" i="10"/>
  <c r="AN119" i="10"/>
  <c r="AW120" i="10"/>
  <c r="AX119" i="10"/>
  <c r="AC120" i="10"/>
  <c r="AD119" i="10"/>
  <c r="BG119" i="10"/>
  <c r="BF120" i="10"/>
  <c r="BC119" i="10"/>
  <c r="BB120" i="10"/>
  <c r="Y120" i="10"/>
  <c r="X121" i="10"/>
  <c r="E120" i="10"/>
  <c r="D121" i="10"/>
  <c r="AI119" i="10"/>
  <c r="AH120" i="10"/>
  <c r="I120" i="10"/>
  <c r="J119" i="10"/>
  <c r="S120" i="10"/>
  <c r="T119" i="10"/>
  <c r="O120" i="10" l="1"/>
  <c r="N121" i="10"/>
  <c r="S121" i="10"/>
  <c r="T120" i="10"/>
  <c r="AW121" i="10"/>
  <c r="AX120" i="10"/>
  <c r="Y121" i="10"/>
  <c r="X122" i="10"/>
  <c r="E121" i="10"/>
  <c r="D122" i="10"/>
  <c r="BC120" i="10"/>
  <c r="BB121" i="10"/>
  <c r="AS121" i="10"/>
  <c r="AR122" i="10"/>
  <c r="AI120" i="10"/>
  <c r="AH121" i="10"/>
  <c r="BG120" i="10"/>
  <c r="BF121" i="10"/>
  <c r="I121" i="10"/>
  <c r="J120" i="10"/>
  <c r="AC121" i="10"/>
  <c r="AD120" i="10"/>
  <c r="AM121" i="10"/>
  <c r="AN120" i="10"/>
  <c r="AI121" i="10" l="1"/>
  <c r="AH122" i="10"/>
  <c r="BC121" i="10"/>
  <c r="BB122" i="10"/>
  <c r="AM122" i="10"/>
  <c r="AN121" i="10"/>
  <c r="I122" i="10"/>
  <c r="J121" i="10"/>
  <c r="S122" i="10"/>
  <c r="T121" i="10"/>
  <c r="Y122" i="10"/>
  <c r="X123" i="10"/>
  <c r="BG121" i="10"/>
  <c r="BF122" i="10"/>
  <c r="AS122" i="10"/>
  <c r="AR123" i="10"/>
  <c r="E122" i="10"/>
  <c r="D123" i="10"/>
  <c r="O121" i="10"/>
  <c r="N122" i="10"/>
  <c r="AC122" i="10"/>
  <c r="AD121" i="10"/>
  <c r="AW122" i="10"/>
  <c r="AX121" i="10"/>
  <c r="AW123" i="10" l="1"/>
  <c r="AX122" i="10"/>
  <c r="O122" i="10"/>
  <c r="N123" i="10"/>
  <c r="AS123" i="10"/>
  <c r="AR124" i="10"/>
  <c r="Y123" i="10"/>
  <c r="X124" i="10"/>
  <c r="BC122" i="10"/>
  <c r="BB123" i="10"/>
  <c r="E123" i="10"/>
  <c r="D124" i="10"/>
  <c r="BG122" i="10"/>
  <c r="BF123" i="10"/>
  <c r="AI122" i="10"/>
  <c r="AH123" i="10"/>
  <c r="I123" i="10"/>
  <c r="J122" i="10"/>
  <c r="AC123" i="10"/>
  <c r="AD122" i="10"/>
  <c r="S123" i="10"/>
  <c r="T122" i="10"/>
  <c r="AM123" i="10"/>
  <c r="AN122" i="10"/>
  <c r="AI123" i="10" l="1"/>
  <c r="AH124" i="10"/>
  <c r="E124" i="10"/>
  <c r="D125" i="10"/>
  <c r="Y124" i="10"/>
  <c r="X125" i="10"/>
  <c r="AM124" i="10"/>
  <c r="AN123" i="10"/>
  <c r="AC124" i="10"/>
  <c r="AD123" i="10"/>
  <c r="BG123" i="10"/>
  <c r="BF124" i="10"/>
  <c r="BC123" i="10"/>
  <c r="BB124" i="10"/>
  <c r="AS124" i="10"/>
  <c r="AR125" i="10"/>
  <c r="O123" i="10"/>
  <c r="N124" i="10"/>
  <c r="S124" i="10"/>
  <c r="T123" i="10"/>
  <c r="I124" i="10"/>
  <c r="J123" i="10"/>
  <c r="AW124" i="10"/>
  <c r="AX123" i="10"/>
  <c r="AW125" i="10" l="1"/>
  <c r="AX124" i="10"/>
  <c r="S125" i="10"/>
  <c r="T124" i="10"/>
  <c r="AM125" i="10"/>
  <c r="AN124" i="10"/>
  <c r="AS125" i="10"/>
  <c r="AR126" i="10"/>
  <c r="BG124" i="10"/>
  <c r="BF125" i="10"/>
  <c r="E125" i="10"/>
  <c r="D126" i="10"/>
  <c r="O124" i="10"/>
  <c r="N125" i="10"/>
  <c r="BC124" i="10"/>
  <c r="BB125" i="10"/>
  <c r="Y125" i="10"/>
  <c r="X126" i="10"/>
  <c r="AI124" i="10"/>
  <c r="AH125" i="10"/>
  <c r="I125" i="10"/>
  <c r="J124" i="10"/>
  <c r="AC125" i="10"/>
  <c r="AD124" i="10"/>
  <c r="AC126" i="10" l="1"/>
  <c r="AD125" i="10"/>
  <c r="S126" i="10"/>
  <c r="T125" i="10"/>
  <c r="Y126" i="10"/>
  <c r="X127" i="10"/>
  <c r="O125" i="10"/>
  <c r="N126" i="10"/>
  <c r="BG125" i="10"/>
  <c r="BF126" i="10"/>
  <c r="AI125" i="10"/>
  <c r="AH126" i="10"/>
  <c r="BC125" i="10"/>
  <c r="BB126" i="10"/>
  <c r="E126" i="10"/>
  <c r="D127" i="10"/>
  <c r="AS126" i="10"/>
  <c r="AR127" i="10"/>
  <c r="I126" i="10"/>
  <c r="J125" i="10"/>
  <c r="AM126" i="10"/>
  <c r="AN125" i="10"/>
  <c r="AW126" i="10"/>
  <c r="AX125" i="10"/>
  <c r="AW127" i="10" l="1"/>
  <c r="AX126" i="10"/>
  <c r="I127" i="10"/>
  <c r="J126" i="10"/>
  <c r="S127" i="10"/>
  <c r="T126" i="10"/>
  <c r="E127" i="10"/>
  <c r="D128" i="10"/>
  <c r="AI126" i="10"/>
  <c r="AH127" i="10"/>
  <c r="O126" i="10"/>
  <c r="N127" i="10"/>
  <c r="AS127" i="10"/>
  <c r="AR128" i="10"/>
  <c r="BC126" i="10"/>
  <c r="BB127" i="10"/>
  <c r="BG126" i="10"/>
  <c r="BF127" i="10"/>
  <c r="Y127" i="10"/>
  <c r="X128" i="10"/>
  <c r="AM127" i="10"/>
  <c r="AN126" i="10"/>
  <c r="AC127" i="10"/>
  <c r="AD126" i="10"/>
  <c r="AC128" i="10" l="1"/>
  <c r="AD127" i="10"/>
  <c r="I128" i="10"/>
  <c r="J127" i="10"/>
  <c r="AM128" i="10"/>
  <c r="AN127" i="10"/>
  <c r="Y128" i="10"/>
  <c r="X129" i="10"/>
  <c r="BC127" i="10"/>
  <c r="BB128" i="10"/>
  <c r="O127" i="10"/>
  <c r="N128" i="10"/>
  <c r="E128" i="10"/>
  <c r="D129" i="10"/>
  <c r="BG127" i="10"/>
  <c r="BF128" i="10"/>
  <c r="AS128" i="10"/>
  <c r="AR129" i="10"/>
  <c r="AI127" i="10"/>
  <c r="AH128" i="10"/>
  <c r="S128" i="10"/>
  <c r="T127" i="10"/>
  <c r="AW128" i="10"/>
  <c r="AX127" i="10"/>
  <c r="AI128" i="10" l="1"/>
  <c r="AH129" i="10"/>
  <c r="BG128" i="10"/>
  <c r="BF129" i="10"/>
  <c r="O128" i="10"/>
  <c r="N129" i="10"/>
  <c r="Y129" i="10"/>
  <c r="X130" i="10"/>
  <c r="AW129" i="10"/>
  <c r="AX128" i="10"/>
  <c r="I129" i="10"/>
  <c r="J128" i="10"/>
  <c r="AS129" i="10"/>
  <c r="AR130" i="10"/>
  <c r="E129" i="10"/>
  <c r="D130" i="10"/>
  <c r="BC128" i="10"/>
  <c r="BB129" i="10"/>
  <c r="S129" i="10"/>
  <c r="T128" i="10"/>
  <c r="AM129" i="10"/>
  <c r="AN128" i="10"/>
  <c r="AC129" i="10"/>
  <c r="AD128" i="10"/>
  <c r="E130" i="10" l="1"/>
  <c r="D131" i="10"/>
  <c r="Y130" i="10"/>
  <c r="X131" i="10"/>
  <c r="BG129" i="10"/>
  <c r="BF130" i="10"/>
  <c r="AC130" i="10"/>
  <c r="AD129" i="10"/>
  <c r="S130" i="10"/>
  <c r="T129" i="10"/>
  <c r="I130" i="10"/>
  <c r="J129" i="10"/>
  <c r="BC129" i="10"/>
  <c r="BB130" i="10"/>
  <c r="AS130" i="10"/>
  <c r="AR131" i="10"/>
  <c r="O129" i="10"/>
  <c r="N130" i="10"/>
  <c r="AI129" i="10"/>
  <c r="AH130" i="10"/>
  <c r="AM130" i="10"/>
  <c r="AN129" i="10"/>
  <c r="AW130" i="10"/>
  <c r="AX129" i="10"/>
  <c r="I131" i="10" l="1"/>
  <c r="J130" i="10"/>
  <c r="AC131" i="10"/>
  <c r="AD130" i="10"/>
  <c r="O130" i="10"/>
  <c r="N131" i="10"/>
  <c r="BC130" i="10"/>
  <c r="BB131" i="10"/>
  <c r="BG130" i="10"/>
  <c r="BF131" i="10"/>
  <c r="E131" i="10"/>
  <c r="D132" i="10"/>
  <c r="AM131" i="10"/>
  <c r="AN130" i="10"/>
  <c r="AI130" i="10"/>
  <c r="AH131" i="10"/>
  <c r="AS131" i="10"/>
  <c r="AR132" i="10"/>
  <c r="Y131" i="10"/>
  <c r="X132" i="10"/>
  <c r="AW131" i="10"/>
  <c r="AX130" i="10"/>
  <c r="S131" i="10"/>
  <c r="T130" i="10"/>
  <c r="S132" i="10" l="1"/>
  <c r="T131" i="10"/>
  <c r="AC132" i="10"/>
  <c r="AD131" i="10"/>
  <c r="AS132" i="10"/>
  <c r="AR133" i="10"/>
  <c r="BG131" i="10"/>
  <c r="BF132" i="10"/>
  <c r="O131" i="10"/>
  <c r="N132" i="10"/>
  <c r="Y132" i="10"/>
  <c r="X133" i="10"/>
  <c r="AI131" i="10"/>
  <c r="AH132" i="10"/>
  <c r="E132" i="10"/>
  <c r="D133" i="10"/>
  <c r="BC131" i="10"/>
  <c r="BB132" i="10"/>
  <c r="AW132" i="10"/>
  <c r="AX131" i="10"/>
  <c r="AM132" i="10"/>
  <c r="AN131" i="10"/>
  <c r="I132" i="10"/>
  <c r="J131" i="10"/>
  <c r="I133" i="10" l="1"/>
  <c r="J132" i="10"/>
  <c r="AW133" i="10"/>
  <c r="AX132" i="10"/>
  <c r="AC133" i="10"/>
  <c r="AD132" i="10"/>
  <c r="E133" i="10"/>
  <c r="D134" i="10"/>
  <c r="Y133" i="10"/>
  <c r="X134" i="10"/>
  <c r="BG132" i="10"/>
  <c r="BF133" i="10"/>
  <c r="BC132" i="10"/>
  <c r="BB133" i="10"/>
  <c r="AI132" i="10"/>
  <c r="AH133" i="10"/>
  <c r="O132" i="10"/>
  <c r="N133" i="10"/>
  <c r="AS133" i="10"/>
  <c r="AR134" i="10"/>
  <c r="AM133" i="10"/>
  <c r="AN132" i="10"/>
  <c r="S133" i="10"/>
  <c r="T132" i="10"/>
  <c r="S134" i="10" l="1"/>
  <c r="T133" i="10"/>
  <c r="AW134" i="10"/>
  <c r="AX133" i="10"/>
  <c r="AM134" i="10"/>
  <c r="AN133" i="10"/>
  <c r="AS134" i="10"/>
  <c r="AR135" i="10"/>
  <c r="AI133" i="10"/>
  <c r="AH134" i="10"/>
  <c r="BG133" i="10"/>
  <c r="BF134" i="10"/>
  <c r="E134" i="10"/>
  <c r="D135" i="10"/>
  <c r="O133" i="10"/>
  <c r="N134" i="10"/>
  <c r="BC133" i="10"/>
  <c r="BB134" i="10"/>
  <c r="Y134" i="10"/>
  <c r="X135" i="10"/>
  <c r="AC134" i="10"/>
  <c r="AD133" i="10"/>
  <c r="I134" i="10"/>
  <c r="J133" i="10"/>
  <c r="Y135" i="10" l="1"/>
  <c r="X136" i="10"/>
  <c r="O134" i="10"/>
  <c r="N135" i="10"/>
  <c r="BG134" i="10"/>
  <c r="BF135" i="10"/>
  <c r="AS135" i="10"/>
  <c r="AR136" i="10"/>
  <c r="AW135" i="10"/>
  <c r="AX134" i="10"/>
  <c r="I135" i="10"/>
  <c r="J134" i="10"/>
  <c r="BC134" i="10"/>
  <c r="BB135" i="10"/>
  <c r="E135" i="10"/>
  <c r="D136" i="10"/>
  <c r="AI134" i="10"/>
  <c r="AH135" i="10"/>
  <c r="AC135" i="10"/>
  <c r="AD134" i="10"/>
  <c r="AM135" i="10"/>
  <c r="AN134" i="10"/>
  <c r="S135" i="10"/>
  <c r="T134" i="10"/>
  <c r="E136" i="10" l="1"/>
  <c r="D137" i="10"/>
  <c r="AS136" i="10"/>
  <c r="AR137" i="10"/>
  <c r="O135" i="10"/>
  <c r="N136" i="10"/>
  <c r="S136" i="10"/>
  <c r="T135" i="10"/>
  <c r="AC136" i="10"/>
  <c r="AD135" i="10"/>
  <c r="I136" i="10"/>
  <c r="J135" i="10"/>
  <c r="AI135" i="10"/>
  <c r="AH136" i="10"/>
  <c r="BC135" i="10"/>
  <c r="BB136" i="10"/>
  <c r="BG135" i="10"/>
  <c r="BF136" i="10"/>
  <c r="Y136" i="10"/>
  <c r="X137" i="10"/>
  <c r="AM136" i="10"/>
  <c r="AN135" i="10"/>
  <c r="AW136" i="10"/>
  <c r="AX135" i="10"/>
  <c r="Y137" i="10" l="1"/>
  <c r="X138" i="10"/>
  <c r="BC136" i="10"/>
  <c r="BB137" i="10"/>
  <c r="AS137" i="10"/>
  <c r="AR138" i="10"/>
  <c r="AW137" i="10"/>
  <c r="AX136" i="10"/>
  <c r="I137" i="10"/>
  <c r="J136" i="10"/>
  <c r="S137" i="10"/>
  <c r="T136" i="10"/>
  <c r="AM137" i="10"/>
  <c r="AN136" i="10"/>
  <c r="BG136" i="10"/>
  <c r="BF137" i="10"/>
  <c r="AI136" i="10"/>
  <c r="AH137" i="10"/>
  <c r="O136" i="10"/>
  <c r="N137" i="10"/>
  <c r="E137" i="10"/>
  <c r="D138" i="10"/>
  <c r="AC137" i="10"/>
  <c r="AD136" i="10"/>
  <c r="O137" i="10" l="1"/>
  <c r="N138" i="10"/>
  <c r="BG137" i="10"/>
  <c r="BF138" i="10"/>
  <c r="BC137" i="10"/>
  <c r="BB138" i="10"/>
  <c r="S138" i="10"/>
  <c r="T137" i="10"/>
  <c r="AW138" i="10"/>
  <c r="AX137" i="10"/>
  <c r="E138" i="10"/>
  <c r="D139" i="10"/>
  <c r="AI137" i="10"/>
  <c r="AH138" i="10"/>
  <c r="AS138" i="10"/>
  <c r="AR139" i="10"/>
  <c r="Y138" i="10"/>
  <c r="X139" i="10"/>
  <c r="AC138" i="10"/>
  <c r="AD137" i="10"/>
  <c r="AM138" i="10"/>
  <c r="AN137" i="10"/>
  <c r="I138" i="10"/>
  <c r="J137" i="10"/>
  <c r="AC139" i="10" l="1"/>
  <c r="AD138" i="10"/>
  <c r="AS139" i="10"/>
  <c r="AR140" i="10"/>
  <c r="E139" i="10"/>
  <c r="D140" i="10"/>
  <c r="BG138" i="10"/>
  <c r="BF139" i="10"/>
  <c r="Y139" i="10"/>
  <c r="X140" i="10"/>
  <c r="AI138" i="10"/>
  <c r="AH139" i="10"/>
  <c r="BC138" i="10"/>
  <c r="BB139" i="10"/>
  <c r="O138" i="10"/>
  <c r="N139" i="10"/>
  <c r="I139" i="10"/>
  <c r="J138" i="10"/>
  <c r="S139" i="10"/>
  <c r="T138" i="10"/>
  <c r="AM139" i="10"/>
  <c r="AN138" i="10"/>
  <c r="AW139" i="10"/>
  <c r="AX138" i="10"/>
  <c r="O139" i="10" l="1"/>
  <c r="N140" i="10"/>
  <c r="AI139" i="10"/>
  <c r="AH140" i="10"/>
  <c r="BG139" i="10"/>
  <c r="BF140" i="10"/>
  <c r="AS140" i="10"/>
  <c r="AR141" i="10"/>
  <c r="AW140" i="10"/>
  <c r="AX139" i="10"/>
  <c r="S140" i="10"/>
  <c r="T139" i="10"/>
  <c r="BC139" i="10"/>
  <c r="BB140" i="10"/>
  <c r="Y140" i="10"/>
  <c r="X141" i="10"/>
  <c r="E140" i="10"/>
  <c r="D141" i="10"/>
  <c r="AM140" i="10"/>
  <c r="AN139" i="10"/>
  <c r="I140" i="10"/>
  <c r="J139" i="10"/>
  <c r="AC140" i="10"/>
  <c r="AD139" i="10"/>
  <c r="Y141" i="10" l="1"/>
  <c r="X142" i="10"/>
  <c r="AS141" i="10"/>
  <c r="AR142" i="10"/>
  <c r="AC141" i="10"/>
  <c r="AD140" i="10"/>
  <c r="S141" i="10"/>
  <c r="T140" i="10"/>
  <c r="AI140" i="10"/>
  <c r="AH141" i="10"/>
  <c r="AM141" i="10"/>
  <c r="AN140" i="10"/>
  <c r="E141" i="10"/>
  <c r="D142" i="10"/>
  <c r="BC140" i="10"/>
  <c r="BB141" i="10"/>
  <c r="BG140" i="10"/>
  <c r="BF141" i="10"/>
  <c r="O140" i="10"/>
  <c r="N141" i="10"/>
  <c r="I141" i="10"/>
  <c r="J140" i="10"/>
  <c r="AW141" i="10"/>
  <c r="AX140" i="10"/>
  <c r="I142" i="10" l="1"/>
  <c r="J141" i="10"/>
  <c r="AM142" i="10"/>
  <c r="AN141" i="10"/>
  <c r="S142" i="10"/>
  <c r="T141" i="10"/>
  <c r="O141" i="10"/>
  <c r="N142" i="10"/>
  <c r="BC141" i="10"/>
  <c r="BB142" i="10"/>
  <c r="AS142" i="10"/>
  <c r="AR143" i="10"/>
  <c r="AW142" i="10"/>
  <c r="AX141" i="10"/>
  <c r="BG141" i="10"/>
  <c r="BF142" i="10"/>
  <c r="E142" i="10"/>
  <c r="D143" i="10"/>
  <c r="AI141" i="10"/>
  <c r="AH142" i="10"/>
  <c r="Y142" i="10"/>
  <c r="X143" i="10"/>
  <c r="AC142" i="10"/>
  <c r="AD141" i="10"/>
  <c r="AI142" i="10" l="1"/>
  <c r="AH143" i="10"/>
  <c r="BG142" i="10"/>
  <c r="BF143" i="10"/>
  <c r="AS143" i="10"/>
  <c r="AR144" i="10"/>
  <c r="O142" i="10"/>
  <c r="N143" i="10"/>
  <c r="AC143" i="10"/>
  <c r="AD142" i="10"/>
  <c r="AM143" i="10"/>
  <c r="AN142" i="10"/>
  <c r="Y143" i="10"/>
  <c r="X144" i="10"/>
  <c r="E143" i="10"/>
  <c r="D144" i="10"/>
  <c r="BC142" i="10"/>
  <c r="BB143" i="10"/>
  <c r="AW143" i="10"/>
  <c r="AX142" i="10"/>
  <c r="S143" i="10"/>
  <c r="T142" i="10"/>
  <c r="I143" i="10"/>
  <c r="J142" i="10"/>
  <c r="E144" i="10" l="1"/>
  <c r="D145" i="10"/>
  <c r="O143" i="10"/>
  <c r="N144" i="10"/>
  <c r="BG143" i="10"/>
  <c r="BF144" i="10"/>
  <c r="I144" i="10"/>
  <c r="J143" i="10"/>
  <c r="AW144" i="10"/>
  <c r="AX143" i="10"/>
  <c r="AM144" i="10"/>
  <c r="AN143" i="10"/>
  <c r="BC143" i="10"/>
  <c r="BB144" i="10"/>
  <c r="Y144" i="10"/>
  <c r="X145" i="10"/>
  <c r="AS144" i="10"/>
  <c r="AR145" i="10"/>
  <c r="AI143" i="10"/>
  <c r="AH144" i="10"/>
  <c r="S144" i="10"/>
  <c r="T143" i="10"/>
  <c r="AC144" i="10"/>
  <c r="AD143" i="10"/>
  <c r="AI144" i="10" l="1"/>
  <c r="AH145" i="10"/>
  <c r="Y145" i="10"/>
  <c r="X146" i="10"/>
  <c r="O144" i="10"/>
  <c r="N145" i="10"/>
  <c r="AC145" i="10"/>
  <c r="AD144" i="10"/>
  <c r="AM145" i="10"/>
  <c r="AN144" i="10"/>
  <c r="I145" i="10"/>
  <c r="J144" i="10"/>
  <c r="AS145" i="10"/>
  <c r="AR146" i="10"/>
  <c r="BC144" i="10"/>
  <c r="BB145" i="10"/>
  <c r="BG144" i="10"/>
  <c r="BF145" i="10"/>
  <c r="E145" i="10"/>
  <c r="D146" i="10"/>
  <c r="S145" i="10"/>
  <c r="T144" i="10"/>
  <c r="AW145" i="10"/>
  <c r="AX144" i="10"/>
  <c r="S146" i="10" l="1"/>
  <c r="T145" i="10"/>
  <c r="E146" i="10"/>
  <c r="D147" i="10"/>
  <c r="BC145" i="10"/>
  <c r="BB146" i="10"/>
  <c r="Y146" i="10"/>
  <c r="X147" i="10"/>
  <c r="AW146" i="10"/>
  <c r="AX145" i="10"/>
  <c r="I146" i="10"/>
  <c r="J145" i="10"/>
  <c r="AC146" i="10"/>
  <c r="AD145" i="10"/>
  <c r="BG145" i="10"/>
  <c r="BF146" i="10"/>
  <c r="AS146" i="10"/>
  <c r="AR147" i="10"/>
  <c r="O145" i="10"/>
  <c r="N146" i="10"/>
  <c r="AI145" i="10"/>
  <c r="AH146" i="10"/>
  <c r="AM146" i="10"/>
  <c r="AN145" i="10"/>
  <c r="AC147" i="10" l="1"/>
  <c r="AD146" i="10"/>
  <c r="AW147" i="10"/>
  <c r="AX146" i="10"/>
  <c r="S147" i="10"/>
  <c r="T146" i="10"/>
  <c r="O146" i="10"/>
  <c r="N147" i="10"/>
  <c r="BG146" i="10"/>
  <c r="BF147" i="10"/>
  <c r="Y147" i="10"/>
  <c r="X148" i="10"/>
  <c r="E147" i="10"/>
  <c r="D148" i="10"/>
  <c r="AM147" i="10"/>
  <c r="AN146" i="10"/>
  <c r="I147" i="10"/>
  <c r="J146" i="10"/>
  <c r="AI146" i="10"/>
  <c r="AH147" i="10"/>
  <c r="AS147" i="10"/>
  <c r="AR148" i="10"/>
  <c r="BC146" i="10"/>
  <c r="BB147" i="10"/>
  <c r="BC147" i="10" l="1"/>
  <c r="BB148" i="10"/>
  <c r="AI147" i="10"/>
  <c r="AH148" i="10"/>
  <c r="Y148" i="10"/>
  <c r="X149" i="10"/>
  <c r="O147" i="10"/>
  <c r="N148" i="10"/>
  <c r="AW148" i="10"/>
  <c r="AX147" i="10"/>
  <c r="AS148" i="10"/>
  <c r="AR149" i="10"/>
  <c r="E148" i="10"/>
  <c r="D149" i="10"/>
  <c r="BG147" i="10"/>
  <c r="BF148" i="10"/>
  <c r="AM148" i="10"/>
  <c r="AN147" i="10"/>
  <c r="I148" i="10"/>
  <c r="J147" i="10"/>
  <c r="S148" i="10"/>
  <c r="T147" i="10"/>
  <c r="AC148" i="10"/>
  <c r="AD147" i="10"/>
  <c r="BG148" i="10" l="1"/>
  <c r="BF149" i="10"/>
  <c r="AI148" i="10"/>
  <c r="AH149" i="10"/>
  <c r="I149" i="10"/>
  <c r="J148" i="10"/>
  <c r="E149" i="10"/>
  <c r="D150" i="10"/>
  <c r="Y149" i="10"/>
  <c r="X150" i="10"/>
  <c r="BC148" i="10"/>
  <c r="BB149" i="10"/>
  <c r="AS149" i="10"/>
  <c r="AR150" i="10"/>
  <c r="O148" i="10"/>
  <c r="N149" i="10"/>
  <c r="AC149" i="10"/>
  <c r="AD148" i="10"/>
  <c r="S149" i="10"/>
  <c r="T148" i="10"/>
  <c r="AM149" i="10"/>
  <c r="AN148" i="10"/>
  <c r="AW149" i="10"/>
  <c r="AX148" i="10"/>
  <c r="BC149" i="10" l="1"/>
  <c r="BB150" i="10"/>
  <c r="S150" i="10"/>
  <c r="T149" i="10"/>
  <c r="E150" i="10"/>
  <c r="D151" i="10"/>
  <c r="AW150" i="10"/>
  <c r="AX149" i="10"/>
  <c r="AS150" i="10"/>
  <c r="AR151" i="10"/>
  <c r="Y150" i="10"/>
  <c r="X151" i="10"/>
  <c r="BG149" i="10"/>
  <c r="BF150" i="10"/>
  <c r="O149" i="10"/>
  <c r="N150" i="10"/>
  <c r="AI149" i="10"/>
  <c r="AH150" i="10"/>
  <c r="AM150" i="10"/>
  <c r="AN149" i="10"/>
  <c r="AC150" i="10"/>
  <c r="AD149" i="10"/>
  <c r="I150" i="10"/>
  <c r="J149" i="10"/>
  <c r="O150" i="10" l="1"/>
  <c r="N151" i="10"/>
  <c r="Y151" i="10"/>
  <c r="X152" i="10"/>
  <c r="AC151" i="10"/>
  <c r="AD150" i="10"/>
  <c r="I151" i="10"/>
  <c r="J150" i="10"/>
  <c r="AM151" i="10"/>
  <c r="AN150" i="10"/>
  <c r="AW151" i="10"/>
  <c r="AX150" i="10"/>
  <c r="S151" i="10"/>
  <c r="T150" i="10"/>
  <c r="AI150" i="10"/>
  <c r="AH151" i="10"/>
  <c r="BG150" i="10"/>
  <c r="BF151" i="10"/>
  <c r="AS151" i="10"/>
  <c r="AR152" i="10"/>
  <c r="E151" i="10"/>
  <c r="D152" i="10"/>
  <c r="BC150" i="10"/>
  <c r="BB151" i="10"/>
  <c r="BC151" i="10" l="1"/>
  <c r="BB152" i="10"/>
  <c r="AS152" i="10"/>
  <c r="AR153" i="10"/>
  <c r="AI151" i="10"/>
  <c r="AH152" i="10"/>
  <c r="AW152" i="10"/>
  <c r="AX151" i="10"/>
  <c r="I152" i="10"/>
  <c r="J151" i="10"/>
  <c r="Y152" i="10"/>
  <c r="X153" i="10"/>
  <c r="E152" i="10"/>
  <c r="D153" i="10"/>
  <c r="BG151" i="10"/>
  <c r="BF152" i="10"/>
  <c r="O151" i="10"/>
  <c r="N152" i="10"/>
  <c r="S152" i="10"/>
  <c r="T151" i="10"/>
  <c r="AM152" i="10"/>
  <c r="AN151" i="10"/>
  <c r="AC152" i="10"/>
  <c r="AD151" i="10"/>
  <c r="AC153" i="10" l="1"/>
  <c r="AD152" i="10"/>
  <c r="S153" i="10"/>
  <c r="T152" i="10"/>
  <c r="AW153" i="10"/>
  <c r="AX152" i="10"/>
  <c r="AM153" i="10"/>
  <c r="AN152" i="10"/>
  <c r="BG152" i="10"/>
  <c r="BF153" i="10"/>
  <c r="Y153" i="10"/>
  <c r="X154" i="10"/>
  <c r="AS153" i="10"/>
  <c r="AR154" i="10"/>
  <c r="O152" i="10"/>
  <c r="N153" i="10"/>
  <c r="E153" i="10"/>
  <c r="D154" i="10"/>
  <c r="AI152" i="10"/>
  <c r="AH153" i="10"/>
  <c r="BC152" i="10"/>
  <c r="BB153" i="10"/>
  <c r="I153" i="10"/>
  <c r="J152" i="10"/>
  <c r="AI153" i="10" l="1"/>
  <c r="AH154" i="10"/>
  <c r="O153" i="10"/>
  <c r="N154" i="10"/>
  <c r="Y154" i="10"/>
  <c r="X155" i="10"/>
  <c r="I154" i="10"/>
  <c r="J153" i="10"/>
  <c r="AM154" i="10"/>
  <c r="AN153" i="10"/>
  <c r="S154" i="10"/>
  <c r="T153" i="10"/>
  <c r="BC153" i="10"/>
  <c r="BB154" i="10"/>
  <c r="E154" i="10"/>
  <c r="D155" i="10"/>
  <c r="AS154" i="10"/>
  <c r="AR155" i="10"/>
  <c r="BG153" i="10"/>
  <c r="BF154" i="10"/>
  <c r="AW154" i="10"/>
  <c r="AX153" i="10"/>
  <c r="AC154" i="10"/>
  <c r="AD153" i="10"/>
  <c r="BG154" i="10" l="1"/>
  <c r="BF155" i="10"/>
  <c r="E155" i="10"/>
  <c r="D156" i="10"/>
  <c r="S155" i="10"/>
  <c r="T154" i="10"/>
  <c r="I155" i="10"/>
  <c r="J154" i="10"/>
  <c r="AW155" i="10"/>
  <c r="AX154" i="10"/>
  <c r="O154" i="10"/>
  <c r="N155" i="10"/>
  <c r="AC155" i="10"/>
  <c r="AD154" i="10"/>
  <c r="AS155" i="10"/>
  <c r="AR156" i="10"/>
  <c r="BC154" i="10"/>
  <c r="BB155" i="10"/>
  <c r="Y155" i="10"/>
  <c r="X156" i="10"/>
  <c r="AI154" i="10"/>
  <c r="AH155" i="10"/>
  <c r="AM155" i="10"/>
  <c r="AN154" i="10"/>
  <c r="AS156" i="10" l="1"/>
  <c r="AR157" i="10"/>
  <c r="E156" i="10"/>
  <c r="D157" i="10"/>
  <c r="AM156" i="10"/>
  <c r="AN155" i="10"/>
  <c r="I156" i="10"/>
  <c r="J155" i="10"/>
  <c r="Y156" i="10"/>
  <c r="X157" i="10"/>
  <c r="O155" i="10"/>
  <c r="N156" i="10"/>
  <c r="AI155" i="10"/>
  <c r="AH156" i="10"/>
  <c r="BC155" i="10"/>
  <c r="BB156" i="10"/>
  <c r="BG155" i="10"/>
  <c r="BF156" i="10"/>
  <c r="AC156" i="10"/>
  <c r="AD155" i="10"/>
  <c r="AW156" i="10"/>
  <c r="AX155" i="10"/>
  <c r="S156" i="10"/>
  <c r="T155" i="10"/>
  <c r="BC156" i="10" l="1"/>
  <c r="BB157" i="10"/>
  <c r="O156" i="10"/>
  <c r="N157" i="10"/>
  <c r="E157" i="10"/>
  <c r="D158" i="10"/>
  <c r="S157" i="10"/>
  <c r="T156" i="10"/>
  <c r="AC157" i="10"/>
  <c r="AD156" i="10"/>
  <c r="I157" i="10"/>
  <c r="J156" i="10"/>
  <c r="AW157" i="10"/>
  <c r="AX156" i="10"/>
  <c r="BG156" i="10"/>
  <c r="BF157" i="10"/>
  <c r="AI156" i="10"/>
  <c r="AH157" i="10"/>
  <c r="Y157" i="10"/>
  <c r="X158" i="10"/>
  <c r="AS157" i="10"/>
  <c r="AR158" i="10"/>
  <c r="AM157" i="10"/>
  <c r="AN156" i="10"/>
  <c r="AW158" i="10" l="1"/>
  <c r="AX157" i="10"/>
  <c r="AC158" i="10"/>
  <c r="AD157" i="10"/>
  <c r="Y158" i="10"/>
  <c r="X159" i="10"/>
  <c r="BG157" i="10"/>
  <c r="BF158" i="10"/>
  <c r="O157" i="10"/>
  <c r="N158" i="10"/>
  <c r="AM158" i="10"/>
  <c r="AN157" i="10"/>
  <c r="I158" i="10"/>
  <c r="J157" i="10"/>
  <c r="S158" i="10"/>
  <c r="T157" i="10"/>
  <c r="AS158" i="10"/>
  <c r="AR159" i="10"/>
  <c r="AI157" i="10"/>
  <c r="AH158" i="10"/>
  <c r="E158" i="10"/>
  <c r="D159" i="10"/>
  <c r="BC157" i="10"/>
  <c r="BB158" i="10"/>
  <c r="AS159" i="10" l="1"/>
  <c r="AR160" i="10"/>
  <c r="AW159" i="10"/>
  <c r="AX158" i="10"/>
  <c r="BC158" i="10"/>
  <c r="BB159" i="10"/>
  <c r="AI158" i="10"/>
  <c r="AH159" i="10"/>
  <c r="BG158" i="10"/>
  <c r="BF159" i="10"/>
  <c r="E159" i="10"/>
  <c r="D160" i="10"/>
  <c r="O158" i="10"/>
  <c r="N159" i="10"/>
  <c r="Y159" i="10"/>
  <c r="X160" i="10"/>
  <c r="I159" i="10"/>
  <c r="J158" i="10"/>
  <c r="S159" i="10"/>
  <c r="T158" i="10"/>
  <c r="AM159" i="10"/>
  <c r="AN158" i="10"/>
  <c r="AC159" i="10"/>
  <c r="AD158" i="10"/>
  <c r="AC160" i="10" l="1"/>
  <c r="AD159" i="10"/>
  <c r="S160" i="10"/>
  <c r="T159" i="10"/>
  <c r="AM160" i="10"/>
  <c r="AN159" i="10"/>
  <c r="I160" i="10"/>
  <c r="J159" i="10"/>
  <c r="Y160" i="10"/>
  <c r="X161" i="10"/>
  <c r="E160" i="10"/>
  <c r="D161" i="10"/>
  <c r="AI159" i="10"/>
  <c r="AH160" i="10"/>
  <c r="AW160" i="10"/>
  <c r="AX159" i="10"/>
  <c r="O159" i="10"/>
  <c r="N160" i="10"/>
  <c r="BG159" i="10"/>
  <c r="BF160" i="10"/>
  <c r="BC159" i="10"/>
  <c r="BB160" i="10"/>
  <c r="AS160" i="10"/>
  <c r="AR161" i="10"/>
  <c r="AM161" i="10" l="1"/>
  <c r="AN160" i="10"/>
  <c r="AC161" i="10"/>
  <c r="AD160" i="10"/>
  <c r="AS161" i="10"/>
  <c r="AR162" i="10"/>
  <c r="BG160" i="10"/>
  <c r="BF161" i="10"/>
  <c r="E161" i="10"/>
  <c r="D162" i="10"/>
  <c r="AW161" i="10"/>
  <c r="AX160" i="10"/>
  <c r="I161" i="10"/>
  <c r="J160" i="10"/>
  <c r="S161" i="10"/>
  <c r="T160" i="10"/>
  <c r="BC160" i="10"/>
  <c r="BB161" i="10"/>
  <c r="O160" i="10"/>
  <c r="N161" i="10"/>
  <c r="AI160" i="10"/>
  <c r="AH161" i="10"/>
  <c r="Y161" i="10"/>
  <c r="X162" i="10"/>
  <c r="I162" i="10" l="1"/>
  <c r="J161" i="10"/>
  <c r="Y162" i="10"/>
  <c r="X163" i="10"/>
  <c r="O161" i="10"/>
  <c r="N162" i="10"/>
  <c r="BG161" i="10"/>
  <c r="BF162" i="10"/>
  <c r="S162" i="10"/>
  <c r="T161" i="10"/>
  <c r="AW162" i="10"/>
  <c r="AX161" i="10"/>
  <c r="AC162" i="10"/>
  <c r="AD161" i="10"/>
  <c r="AI161" i="10"/>
  <c r="AH162" i="10"/>
  <c r="BC161" i="10"/>
  <c r="BB162" i="10"/>
  <c r="E162" i="10"/>
  <c r="D163" i="10"/>
  <c r="AS162" i="10"/>
  <c r="AR163" i="10"/>
  <c r="AM162" i="10"/>
  <c r="AN161" i="10"/>
  <c r="AM163" i="10" l="1"/>
  <c r="AN162" i="10"/>
  <c r="AW163" i="10"/>
  <c r="AX162" i="10"/>
  <c r="AS163" i="10"/>
  <c r="AR164" i="10"/>
  <c r="BC162" i="10"/>
  <c r="BB163" i="10"/>
  <c r="E163" i="10"/>
  <c r="D164" i="10"/>
  <c r="AI162" i="10"/>
  <c r="AH163" i="10"/>
  <c r="BG162" i="10"/>
  <c r="BF163" i="10"/>
  <c r="Y163" i="10"/>
  <c r="X164" i="10"/>
  <c r="O162" i="10"/>
  <c r="N163" i="10"/>
  <c r="AC163" i="10"/>
  <c r="AD162" i="10"/>
  <c r="S163" i="10"/>
  <c r="T162" i="10"/>
  <c r="I163" i="10"/>
  <c r="J162" i="10"/>
  <c r="AI163" i="10" l="1"/>
  <c r="AH164" i="10"/>
  <c r="I164" i="10"/>
  <c r="J163" i="10"/>
  <c r="AC164" i="10"/>
  <c r="AD163" i="10"/>
  <c r="AW164" i="10"/>
  <c r="AX163" i="10"/>
  <c r="Y164" i="10"/>
  <c r="X165" i="10"/>
  <c r="BC163" i="10"/>
  <c r="BB164" i="10"/>
  <c r="O163" i="10"/>
  <c r="N164" i="10"/>
  <c r="BG163" i="10"/>
  <c r="BF164" i="10"/>
  <c r="E164" i="10"/>
  <c r="D165" i="10"/>
  <c r="AS164" i="10"/>
  <c r="AR165" i="10"/>
  <c r="S164" i="10"/>
  <c r="T163" i="10"/>
  <c r="AM164" i="10"/>
  <c r="AN163" i="10"/>
  <c r="S165" i="10" l="1"/>
  <c r="T164" i="10"/>
  <c r="AC165" i="10"/>
  <c r="AD164" i="10"/>
  <c r="AM165" i="10"/>
  <c r="AN164" i="10"/>
  <c r="AW165" i="10"/>
  <c r="AX164" i="10"/>
  <c r="I165" i="10"/>
  <c r="J164" i="10"/>
  <c r="AS165" i="10"/>
  <c r="AR166" i="10"/>
  <c r="BG164" i="10"/>
  <c r="BF165" i="10"/>
  <c r="BC164" i="10"/>
  <c r="BB165" i="10"/>
  <c r="E165" i="10"/>
  <c r="D166" i="10"/>
  <c r="O164" i="10"/>
  <c r="N165" i="10"/>
  <c r="Y165" i="10"/>
  <c r="X166" i="10"/>
  <c r="AI164" i="10"/>
  <c r="AH165" i="10"/>
  <c r="AI165" i="10" l="1"/>
  <c r="AH166" i="10"/>
  <c r="O165" i="10"/>
  <c r="N166" i="10"/>
  <c r="BC165" i="10"/>
  <c r="BB166" i="10"/>
  <c r="AS166" i="10"/>
  <c r="AR167" i="10"/>
  <c r="AW166" i="10"/>
  <c r="AX165" i="10"/>
  <c r="AC166" i="10"/>
  <c r="AD165" i="10"/>
  <c r="Y166" i="10"/>
  <c r="X167" i="10"/>
  <c r="E166" i="10"/>
  <c r="D167" i="10"/>
  <c r="BG165" i="10"/>
  <c r="BF166" i="10"/>
  <c r="I166" i="10"/>
  <c r="J165" i="10"/>
  <c r="AM166" i="10"/>
  <c r="AN165" i="10"/>
  <c r="S166" i="10"/>
  <c r="T165" i="10"/>
  <c r="E167" i="10" l="1"/>
  <c r="D168" i="10"/>
  <c r="AS167" i="10"/>
  <c r="AR168" i="10"/>
  <c r="O166" i="10"/>
  <c r="N167" i="10"/>
  <c r="S167" i="10"/>
  <c r="T166" i="10"/>
  <c r="I167" i="10"/>
  <c r="J166" i="10"/>
  <c r="AC167" i="10"/>
  <c r="AD166" i="10"/>
  <c r="BG166" i="10"/>
  <c r="BF167" i="10"/>
  <c r="Y167" i="10"/>
  <c r="X168" i="10"/>
  <c r="BC166" i="10"/>
  <c r="BB167" i="10"/>
  <c r="AI166" i="10"/>
  <c r="AH167" i="10"/>
  <c r="AM167" i="10"/>
  <c r="AN166" i="10"/>
  <c r="AW167" i="10"/>
  <c r="AX166" i="10"/>
  <c r="AC168" i="10" l="1"/>
  <c r="AD167" i="10"/>
  <c r="S168" i="10"/>
  <c r="T167" i="10"/>
  <c r="AS168" i="10"/>
  <c r="AR169" i="10"/>
  <c r="AW168" i="10"/>
  <c r="AX167" i="10"/>
  <c r="O167" i="10"/>
  <c r="N168" i="10"/>
  <c r="E168" i="10"/>
  <c r="D169" i="10"/>
  <c r="AI167" i="10"/>
  <c r="AH168" i="10"/>
  <c r="Y168" i="10"/>
  <c r="X169" i="10"/>
  <c r="BC167" i="10"/>
  <c r="BB168" i="10"/>
  <c r="BG167" i="10"/>
  <c r="BF168" i="10"/>
  <c r="AM168" i="10"/>
  <c r="AN167" i="10"/>
  <c r="I168" i="10"/>
  <c r="J167" i="10"/>
  <c r="BG168" i="10" l="1"/>
  <c r="BF169" i="10"/>
  <c r="Y169" i="10"/>
  <c r="X170" i="10"/>
  <c r="E169" i="10"/>
  <c r="D170" i="10"/>
  <c r="I169" i="10"/>
  <c r="J168" i="10"/>
  <c r="AW169" i="10"/>
  <c r="AX168" i="10"/>
  <c r="S169" i="10"/>
  <c r="T168" i="10"/>
  <c r="BC168" i="10"/>
  <c r="BB169" i="10"/>
  <c r="AI168" i="10"/>
  <c r="AH169" i="10"/>
  <c r="O168" i="10"/>
  <c r="N169" i="10"/>
  <c r="AS169" i="10"/>
  <c r="AR170" i="10"/>
  <c r="AM169" i="10"/>
  <c r="AN168" i="10"/>
  <c r="AC169" i="10"/>
  <c r="AD168" i="10"/>
  <c r="I170" i="10" l="1"/>
  <c r="J169" i="10"/>
  <c r="AM170" i="10"/>
  <c r="AN169" i="10"/>
  <c r="AS170" i="10"/>
  <c r="AR171" i="10"/>
  <c r="AI169" i="10"/>
  <c r="AH170" i="10"/>
  <c r="Y170" i="10"/>
  <c r="X171" i="10"/>
  <c r="O169" i="10"/>
  <c r="N170" i="10"/>
  <c r="BC169" i="10"/>
  <c r="BB170" i="10"/>
  <c r="E170" i="10"/>
  <c r="D171" i="10"/>
  <c r="BG169" i="10"/>
  <c r="BF170" i="10"/>
  <c r="AC170" i="10"/>
  <c r="AD169" i="10"/>
  <c r="S170" i="10"/>
  <c r="T169" i="10"/>
  <c r="AW170" i="10"/>
  <c r="AX169" i="10"/>
  <c r="E171" i="10" l="1"/>
  <c r="D172" i="10"/>
  <c r="O170" i="10"/>
  <c r="N171" i="10"/>
  <c r="AI170" i="10"/>
  <c r="AH171" i="10"/>
  <c r="AM171" i="10"/>
  <c r="AN170" i="10"/>
  <c r="AW171" i="10"/>
  <c r="AX170" i="10"/>
  <c r="AC171" i="10"/>
  <c r="AD170" i="10"/>
  <c r="BG170" i="10"/>
  <c r="BF171" i="10"/>
  <c r="BC170" i="10"/>
  <c r="BB171" i="10"/>
  <c r="Y171" i="10"/>
  <c r="X172" i="10"/>
  <c r="AS171" i="10"/>
  <c r="AR172" i="10"/>
  <c r="S171" i="10"/>
  <c r="T170" i="10"/>
  <c r="I171" i="10"/>
  <c r="J170" i="10"/>
  <c r="AS172" i="10" l="1"/>
  <c r="AR173" i="10"/>
  <c r="BC171" i="10"/>
  <c r="BB172" i="10"/>
  <c r="O171" i="10"/>
  <c r="N172" i="10"/>
  <c r="I172" i="10"/>
  <c r="J171" i="10"/>
  <c r="AC172" i="10"/>
  <c r="AD171" i="10"/>
  <c r="AM172" i="10"/>
  <c r="AN171" i="10"/>
  <c r="Y172" i="10"/>
  <c r="X173" i="10"/>
  <c r="BG171" i="10"/>
  <c r="BF172" i="10"/>
  <c r="AI171" i="10"/>
  <c r="AH172" i="10"/>
  <c r="E172" i="10"/>
  <c r="D173" i="10"/>
  <c r="S172" i="10"/>
  <c r="T171" i="10"/>
  <c r="AW172" i="10"/>
  <c r="AX171" i="10"/>
  <c r="E173" i="10" l="1"/>
  <c r="D174" i="10"/>
  <c r="BG172" i="10"/>
  <c r="BF173" i="10"/>
  <c r="BC172" i="10"/>
  <c r="BB173" i="10"/>
  <c r="AW173" i="10"/>
  <c r="AX172" i="10"/>
  <c r="AM173" i="10"/>
  <c r="AN172" i="10"/>
  <c r="I173" i="10"/>
  <c r="J172" i="10"/>
  <c r="AI172" i="10"/>
  <c r="AH173" i="10"/>
  <c r="Y173" i="10"/>
  <c r="X174" i="10"/>
  <c r="O172" i="10"/>
  <c r="N173" i="10"/>
  <c r="AS173" i="10"/>
  <c r="AR174" i="10"/>
  <c r="S173" i="10"/>
  <c r="T172" i="10"/>
  <c r="AC173" i="10"/>
  <c r="AD172" i="10"/>
  <c r="AS174" i="10" l="1"/>
  <c r="AR175" i="10"/>
  <c r="Y174" i="10"/>
  <c r="X175" i="10"/>
  <c r="BG173" i="10"/>
  <c r="BF174" i="10"/>
  <c r="AC174" i="10"/>
  <c r="AD173" i="10"/>
  <c r="I174" i="10"/>
  <c r="J173" i="10"/>
  <c r="AW174" i="10"/>
  <c r="AX173" i="10"/>
  <c r="O173" i="10"/>
  <c r="N174" i="10"/>
  <c r="AI173" i="10"/>
  <c r="AH174" i="10"/>
  <c r="BC173" i="10"/>
  <c r="BB174" i="10"/>
  <c r="E174" i="10"/>
  <c r="D175" i="10"/>
  <c r="S174" i="10"/>
  <c r="T173" i="10"/>
  <c r="AM174" i="10"/>
  <c r="AN173" i="10"/>
  <c r="E175" i="10" l="1"/>
  <c r="D176" i="10"/>
  <c r="BG174" i="10"/>
  <c r="BF175" i="10"/>
  <c r="AS175" i="10"/>
  <c r="AR176" i="10"/>
  <c r="AI174" i="10"/>
  <c r="AH175" i="10"/>
  <c r="Y175" i="10"/>
  <c r="X176" i="10"/>
  <c r="AM175" i="10"/>
  <c r="AN174" i="10"/>
  <c r="AW175" i="10"/>
  <c r="AX174" i="10"/>
  <c r="AC175" i="10"/>
  <c r="AD174" i="10"/>
  <c r="BC174" i="10"/>
  <c r="BB175" i="10"/>
  <c r="O174" i="10"/>
  <c r="N175" i="10"/>
  <c r="S175" i="10"/>
  <c r="T174" i="10"/>
  <c r="I175" i="10"/>
  <c r="J174" i="10"/>
  <c r="O175" i="10" l="1"/>
  <c r="N176" i="10"/>
  <c r="AI175" i="10"/>
  <c r="AH176" i="10"/>
  <c r="AC176" i="10"/>
  <c r="AD175" i="10"/>
  <c r="AM176" i="10"/>
  <c r="AN175" i="10"/>
  <c r="S176" i="10"/>
  <c r="T175" i="10"/>
  <c r="BG175" i="10"/>
  <c r="BF176" i="10"/>
  <c r="I176" i="10"/>
  <c r="J175" i="10"/>
  <c r="BC175" i="10"/>
  <c r="BB176" i="10"/>
  <c r="Y176" i="10"/>
  <c r="X177" i="10"/>
  <c r="AS176" i="10"/>
  <c r="AR177" i="10"/>
  <c r="E176" i="10"/>
  <c r="D177" i="10"/>
  <c r="AW176" i="10"/>
  <c r="AX175" i="10"/>
  <c r="AI176" i="10" l="1"/>
  <c r="AH177" i="10"/>
  <c r="AW177" i="10"/>
  <c r="AX176" i="10"/>
  <c r="AM177" i="10"/>
  <c r="AN176" i="10"/>
  <c r="AS177" i="10"/>
  <c r="AR178" i="10"/>
  <c r="BG176" i="10"/>
  <c r="BF177" i="10"/>
  <c r="E177" i="10"/>
  <c r="D178" i="10"/>
  <c r="Y177" i="10"/>
  <c r="X178" i="10"/>
  <c r="O176" i="10"/>
  <c r="N177" i="10"/>
  <c r="BC176" i="10"/>
  <c r="BB177" i="10"/>
  <c r="I177" i="10"/>
  <c r="J176" i="10"/>
  <c r="S177" i="10"/>
  <c r="T176" i="10"/>
  <c r="AC177" i="10"/>
  <c r="AD176" i="10"/>
  <c r="O177" i="10" l="1"/>
  <c r="N178" i="10"/>
  <c r="E178" i="10"/>
  <c r="D179" i="10"/>
  <c r="AS178" i="10"/>
  <c r="AR179" i="10"/>
  <c r="AC178" i="10"/>
  <c r="AD177" i="10"/>
  <c r="AW178" i="10"/>
  <c r="AX177" i="10"/>
  <c r="S178" i="10"/>
  <c r="T177" i="10"/>
  <c r="I178" i="10"/>
  <c r="J177" i="10"/>
  <c r="BC177" i="10"/>
  <c r="BB178" i="10"/>
  <c r="Y178" i="10"/>
  <c r="X179" i="10"/>
  <c r="BG177" i="10"/>
  <c r="BF178" i="10"/>
  <c r="AI177" i="10"/>
  <c r="AH178" i="10"/>
  <c r="AM178" i="10"/>
  <c r="AN177" i="10"/>
  <c r="BG178" i="10" l="1"/>
  <c r="BF179" i="10"/>
  <c r="BC178" i="10"/>
  <c r="BB179" i="10"/>
  <c r="E179" i="10"/>
  <c r="D180" i="10"/>
  <c r="AM179" i="10"/>
  <c r="AN178" i="10"/>
  <c r="S179" i="10"/>
  <c r="T178" i="10"/>
  <c r="AC179" i="10"/>
  <c r="AD178" i="10"/>
  <c r="AI178" i="10"/>
  <c r="AH179" i="10"/>
  <c r="Y179" i="10"/>
  <c r="X180" i="10"/>
  <c r="AS179" i="10"/>
  <c r="AR180" i="10"/>
  <c r="O178" i="10"/>
  <c r="N179" i="10"/>
  <c r="I179" i="10"/>
  <c r="J178" i="10"/>
  <c r="AW179" i="10"/>
  <c r="AX178" i="10"/>
  <c r="BC179" i="10" l="1"/>
  <c r="BB180" i="10"/>
  <c r="AW180" i="10"/>
  <c r="AX179" i="10"/>
  <c r="AC180" i="10"/>
  <c r="AD179" i="10"/>
  <c r="AM180" i="10"/>
  <c r="AN179" i="10"/>
  <c r="I180" i="10"/>
  <c r="J179" i="10"/>
  <c r="O179" i="10"/>
  <c r="N180" i="10"/>
  <c r="Y180" i="10"/>
  <c r="X181" i="10"/>
  <c r="AS180" i="10"/>
  <c r="AR181" i="10"/>
  <c r="AI179" i="10"/>
  <c r="AH180" i="10"/>
  <c r="E180" i="10"/>
  <c r="D181" i="10"/>
  <c r="BG179" i="10"/>
  <c r="BF180" i="10"/>
  <c r="S180" i="10"/>
  <c r="T179" i="10"/>
  <c r="S181" i="10" l="1"/>
  <c r="T180" i="10"/>
  <c r="E181" i="10"/>
  <c r="D182" i="10"/>
  <c r="AS181" i="10"/>
  <c r="AR182" i="10"/>
  <c r="O180" i="10"/>
  <c r="N181" i="10"/>
  <c r="AM181" i="10"/>
  <c r="AN180" i="10"/>
  <c r="AW181" i="10"/>
  <c r="AX180" i="10"/>
  <c r="BG180" i="10"/>
  <c r="BF181" i="10"/>
  <c r="AI180" i="10"/>
  <c r="AH181" i="10"/>
  <c r="Y181" i="10"/>
  <c r="X182" i="10"/>
  <c r="BC180" i="10"/>
  <c r="BB181" i="10"/>
  <c r="I181" i="10"/>
  <c r="J180" i="10"/>
  <c r="AC181" i="10"/>
  <c r="AD180" i="10"/>
  <c r="E182" i="10" l="1"/>
  <c r="D183" i="10"/>
  <c r="AC182" i="10"/>
  <c r="AD181" i="10"/>
  <c r="AW182" i="10"/>
  <c r="AX181" i="10"/>
  <c r="Y182" i="10"/>
  <c r="X183" i="10"/>
  <c r="BG181" i="10"/>
  <c r="BF182" i="10"/>
  <c r="AS182" i="10"/>
  <c r="AR183" i="10"/>
  <c r="BC181" i="10"/>
  <c r="BB182" i="10"/>
  <c r="AI181" i="10"/>
  <c r="AH182" i="10"/>
  <c r="O181" i="10"/>
  <c r="N182" i="10"/>
  <c r="I182" i="10"/>
  <c r="J181" i="10"/>
  <c r="AM182" i="10"/>
  <c r="AN181" i="10"/>
  <c r="S182" i="10"/>
  <c r="T181" i="10"/>
  <c r="AM183" i="10" l="1"/>
  <c r="AN182" i="10"/>
  <c r="AW183" i="10"/>
  <c r="AX182" i="10"/>
  <c r="AI182" i="10"/>
  <c r="AH183" i="10"/>
  <c r="AS183" i="10"/>
  <c r="AR184" i="10"/>
  <c r="Y183" i="10"/>
  <c r="X184" i="10"/>
  <c r="S183" i="10"/>
  <c r="T182" i="10"/>
  <c r="I183" i="10"/>
  <c r="J182" i="10"/>
  <c r="AC183" i="10"/>
  <c r="AD182" i="10"/>
  <c r="O182" i="10"/>
  <c r="N183" i="10"/>
  <c r="BC182" i="10"/>
  <c r="BB183" i="10"/>
  <c r="BG182" i="10"/>
  <c r="BF183" i="10"/>
  <c r="E183" i="10"/>
  <c r="D184" i="10"/>
  <c r="AM184" i="10" l="1"/>
  <c r="AN183" i="10"/>
  <c r="E184" i="10"/>
  <c r="D185" i="10"/>
  <c r="BC183" i="10"/>
  <c r="BB184" i="10"/>
  <c r="AC184" i="10"/>
  <c r="AD183" i="10"/>
  <c r="S184" i="10"/>
  <c r="T183" i="10"/>
  <c r="AW184" i="10"/>
  <c r="AX183" i="10"/>
  <c r="I184" i="10"/>
  <c r="J183" i="10"/>
  <c r="AS184" i="10"/>
  <c r="AR185" i="10"/>
  <c r="BG183" i="10"/>
  <c r="BF184" i="10"/>
  <c r="O183" i="10"/>
  <c r="N184" i="10"/>
  <c r="Y184" i="10"/>
  <c r="X185" i="10"/>
  <c r="AI183" i="10"/>
  <c r="AH184" i="10"/>
  <c r="AW185" i="10" l="1"/>
  <c r="AX184" i="10"/>
  <c r="AC185" i="10"/>
  <c r="AD184" i="10"/>
  <c r="AH185" i="10"/>
  <c r="AI184" i="10"/>
  <c r="O184" i="10"/>
  <c r="N185" i="10"/>
  <c r="AR186" i="10"/>
  <c r="AS185" i="10"/>
  <c r="D186" i="10"/>
  <c r="E185" i="10"/>
  <c r="X186" i="10"/>
  <c r="Y185" i="10"/>
  <c r="BF185" i="10"/>
  <c r="BG184" i="10"/>
  <c r="BB185" i="10"/>
  <c r="BC184" i="10"/>
  <c r="I185" i="10"/>
  <c r="J184" i="10"/>
  <c r="S185" i="10"/>
  <c r="T184" i="10"/>
  <c r="AM185" i="10"/>
  <c r="AN184" i="10"/>
  <c r="N186" i="10" l="1"/>
  <c r="O185" i="10"/>
  <c r="AN185" i="10"/>
  <c r="AM186" i="10"/>
  <c r="I186" i="10"/>
  <c r="J185" i="10"/>
  <c r="BF186" i="10"/>
  <c r="BG185" i="10"/>
  <c r="E186" i="10"/>
  <c r="D187" i="10"/>
  <c r="AC186" i="10"/>
  <c r="AD185" i="10"/>
  <c r="S186" i="10"/>
  <c r="T185" i="10"/>
  <c r="BB186" i="10"/>
  <c r="BC185" i="10"/>
  <c r="Y186" i="10"/>
  <c r="X187" i="10"/>
  <c r="AS186" i="10"/>
  <c r="AR187" i="10"/>
  <c r="AH186" i="10"/>
  <c r="AI185" i="10"/>
  <c r="AW186" i="10"/>
  <c r="AX185" i="10"/>
  <c r="AN186" i="10" l="1"/>
  <c r="AM187" i="10"/>
  <c r="AX186" i="10"/>
  <c r="AW187" i="10"/>
  <c r="AR188" i="10"/>
  <c r="AS187" i="10"/>
  <c r="BB187" i="10"/>
  <c r="BC186" i="10"/>
  <c r="AD186" i="10"/>
  <c r="AC187" i="10"/>
  <c r="BF187" i="10"/>
  <c r="BG186" i="10"/>
  <c r="X188" i="10"/>
  <c r="Y187" i="10"/>
  <c r="D188" i="10"/>
  <c r="E187" i="10"/>
  <c r="AH187" i="10"/>
  <c r="AI186" i="10"/>
  <c r="T186" i="10"/>
  <c r="S187" i="10"/>
  <c r="J186" i="10"/>
  <c r="I187" i="10"/>
  <c r="N187" i="10"/>
  <c r="O186" i="10"/>
  <c r="AW188" i="10" l="1"/>
  <c r="AX187" i="10"/>
  <c r="N188" i="10"/>
  <c r="O187" i="10"/>
  <c r="E188" i="10"/>
  <c r="D189" i="10"/>
  <c r="BF188" i="10"/>
  <c r="BG187" i="10"/>
  <c r="BB188" i="10"/>
  <c r="BC187" i="10"/>
  <c r="I188" i="10"/>
  <c r="J187" i="10"/>
  <c r="AC188" i="10"/>
  <c r="AD187" i="10"/>
  <c r="AN187" i="10"/>
  <c r="AM188" i="10"/>
  <c r="T187" i="10"/>
  <c r="S188" i="10"/>
  <c r="AH188" i="10"/>
  <c r="AI187" i="10"/>
  <c r="Y188" i="10"/>
  <c r="X189" i="10"/>
  <c r="AS188" i="10"/>
  <c r="AR189" i="10"/>
  <c r="AN188" i="10" l="1"/>
  <c r="AM189" i="10"/>
  <c r="J188" i="10"/>
  <c r="I189" i="10"/>
  <c r="BF189" i="10"/>
  <c r="BG188" i="10"/>
  <c r="N189" i="10"/>
  <c r="O188" i="10"/>
  <c r="X190" i="10"/>
  <c r="Y189" i="10"/>
  <c r="T188" i="10"/>
  <c r="S189" i="10"/>
  <c r="D190" i="10"/>
  <c r="E189" i="10"/>
  <c r="AR190" i="10"/>
  <c r="AS189" i="10"/>
  <c r="AH189" i="10"/>
  <c r="AI188" i="10"/>
  <c r="AD188" i="10"/>
  <c r="AC189" i="10"/>
  <c r="BB189" i="10"/>
  <c r="BC188" i="10"/>
  <c r="AX188" i="10"/>
  <c r="AW189" i="10"/>
  <c r="T189" i="10" l="1"/>
  <c r="S190" i="10"/>
  <c r="I190" i="10"/>
  <c r="J189" i="10"/>
  <c r="AR191" i="10"/>
  <c r="AS190" i="10"/>
  <c r="N190" i="10"/>
  <c r="O189" i="10"/>
  <c r="AN189" i="10"/>
  <c r="AM190" i="10"/>
  <c r="AW190" i="10"/>
  <c r="AX189" i="10"/>
  <c r="AC190" i="10"/>
  <c r="AD189" i="10"/>
  <c r="BB190" i="10"/>
  <c r="BC189" i="10"/>
  <c r="AH190" i="10"/>
  <c r="AI189" i="10"/>
  <c r="D191" i="10"/>
  <c r="E190" i="10"/>
  <c r="X191" i="10"/>
  <c r="Y190" i="10"/>
  <c r="BF190" i="10"/>
  <c r="BG189" i="10"/>
  <c r="AN190" i="10" l="1"/>
  <c r="AM191" i="10"/>
  <c r="T190" i="10"/>
  <c r="S191" i="10"/>
  <c r="BF191" i="10"/>
  <c r="BG190" i="10"/>
  <c r="D192" i="10"/>
  <c r="E191" i="10"/>
  <c r="BB191" i="10"/>
  <c r="BC190" i="10"/>
  <c r="AX190" i="10"/>
  <c r="AW191" i="10"/>
  <c r="N191" i="10"/>
  <c r="O190" i="10"/>
  <c r="J190" i="10"/>
  <c r="I191" i="10"/>
  <c r="X192" i="10"/>
  <c r="Y191" i="10"/>
  <c r="AH191" i="10"/>
  <c r="AI190" i="10"/>
  <c r="AD190" i="10"/>
  <c r="AC191" i="10"/>
  <c r="AR192" i="10"/>
  <c r="AS191" i="10"/>
  <c r="T191" i="10" l="1"/>
  <c r="S192" i="10"/>
  <c r="J191" i="10"/>
  <c r="I192" i="10"/>
  <c r="AX191" i="10"/>
  <c r="AW192" i="10"/>
  <c r="AR193" i="10"/>
  <c r="AS192" i="10"/>
  <c r="AH192" i="10"/>
  <c r="AI191" i="10"/>
  <c r="D193" i="10"/>
  <c r="E192" i="10"/>
  <c r="AD191" i="10"/>
  <c r="AC192" i="10"/>
  <c r="AN191" i="10"/>
  <c r="AM192" i="10"/>
  <c r="X193" i="10"/>
  <c r="Y192" i="10"/>
  <c r="N192" i="10"/>
  <c r="O191" i="10"/>
  <c r="BB192" i="10"/>
  <c r="BC191" i="10"/>
  <c r="BF192" i="10"/>
  <c r="BG191" i="10"/>
  <c r="AH193" i="10" l="1"/>
  <c r="AI192" i="10"/>
  <c r="N193" i="10"/>
  <c r="O192" i="10"/>
  <c r="D194" i="10"/>
  <c r="E193" i="10"/>
  <c r="AR194" i="10"/>
  <c r="AS193" i="10"/>
  <c r="BB193" i="10"/>
  <c r="BC192" i="10"/>
  <c r="X194" i="10"/>
  <c r="Y193" i="10"/>
  <c r="AN192" i="10"/>
  <c r="AM193" i="10"/>
  <c r="J192" i="10"/>
  <c r="I193" i="10"/>
  <c r="BF193" i="10"/>
  <c r="BG192" i="10"/>
  <c r="AD192" i="10"/>
  <c r="AC193" i="10"/>
  <c r="AX192" i="10"/>
  <c r="AW193" i="10"/>
  <c r="T192" i="10"/>
  <c r="S193" i="10"/>
  <c r="BF194" i="10" l="1"/>
  <c r="BG193" i="10"/>
  <c r="X195" i="10"/>
  <c r="Y194" i="10"/>
  <c r="AR195" i="10"/>
  <c r="AS194" i="10"/>
  <c r="N194" i="10"/>
  <c r="O193" i="10"/>
  <c r="BB194" i="10"/>
  <c r="BC193" i="10"/>
  <c r="D195" i="10"/>
  <c r="E194" i="10"/>
  <c r="AH194" i="10"/>
  <c r="AI193" i="10"/>
  <c r="T193" i="10"/>
  <c r="S194" i="10"/>
  <c r="AD193" i="10"/>
  <c r="AC194" i="10"/>
  <c r="J193" i="10"/>
  <c r="I194" i="10"/>
  <c r="AX193" i="10"/>
  <c r="AW194" i="10"/>
  <c r="AN193" i="10"/>
  <c r="AM194" i="10"/>
  <c r="AR196" i="10" l="1"/>
  <c r="AS195" i="10"/>
  <c r="D196" i="10"/>
  <c r="E195" i="10"/>
  <c r="N195" i="10"/>
  <c r="O194" i="10"/>
  <c r="X196" i="10"/>
  <c r="Y195" i="10"/>
  <c r="AH195" i="10"/>
  <c r="AI194" i="10"/>
  <c r="BB195" i="10"/>
  <c r="BC194" i="10"/>
  <c r="BF195" i="10"/>
  <c r="BG194" i="10"/>
  <c r="AN194" i="10"/>
  <c r="AM195" i="10"/>
  <c r="J194" i="10"/>
  <c r="I195" i="10"/>
  <c r="T194" i="10"/>
  <c r="S195" i="10"/>
  <c r="AX194" i="10"/>
  <c r="AW195" i="10"/>
  <c r="AD194" i="10"/>
  <c r="AC195" i="10"/>
  <c r="AD195" i="10" l="1"/>
  <c r="AC196" i="10"/>
  <c r="T195" i="10"/>
  <c r="S196" i="10"/>
  <c r="AN195" i="10"/>
  <c r="AM196" i="10"/>
  <c r="BB196" i="10"/>
  <c r="BC195" i="10"/>
  <c r="X197" i="10"/>
  <c r="Y196" i="10"/>
  <c r="D197" i="10"/>
  <c r="E196" i="10"/>
  <c r="AX195" i="10"/>
  <c r="AW196" i="10"/>
  <c r="J195" i="10"/>
  <c r="I196" i="10"/>
  <c r="BF196" i="10"/>
  <c r="BG195" i="10"/>
  <c r="AH196" i="10"/>
  <c r="AI195" i="10"/>
  <c r="N196" i="10"/>
  <c r="O195" i="10"/>
  <c r="AR197" i="10"/>
  <c r="AS196" i="10"/>
  <c r="J196" i="10" l="1"/>
  <c r="I197" i="10"/>
  <c r="T196" i="10"/>
  <c r="S197" i="10"/>
  <c r="AR198" i="10"/>
  <c r="AS197" i="10"/>
  <c r="AH197" i="10"/>
  <c r="AI196" i="10"/>
  <c r="D198" i="10"/>
  <c r="E197" i="10"/>
  <c r="BB197" i="10"/>
  <c r="BC196" i="10"/>
  <c r="AX196" i="10"/>
  <c r="AW197" i="10"/>
  <c r="AN196" i="10"/>
  <c r="AM197" i="10"/>
  <c r="AD196" i="10"/>
  <c r="AC197" i="10"/>
  <c r="N197" i="10"/>
  <c r="O196" i="10"/>
  <c r="BF197" i="10"/>
  <c r="BG196" i="10"/>
  <c r="X198" i="10"/>
  <c r="Y197" i="10"/>
  <c r="X199" i="10" l="1"/>
  <c r="Y198" i="10"/>
  <c r="N198" i="10"/>
  <c r="O197" i="10"/>
  <c r="BB198" i="10"/>
  <c r="BC197" i="10"/>
  <c r="AH198" i="10"/>
  <c r="AI197" i="10"/>
  <c r="AN197" i="10"/>
  <c r="AM198" i="10"/>
  <c r="T197" i="10"/>
  <c r="S198" i="10"/>
  <c r="AD197" i="10"/>
  <c r="AC198" i="10"/>
  <c r="AX197" i="10"/>
  <c r="AW198" i="10"/>
  <c r="J197" i="10"/>
  <c r="I198" i="10"/>
  <c r="BF198" i="10"/>
  <c r="BG197" i="10"/>
  <c r="D199" i="10"/>
  <c r="E198" i="10"/>
  <c r="AR199" i="10"/>
  <c r="AS198" i="10"/>
  <c r="AX198" i="10" l="1"/>
  <c r="AW199" i="10"/>
  <c r="T198" i="10"/>
  <c r="S199" i="10"/>
  <c r="BF199" i="10"/>
  <c r="BG198" i="10"/>
  <c r="AH199" i="10"/>
  <c r="AI198" i="10"/>
  <c r="N199" i="10"/>
  <c r="O198" i="10"/>
  <c r="J198" i="10"/>
  <c r="I199" i="10"/>
  <c r="AD198" i="10"/>
  <c r="AC199" i="10"/>
  <c r="AN198" i="10"/>
  <c r="AM199" i="10"/>
  <c r="AR200" i="10"/>
  <c r="AS199" i="10"/>
  <c r="D200" i="10"/>
  <c r="E199" i="10"/>
  <c r="BB199" i="10"/>
  <c r="BC198" i="10"/>
  <c r="X200" i="10"/>
  <c r="Y199" i="10"/>
  <c r="T199" i="10" l="1"/>
  <c r="S200" i="10"/>
  <c r="X201" i="10"/>
  <c r="Y200" i="10"/>
  <c r="D201" i="10"/>
  <c r="E200" i="10"/>
  <c r="AN199" i="10"/>
  <c r="AM200" i="10"/>
  <c r="J199" i="10"/>
  <c r="I200" i="10"/>
  <c r="AH200" i="10"/>
  <c r="AI199" i="10"/>
  <c r="AD199" i="10"/>
  <c r="AC200" i="10"/>
  <c r="AX199" i="10"/>
  <c r="AW200" i="10"/>
  <c r="BB200" i="10"/>
  <c r="BC199" i="10"/>
  <c r="AR201" i="10"/>
  <c r="AS200" i="10"/>
  <c r="N200" i="10"/>
  <c r="O199" i="10"/>
  <c r="BF200" i="10"/>
  <c r="BG199" i="10"/>
  <c r="AX200" i="10" l="1"/>
  <c r="AW201" i="10"/>
  <c r="AN200" i="10"/>
  <c r="AM201" i="10"/>
  <c r="BF201" i="10"/>
  <c r="BG200" i="10"/>
  <c r="AR202" i="10"/>
  <c r="AS201" i="10"/>
  <c r="AH201" i="10"/>
  <c r="AI200" i="10"/>
  <c r="X202" i="10"/>
  <c r="Y201" i="10"/>
  <c r="AD200" i="10"/>
  <c r="AC201" i="10"/>
  <c r="J200" i="10"/>
  <c r="I201" i="10"/>
  <c r="T200" i="10"/>
  <c r="S201" i="10"/>
  <c r="N201" i="10"/>
  <c r="O200" i="10"/>
  <c r="BB201" i="10"/>
  <c r="BC200" i="10"/>
  <c r="D202" i="10"/>
  <c r="E201" i="10"/>
  <c r="J201" i="10" l="1"/>
  <c r="I202" i="10"/>
  <c r="AN201" i="10"/>
  <c r="AM202" i="10"/>
  <c r="D203" i="10"/>
  <c r="E202" i="10"/>
  <c r="N202" i="10"/>
  <c r="O201" i="10"/>
  <c r="X203" i="10"/>
  <c r="Y202" i="10"/>
  <c r="AR203" i="10"/>
  <c r="AS202" i="10"/>
  <c r="T201" i="10"/>
  <c r="S202" i="10"/>
  <c r="AD201" i="10"/>
  <c r="AC202" i="10"/>
  <c r="AX201" i="10"/>
  <c r="AW202" i="10"/>
  <c r="BB202" i="10"/>
  <c r="BC201" i="10"/>
  <c r="AH202" i="10"/>
  <c r="AI201" i="10"/>
  <c r="BF202" i="10"/>
  <c r="BG201" i="10"/>
  <c r="AN202" i="10" l="1"/>
  <c r="AM203" i="10"/>
  <c r="BF203" i="10"/>
  <c r="BG202" i="10"/>
  <c r="BB203" i="10"/>
  <c r="BC202" i="10"/>
  <c r="AR204" i="10"/>
  <c r="AS203" i="10"/>
  <c r="N203" i="10"/>
  <c r="O202" i="10"/>
  <c r="AX202" i="10"/>
  <c r="AW203" i="10"/>
  <c r="T202" i="10"/>
  <c r="S203" i="10"/>
  <c r="J202" i="10"/>
  <c r="I203" i="10"/>
  <c r="AD202" i="10"/>
  <c r="AC203" i="10"/>
  <c r="AH203" i="10"/>
  <c r="AI202" i="10"/>
  <c r="X204" i="10"/>
  <c r="Y203" i="10"/>
  <c r="D204" i="10"/>
  <c r="E203" i="10"/>
  <c r="D205" i="10" l="1"/>
  <c r="E204" i="10"/>
  <c r="AH204" i="10"/>
  <c r="AI203" i="10"/>
  <c r="AR205" i="10"/>
  <c r="AS204" i="10"/>
  <c r="BF204" i="10"/>
  <c r="BG203" i="10"/>
  <c r="AX203" i="10"/>
  <c r="AW204" i="10"/>
  <c r="AD203" i="10"/>
  <c r="AC204" i="10"/>
  <c r="T203" i="10"/>
  <c r="S204" i="10"/>
  <c r="AN203" i="10"/>
  <c r="AM204" i="10"/>
  <c r="J203" i="10"/>
  <c r="I204" i="10"/>
  <c r="X205" i="10"/>
  <c r="Y204" i="10"/>
  <c r="N204" i="10"/>
  <c r="O203" i="10"/>
  <c r="BB204" i="10"/>
  <c r="BC203" i="10"/>
  <c r="AN204" i="10" l="1"/>
  <c r="AM205" i="10"/>
  <c r="AD204" i="10"/>
  <c r="AC205" i="10"/>
  <c r="BB205" i="10"/>
  <c r="BC204" i="10"/>
  <c r="X206" i="10"/>
  <c r="Y205" i="10"/>
  <c r="BF205" i="10"/>
  <c r="BG204" i="10"/>
  <c r="AH205" i="10"/>
  <c r="AI204" i="10"/>
  <c r="J204" i="10"/>
  <c r="I205" i="10"/>
  <c r="T204" i="10"/>
  <c r="S205" i="10"/>
  <c r="AX204" i="10"/>
  <c r="AW205" i="10"/>
  <c r="N205" i="10"/>
  <c r="O204" i="10"/>
  <c r="AR206" i="10"/>
  <c r="AS205" i="10"/>
  <c r="D206" i="10"/>
  <c r="E205" i="10"/>
  <c r="T205" i="10" l="1"/>
  <c r="S206" i="10"/>
  <c r="AR207" i="10"/>
  <c r="AS206" i="10"/>
  <c r="AD205" i="10"/>
  <c r="AC206" i="10"/>
  <c r="D207" i="10"/>
  <c r="E206" i="10"/>
  <c r="N206" i="10"/>
  <c r="O205" i="10"/>
  <c r="AH206" i="10"/>
  <c r="AI205" i="10"/>
  <c r="X207" i="10"/>
  <c r="Y206" i="10"/>
  <c r="AX205" i="10"/>
  <c r="AW206" i="10"/>
  <c r="J205" i="10"/>
  <c r="I206" i="10"/>
  <c r="AN205" i="10"/>
  <c r="AM206" i="10"/>
  <c r="BF206" i="10"/>
  <c r="BG205" i="10"/>
  <c r="BB206" i="10"/>
  <c r="BC205" i="10"/>
  <c r="BB207" i="10" l="1"/>
  <c r="BC206" i="10"/>
  <c r="AH207" i="10"/>
  <c r="AI206" i="10"/>
  <c r="D208" i="10"/>
  <c r="E207" i="10"/>
  <c r="AR208" i="10"/>
  <c r="AS207" i="10"/>
  <c r="AN206" i="10"/>
  <c r="AM207" i="10"/>
  <c r="AX206" i="10"/>
  <c r="AW207" i="10"/>
  <c r="J206" i="10"/>
  <c r="I207" i="10"/>
  <c r="AD206" i="10"/>
  <c r="AC207" i="10"/>
  <c r="T206" i="10"/>
  <c r="S207" i="10"/>
  <c r="BF207" i="10"/>
  <c r="BG206" i="10"/>
  <c r="X208" i="10"/>
  <c r="Y207" i="10"/>
  <c r="N207" i="10"/>
  <c r="O206" i="10"/>
  <c r="AD207" i="10" l="1"/>
  <c r="AC208" i="10"/>
  <c r="AX207" i="10"/>
  <c r="AW208" i="10"/>
  <c r="N208" i="10"/>
  <c r="O207" i="10"/>
  <c r="BF208" i="10"/>
  <c r="BG207" i="10"/>
  <c r="AR209" i="10"/>
  <c r="AS208" i="10"/>
  <c r="AH208" i="10"/>
  <c r="AI207" i="10"/>
  <c r="T207" i="10"/>
  <c r="S208" i="10"/>
  <c r="J207" i="10"/>
  <c r="I208" i="10"/>
  <c r="AN207" i="10"/>
  <c r="AM208" i="10"/>
  <c r="X209" i="10"/>
  <c r="Y208" i="10"/>
  <c r="D209" i="10"/>
  <c r="E208" i="10"/>
  <c r="BB208" i="10"/>
  <c r="BC207" i="10"/>
  <c r="AX208" i="10" l="1"/>
  <c r="AW209" i="10"/>
  <c r="BB209" i="10"/>
  <c r="BC208" i="10"/>
  <c r="X210" i="10"/>
  <c r="Y209" i="10"/>
  <c r="AH209" i="10"/>
  <c r="AI208" i="10"/>
  <c r="BF209" i="10"/>
  <c r="BG208" i="10"/>
  <c r="J208" i="10"/>
  <c r="I209" i="10"/>
  <c r="AN208" i="10"/>
  <c r="AM209" i="10"/>
  <c r="T208" i="10"/>
  <c r="S209" i="10"/>
  <c r="AD208" i="10"/>
  <c r="AC209" i="10"/>
  <c r="D210" i="10"/>
  <c r="E209" i="10"/>
  <c r="AR210" i="10"/>
  <c r="AS209" i="10"/>
  <c r="N209" i="10"/>
  <c r="O208" i="10"/>
  <c r="T209" i="10" l="1"/>
  <c r="S210" i="10"/>
  <c r="J209" i="10"/>
  <c r="I210" i="10"/>
  <c r="N210" i="10"/>
  <c r="O209" i="10"/>
  <c r="D211" i="10"/>
  <c r="E210" i="10"/>
  <c r="AH210" i="10"/>
  <c r="AI209" i="10"/>
  <c r="BB210" i="10"/>
  <c r="BC209" i="10"/>
  <c r="AD209" i="10"/>
  <c r="AC210" i="10"/>
  <c r="AN209" i="10"/>
  <c r="AM210" i="10"/>
  <c r="AX209" i="10"/>
  <c r="AW210" i="10"/>
  <c r="AR211" i="10"/>
  <c r="AS210" i="10"/>
  <c r="BF210" i="10"/>
  <c r="BG209" i="10"/>
  <c r="X211" i="10"/>
  <c r="Y210" i="10"/>
  <c r="AN210" i="10" l="1"/>
  <c r="AM211" i="10"/>
  <c r="J210" i="10"/>
  <c r="I211" i="10"/>
  <c r="X212" i="10"/>
  <c r="Y211" i="10"/>
  <c r="AR212" i="10"/>
  <c r="AS211" i="10"/>
  <c r="BB211" i="10"/>
  <c r="BC210" i="10"/>
  <c r="D212" i="10"/>
  <c r="E211" i="10"/>
  <c r="BF211" i="10"/>
  <c r="BG210" i="10"/>
  <c r="AX210" i="10"/>
  <c r="AW211" i="10"/>
  <c r="AD210" i="10"/>
  <c r="AC211" i="10"/>
  <c r="T210" i="10"/>
  <c r="S211" i="10"/>
  <c r="AH211" i="10"/>
  <c r="AI210" i="10"/>
  <c r="N211" i="10"/>
  <c r="O210" i="10"/>
  <c r="T211" i="10" l="1"/>
  <c r="S212" i="10"/>
  <c r="AX211" i="10"/>
  <c r="AW212" i="10"/>
  <c r="J211" i="10"/>
  <c r="I212" i="10"/>
  <c r="AH212" i="10"/>
  <c r="AI211" i="10"/>
  <c r="N212" i="10"/>
  <c r="O211" i="10"/>
  <c r="D213" i="10"/>
  <c r="E212" i="10"/>
  <c r="AR213" i="10"/>
  <c r="AS212" i="10"/>
  <c r="AD211" i="10"/>
  <c r="AC212" i="10"/>
  <c r="AN211" i="10"/>
  <c r="AM212" i="10"/>
  <c r="BF212" i="10"/>
  <c r="BG211" i="10"/>
  <c r="BB212" i="10"/>
  <c r="BC211" i="10"/>
  <c r="X213" i="10"/>
  <c r="Y212" i="10"/>
  <c r="AX212" i="10" l="1"/>
  <c r="AW213" i="10"/>
  <c r="X214" i="10"/>
  <c r="Y213" i="10"/>
  <c r="BF213" i="10"/>
  <c r="BG212" i="10"/>
  <c r="D214" i="10"/>
  <c r="E213" i="10"/>
  <c r="AH213" i="10"/>
  <c r="AI212" i="10"/>
  <c r="AN212" i="10"/>
  <c r="AM213" i="10"/>
  <c r="J212" i="10"/>
  <c r="I213" i="10"/>
  <c r="T212" i="10"/>
  <c r="S213" i="10"/>
  <c r="AD212" i="10"/>
  <c r="AC213" i="10"/>
  <c r="BB213" i="10"/>
  <c r="BC212" i="10"/>
  <c r="AR214" i="10"/>
  <c r="AS213" i="10"/>
  <c r="N213" i="10"/>
  <c r="O212" i="10"/>
  <c r="T213" i="10" l="1"/>
  <c r="S214" i="10"/>
  <c r="AN213" i="10"/>
  <c r="AM214" i="10"/>
  <c r="N214" i="10"/>
  <c r="O213" i="10"/>
  <c r="BB214" i="10"/>
  <c r="BC213" i="10"/>
  <c r="D215" i="10"/>
  <c r="E214" i="10"/>
  <c r="X215" i="10"/>
  <c r="Y214" i="10"/>
  <c r="AD213" i="10"/>
  <c r="AC214" i="10"/>
  <c r="J213" i="10"/>
  <c r="I214" i="10"/>
  <c r="AX213" i="10"/>
  <c r="AW214" i="10"/>
  <c r="AR215" i="10"/>
  <c r="AS214" i="10"/>
  <c r="AH214" i="10"/>
  <c r="AI213" i="10"/>
  <c r="BF214" i="10"/>
  <c r="BG213" i="10"/>
  <c r="J214" i="10" l="1"/>
  <c r="I215" i="10"/>
  <c r="AN214" i="10"/>
  <c r="AM215" i="10"/>
  <c r="BF215" i="10"/>
  <c r="BG214" i="10"/>
  <c r="AR216" i="10"/>
  <c r="AS215" i="10"/>
  <c r="X216" i="10"/>
  <c r="Y215" i="10"/>
  <c r="BB215" i="10"/>
  <c r="BC214" i="10"/>
  <c r="AX214" i="10"/>
  <c r="AW215" i="10"/>
  <c r="AD214" i="10"/>
  <c r="AC215" i="10"/>
  <c r="T214" i="10"/>
  <c r="S215" i="10"/>
  <c r="AH215" i="10"/>
  <c r="AI214" i="10"/>
  <c r="D216" i="10"/>
  <c r="E215" i="10"/>
  <c r="N215" i="10"/>
  <c r="O214" i="10"/>
  <c r="D217" i="10" l="1"/>
  <c r="E216" i="10"/>
  <c r="AD215" i="10"/>
  <c r="AC216" i="10"/>
  <c r="AN215" i="10"/>
  <c r="AM216" i="10"/>
  <c r="N216" i="10"/>
  <c r="O215" i="10"/>
  <c r="AH216" i="10"/>
  <c r="AI215" i="10"/>
  <c r="BB216" i="10"/>
  <c r="BC215" i="10"/>
  <c r="AR217" i="10"/>
  <c r="AS216" i="10"/>
  <c r="T215" i="10"/>
  <c r="S216" i="10"/>
  <c r="AX215" i="10"/>
  <c r="AW216" i="10"/>
  <c r="J215" i="10"/>
  <c r="I216" i="10"/>
  <c r="X217" i="10"/>
  <c r="Y216" i="10"/>
  <c r="BF216" i="10"/>
  <c r="BG215" i="10"/>
  <c r="J216" i="10" l="1"/>
  <c r="I217" i="10"/>
  <c r="T216" i="10"/>
  <c r="S217" i="10"/>
  <c r="AD216" i="10"/>
  <c r="AC217" i="10"/>
  <c r="AX216" i="10"/>
  <c r="AW217" i="10"/>
  <c r="AN216" i="10"/>
  <c r="AM217" i="10"/>
  <c r="BF217" i="10"/>
  <c r="BG216" i="10"/>
  <c r="BB217" i="10"/>
  <c r="BC216" i="10"/>
  <c r="N217" i="10"/>
  <c r="O216" i="10"/>
  <c r="X218" i="10"/>
  <c r="Y217" i="10"/>
  <c r="AR218" i="10"/>
  <c r="AS217" i="10"/>
  <c r="AH217" i="10"/>
  <c r="AI216" i="10"/>
  <c r="D218" i="10"/>
  <c r="E217" i="10"/>
  <c r="X219" i="10" l="1"/>
  <c r="Y218" i="10"/>
  <c r="BB218" i="10"/>
  <c r="BC217" i="10"/>
  <c r="AX217" i="10"/>
  <c r="AW218" i="10"/>
  <c r="T217" i="10"/>
  <c r="S218" i="10"/>
  <c r="D219" i="10"/>
  <c r="E218" i="10"/>
  <c r="AR219" i="10"/>
  <c r="AS218" i="10"/>
  <c r="N218" i="10"/>
  <c r="O217" i="10"/>
  <c r="BF218" i="10"/>
  <c r="BG217" i="10"/>
  <c r="AN217" i="10"/>
  <c r="AM218" i="10"/>
  <c r="AD217" i="10"/>
  <c r="AC218" i="10"/>
  <c r="J217" i="10"/>
  <c r="I218" i="10"/>
  <c r="AH218" i="10"/>
  <c r="AI217" i="10"/>
  <c r="T218" i="10" l="1"/>
  <c r="S219" i="10"/>
  <c r="AH219" i="10"/>
  <c r="AI218" i="10"/>
  <c r="BF219" i="10"/>
  <c r="BG218" i="10"/>
  <c r="AR220" i="10"/>
  <c r="AS219" i="10"/>
  <c r="BB219" i="10"/>
  <c r="BC218" i="10"/>
  <c r="J218" i="10"/>
  <c r="I219" i="10"/>
  <c r="AN218" i="10"/>
  <c r="AM219" i="10"/>
  <c r="AX218" i="10"/>
  <c r="AW219" i="10"/>
  <c r="AD218" i="10"/>
  <c r="AC219" i="10"/>
  <c r="N219" i="10"/>
  <c r="O218" i="10"/>
  <c r="D220" i="10"/>
  <c r="E219" i="10"/>
  <c r="X220" i="10"/>
  <c r="Y219" i="10"/>
  <c r="AX219" i="10" l="1"/>
  <c r="AW220" i="10"/>
  <c r="J219" i="10"/>
  <c r="I220" i="10"/>
  <c r="X221" i="10"/>
  <c r="Y220" i="10"/>
  <c r="N220" i="10"/>
  <c r="O219" i="10"/>
  <c r="AR221" i="10"/>
  <c r="AS220" i="10"/>
  <c r="AH220" i="10"/>
  <c r="AI219" i="10"/>
  <c r="AD219" i="10"/>
  <c r="AC220" i="10"/>
  <c r="AN219" i="10"/>
  <c r="AM220" i="10"/>
  <c r="T219" i="10"/>
  <c r="S220" i="10"/>
  <c r="D221" i="10"/>
  <c r="E220" i="10"/>
  <c r="BB220" i="10"/>
  <c r="BC219" i="10"/>
  <c r="BF220" i="10"/>
  <c r="BG219" i="10"/>
  <c r="AN220" i="10" l="1"/>
  <c r="AM221" i="10"/>
  <c r="J220" i="10"/>
  <c r="I221" i="10"/>
  <c r="BF221" i="10"/>
  <c r="BG220" i="10"/>
  <c r="D222" i="10"/>
  <c r="E221" i="10"/>
  <c r="AH221" i="10"/>
  <c r="AI220" i="10"/>
  <c r="N221" i="10"/>
  <c r="O220" i="10"/>
  <c r="T220" i="10"/>
  <c r="S221" i="10"/>
  <c r="AD220" i="10"/>
  <c r="AC221" i="10"/>
  <c r="AX220" i="10"/>
  <c r="AW221" i="10"/>
  <c r="BB221" i="10"/>
  <c r="BC220" i="10"/>
  <c r="AR222" i="10"/>
  <c r="AS221" i="10"/>
  <c r="X222" i="10"/>
  <c r="Y221" i="10"/>
  <c r="AD221" i="10" l="1"/>
  <c r="AC222" i="10"/>
  <c r="J221" i="10"/>
  <c r="I222" i="10"/>
  <c r="X223" i="10"/>
  <c r="Y222" i="10"/>
  <c r="BB222" i="10"/>
  <c r="BC221" i="10"/>
  <c r="N222" i="10"/>
  <c r="O221" i="10"/>
  <c r="D223" i="10"/>
  <c r="E222" i="10"/>
  <c r="AX221" i="10"/>
  <c r="AW222" i="10"/>
  <c r="T221" i="10"/>
  <c r="S222" i="10"/>
  <c r="AN221" i="10"/>
  <c r="AM222" i="10"/>
  <c r="AR223" i="10"/>
  <c r="AS222" i="10"/>
  <c r="AH222" i="10"/>
  <c r="AI221" i="10"/>
  <c r="BF222" i="10"/>
  <c r="BG221" i="10"/>
  <c r="T222" i="10" l="1"/>
  <c r="S223" i="10"/>
  <c r="J222" i="10"/>
  <c r="I223" i="10"/>
  <c r="BF223" i="10"/>
  <c r="BG222" i="10"/>
  <c r="AR224" i="10"/>
  <c r="AS223" i="10"/>
  <c r="D224" i="10"/>
  <c r="E223" i="10"/>
  <c r="BB223" i="10"/>
  <c r="BC222" i="10"/>
  <c r="AN222" i="10"/>
  <c r="AM223" i="10"/>
  <c r="AX222" i="10"/>
  <c r="AW223" i="10"/>
  <c r="AD222" i="10"/>
  <c r="AC223" i="10"/>
  <c r="AH223" i="10"/>
  <c r="AI222" i="10"/>
  <c r="N223" i="10"/>
  <c r="O222" i="10"/>
  <c r="X224" i="10"/>
  <c r="Y223" i="10"/>
  <c r="N224" i="10" l="1"/>
  <c r="O223" i="10"/>
  <c r="AX223" i="10"/>
  <c r="AW224" i="10"/>
  <c r="J223" i="10"/>
  <c r="I224" i="10"/>
  <c r="X225" i="10"/>
  <c r="Y224" i="10"/>
  <c r="AH224" i="10"/>
  <c r="AI223" i="10"/>
  <c r="BB224" i="10"/>
  <c r="BC223" i="10"/>
  <c r="AR225" i="10"/>
  <c r="AS224" i="10"/>
  <c r="D225" i="10"/>
  <c r="E224" i="10"/>
  <c r="BF224" i="10"/>
  <c r="BG223" i="10"/>
  <c r="AD223" i="10"/>
  <c r="AC224" i="10"/>
  <c r="AN223" i="10"/>
  <c r="AM224" i="10"/>
  <c r="T223" i="10"/>
  <c r="S224" i="10"/>
  <c r="D226" i="10" l="1"/>
  <c r="E225" i="10"/>
  <c r="BB225" i="10"/>
  <c r="BC224" i="10"/>
  <c r="X226" i="10"/>
  <c r="Y225" i="10"/>
  <c r="T224" i="10"/>
  <c r="S225" i="10"/>
  <c r="AD224" i="10"/>
  <c r="AC225" i="10"/>
  <c r="AX224" i="10"/>
  <c r="AW225" i="10"/>
  <c r="AN224" i="10"/>
  <c r="AM225" i="10"/>
  <c r="J224" i="10"/>
  <c r="I225" i="10"/>
  <c r="BF225" i="10"/>
  <c r="BG224" i="10"/>
  <c r="AR226" i="10"/>
  <c r="AS225" i="10"/>
  <c r="AH225" i="10"/>
  <c r="AI224" i="10"/>
  <c r="N225" i="10"/>
  <c r="O224" i="10"/>
  <c r="J225" i="10" l="1"/>
  <c r="I226" i="10"/>
  <c r="AX225" i="10"/>
  <c r="AW226" i="10"/>
  <c r="T225" i="10"/>
  <c r="S226" i="10"/>
  <c r="N226" i="10"/>
  <c r="O225" i="10"/>
  <c r="AR227" i="10"/>
  <c r="AS226" i="10"/>
  <c r="BB226" i="10"/>
  <c r="BC225" i="10"/>
  <c r="AN225" i="10"/>
  <c r="AM226" i="10"/>
  <c r="AD225" i="10"/>
  <c r="AC226" i="10"/>
  <c r="AH226" i="10"/>
  <c r="AI225" i="10"/>
  <c r="BF226" i="10"/>
  <c r="BG225" i="10"/>
  <c r="X227" i="10"/>
  <c r="Y226" i="10"/>
  <c r="D227" i="10"/>
  <c r="E226" i="10"/>
  <c r="AD226" i="10" l="1"/>
  <c r="AC227" i="10"/>
  <c r="AX226" i="10"/>
  <c r="AW227" i="10"/>
  <c r="D228" i="10"/>
  <c r="E227" i="10"/>
  <c r="BF227" i="10"/>
  <c r="BG226" i="10"/>
  <c r="BB227" i="10"/>
  <c r="BC226" i="10"/>
  <c r="N227" i="10"/>
  <c r="O226" i="10"/>
  <c r="AN226" i="10"/>
  <c r="AM227" i="10"/>
  <c r="T226" i="10"/>
  <c r="S227" i="10"/>
  <c r="J226" i="10"/>
  <c r="I227" i="10"/>
  <c r="X228" i="10"/>
  <c r="Y227" i="10"/>
  <c r="AH227" i="10"/>
  <c r="AI226" i="10"/>
  <c r="AR228" i="10"/>
  <c r="AS227" i="10"/>
  <c r="T227" i="10" l="1"/>
  <c r="S228" i="10"/>
  <c r="AX227" i="10"/>
  <c r="AW228" i="10"/>
  <c r="AR229" i="10"/>
  <c r="AS228" i="10"/>
  <c r="X229" i="10"/>
  <c r="Y228" i="10"/>
  <c r="N228" i="10"/>
  <c r="O227" i="10"/>
  <c r="BF228" i="10"/>
  <c r="BG227" i="10"/>
  <c r="J227" i="10"/>
  <c r="I228" i="10"/>
  <c r="AN227" i="10"/>
  <c r="AM228" i="10"/>
  <c r="AD227" i="10"/>
  <c r="AC228" i="10"/>
  <c r="AH228" i="10"/>
  <c r="AI227" i="10"/>
  <c r="BB228" i="10"/>
  <c r="BC227" i="10"/>
  <c r="D229" i="10"/>
  <c r="E228" i="10"/>
  <c r="AX228" i="10" l="1"/>
  <c r="AW229" i="10"/>
  <c r="D230" i="10"/>
  <c r="E229" i="10"/>
  <c r="AH229" i="10"/>
  <c r="AI228" i="10"/>
  <c r="BF229" i="10"/>
  <c r="BG228" i="10"/>
  <c r="X230" i="10"/>
  <c r="Y229" i="10"/>
  <c r="AN228" i="10"/>
  <c r="AM229" i="10"/>
  <c r="AD228" i="10"/>
  <c r="AC229" i="10"/>
  <c r="J228" i="10"/>
  <c r="I229" i="10"/>
  <c r="T228" i="10"/>
  <c r="S229" i="10"/>
  <c r="BB229" i="10"/>
  <c r="BC228" i="10"/>
  <c r="N229" i="10"/>
  <c r="O228" i="10"/>
  <c r="AR230" i="10"/>
  <c r="AS229" i="10"/>
  <c r="J229" i="10" l="1"/>
  <c r="I230" i="10"/>
  <c r="AN229" i="10"/>
  <c r="AM230" i="10"/>
  <c r="AR231" i="10"/>
  <c r="AS230" i="10"/>
  <c r="BB230" i="10"/>
  <c r="BC229" i="10"/>
  <c r="BF230" i="10"/>
  <c r="BG229" i="10"/>
  <c r="D231" i="10"/>
  <c r="E230" i="10"/>
  <c r="T229" i="10"/>
  <c r="S230" i="10"/>
  <c r="AD229" i="10"/>
  <c r="AC230" i="10"/>
  <c r="AX229" i="10"/>
  <c r="AW230" i="10"/>
  <c r="N230" i="10"/>
  <c r="O229" i="10"/>
  <c r="X231" i="10"/>
  <c r="Y230" i="10"/>
  <c r="AH230" i="10"/>
  <c r="AI229" i="10"/>
  <c r="AH231" i="10" l="1"/>
  <c r="AI230" i="10"/>
  <c r="N231" i="10"/>
  <c r="O230" i="10"/>
  <c r="AX230" i="10"/>
  <c r="AW231" i="10"/>
  <c r="T230" i="10"/>
  <c r="S231" i="10"/>
  <c r="AD230" i="10"/>
  <c r="AC231" i="10"/>
  <c r="AN230" i="10"/>
  <c r="AM231" i="10"/>
  <c r="D232" i="10"/>
  <c r="E231" i="10"/>
  <c r="BB231" i="10"/>
  <c r="BC230" i="10"/>
  <c r="J230" i="10"/>
  <c r="I231" i="10"/>
  <c r="X232" i="10"/>
  <c r="Y231" i="10"/>
  <c r="BF231" i="10"/>
  <c r="BG230" i="10"/>
  <c r="AR232" i="10"/>
  <c r="AS231" i="10"/>
  <c r="D233" i="10" l="1"/>
  <c r="E232" i="10"/>
  <c r="AN231" i="10"/>
  <c r="AM232" i="10"/>
  <c r="T231" i="10"/>
  <c r="S232" i="10"/>
  <c r="AR233" i="10"/>
  <c r="AS232" i="10"/>
  <c r="X233" i="10"/>
  <c r="Y232" i="10"/>
  <c r="BB232" i="10"/>
  <c r="BC231" i="10"/>
  <c r="N232" i="10"/>
  <c r="O231" i="10"/>
  <c r="J231" i="10"/>
  <c r="I232" i="10"/>
  <c r="AD231" i="10"/>
  <c r="AC232" i="10"/>
  <c r="AX231" i="10"/>
  <c r="AW232" i="10"/>
  <c r="BF232" i="10"/>
  <c r="BG231" i="10"/>
  <c r="AH232" i="10"/>
  <c r="AI231" i="10"/>
  <c r="AX232" i="10" l="1"/>
  <c r="AW233" i="10"/>
  <c r="J232" i="10"/>
  <c r="I233" i="10"/>
  <c r="AN232" i="10"/>
  <c r="AM233" i="10"/>
  <c r="BB233" i="10"/>
  <c r="BC232" i="10"/>
  <c r="AR234" i="10"/>
  <c r="AS233" i="10"/>
  <c r="AH233" i="10"/>
  <c r="AI232" i="10"/>
  <c r="T232" i="10"/>
  <c r="S233" i="10"/>
  <c r="AD232" i="10"/>
  <c r="AC233" i="10"/>
  <c r="BF233" i="10"/>
  <c r="BG232" i="10"/>
  <c r="N233" i="10"/>
  <c r="O232" i="10"/>
  <c r="X234" i="10"/>
  <c r="Y233" i="10"/>
  <c r="D234" i="10"/>
  <c r="E233" i="10"/>
  <c r="AD233" i="10" l="1"/>
  <c r="AC234" i="10"/>
  <c r="J233" i="10"/>
  <c r="I234" i="10"/>
  <c r="X235" i="10"/>
  <c r="Y234" i="10"/>
  <c r="BF234" i="10"/>
  <c r="BG233" i="10"/>
  <c r="D235" i="10"/>
  <c r="E234" i="10"/>
  <c r="N234" i="10"/>
  <c r="O233" i="10"/>
  <c r="AH234" i="10"/>
  <c r="AI233" i="10"/>
  <c r="BB234" i="10"/>
  <c r="BC233" i="10"/>
  <c r="T233" i="10"/>
  <c r="S234" i="10"/>
  <c r="AN233" i="10"/>
  <c r="AM234" i="10"/>
  <c r="AX233" i="10"/>
  <c r="AW234" i="10"/>
  <c r="AR235" i="10"/>
  <c r="AS234" i="10"/>
  <c r="AX234" i="10" l="1"/>
  <c r="AW235" i="10"/>
  <c r="T234" i="10"/>
  <c r="S235" i="10"/>
  <c r="J234" i="10"/>
  <c r="I235" i="10"/>
  <c r="AN234" i="10"/>
  <c r="AM235" i="10"/>
  <c r="AR236" i="10"/>
  <c r="AS235" i="10"/>
  <c r="BB235" i="10"/>
  <c r="BC234" i="10"/>
  <c r="N235" i="10"/>
  <c r="O234" i="10"/>
  <c r="BF235" i="10"/>
  <c r="BG234" i="10"/>
  <c r="AD234" i="10"/>
  <c r="AC235" i="10"/>
  <c r="AH235" i="10"/>
  <c r="AI234" i="10"/>
  <c r="D236" i="10"/>
  <c r="E235" i="10"/>
  <c r="X236" i="10"/>
  <c r="Y235" i="10"/>
  <c r="D237" i="10" l="1"/>
  <c r="E236" i="10"/>
  <c r="AN235" i="10"/>
  <c r="AM236" i="10"/>
  <c r="T235" i="10"/>
  <c r="S236" i="10"/>
  <c r="X237" i="10"/>
  <c r="Y236" i="10"/>
  <c r="AH236" i="10"/>
  <c r="AI235" i="10"/>
  <c r="BF236" i="10"/>
  <c r="BG235" i="10"/>
  <c r="BB236" i="10"/>
  <c r="BC235" i="10"/>
  <c r="AD235" i="10"/>
  <c r="AC236" i="10"/>
  <c r="J235" i="10"/>
  <c r="I236" i="10"/>
  <c r="AX235" i="10"/>
  <c r="AW236" i="10"/>
  <c r="N236" i="10"/>
  <c r="O235" i="10"/>
  <c r="AR237" i="10"/>
  <c r="AS236" i="10"/>
  <c r="AN236" i="10" l="1"/>
  <c r="AM237" i="10"/>
  <c r="AR238" i="10"/>
  <c r="AS237" i="10"/>
  <c r="BF237" i="10"/>
  <c r="BG236" i="10"/>
  <c r="X238" i="10"/>
  <c r="Y237" i="10"/>
  <c r="AD236" i="10"/>
  <c r="AC237" i="10"/>
  <c r="T236" i="10"/>
  <c r="S237" i="10"/>
  <c r="AX236" i="10"/>
  <c r="AW237" i="10"/>
  <c r="J236" i="10"/>
  <c r="I237" i="10"/>
  <c r="N237" i="10"/>
  <c r="O236" i="10"/>
  <c r="BB237" i="10"/>
  <c r="BC236" i="10"/>
  <c r="AH237" i="10"/>
  <c r="AI236" i="10"/>
  <c r="D238" i="10"/>
  <c r="E237" i="10"/>
  <c r="D239" i="10" l="1"/>
  <c r="E238" i="10"/>
  <c r="BB238" i="10"/>
  <c r="BC237" i="10"/>
  <c r="X239" i="10"/>
  <c r="Y238" i="10"/>
  <c r="AR239" i="10"/>
  <c r="AS238" i="10"/>
  <c r="AX237" i="10"/>
  <c r="AW238" i="10"/>
  <c r="AD237" i="10"/>
  <c r="AC238" i="10"/>
  <c r="AN237" i="10"/>
  <c r="AM238" i="10"/>
  <c r="J237" i="10"/>
  <c r="I238" i="10"/>
  <c r="T237" i="10"/>
  <c r="S238" i="10"/>
  <c r="AH238" i="10"/>
  <c r="AI237" i="10"/>
  <c r="N238" i="10"/>
  <c r="O237" i="10"/>
  <c r="BF238" i="10"/>
  <c r="BG237" i="10"/>
  <c r="J238" i="10" l="1"/>
  <c r="I239" i="10"/>
  <c r="AD238" i="10"/>
  <c r="AC239" i="10"/>
  <c r="BF239" i="10"/>
  <c r="BG238" i="10"/>
  <c r="AH239" i="10"/>
  <c r="AI238" i="10"/>
  <c r="AR240" i="10"/>
  <c r="AS239" i="10"/>
  <c r="BB239" i="10"/>
  <c r="BC238" i="10"/>
  <c r="T238" i="10"/>
  <c r="S239" i="10"/>
  <c r="AN238" i="10"/>
  <c r="AM239" i="10"/>
  <c r="AX238" i="10"/>
  <c r="AW239" i="10"/>
  <c r="N239" i="10"/>
  <c r="O238" i="10"/>
  <c r="X240" i="10"/>
  <c r="Y239" i="10"/>
  <c r="D240" i="10"/>
  <c r="E239" i="10"/>
  <c r="X241" i="10" l="1"/>
  <c r="Y240" i="10"/>
  <c r="AN239" i="10"/>
  <c r="AM240" i="10"/>
  <c r="AD239" i="10"/>
  <c r="AC240" i="10"/>
  <c r="D241" i="10"/>
  <c r="E240" i="10"/>
  <c r="N240" i="10"/>
  <c r="O239" i="10"/>
  <c r="BB240" i="10"/>
  <c r="BC239" i="10"/>
  <c r="AH240" i="10"/>
  <c r="AI239" i="10"/>
  <c r="AX239" i="10"/>
  <c r="AW240" i="10"/>
  <c r="T239" i="10"/>
  <c r="S240" i="10"/>
  <c r="J239" i="10"/>
  <c r="I240" i="10"/>
  <c r="AR241" i="10"/>
  <c r="AS240" i="10"/>
  <c r="BF240" i="10"/>
  <c r="BG239" i="10"/>
  <c r="BF241" i="10" l="1"/>
  <c r="BG240" i="10"/>
  <c r="J240" i="10"/>
  <c r="I241" i="10"/>
  <c r="AX240" i="10"/>
  <c r="AW241" i="10"/>
  <c r="AN240" i="10"/>
  <c r="AM241" i="10"/>
  <c r="BB241" i="10"/>
  <c r="BC240" i="10"/>
  <c r="D242" i="10"/>
  <c r="E241" i="10"/>
  <c r="AD240" i="10"/>
  <c r="AC241" i="10"/>
  <c r="T240" i="10"/>
  <c r="S241" i="10"/>
  <c r="AR242" i="10"/>
  <c r="AS241" i="10"/>
  <c r="AH241" i="10"/>
  <c r="AI240" i="10"/>
  <c r="N241" i="10"/>
  <c r="O240" i="10"/>
  <c r="X242" i="10"/>
  <c r="Y241" i="10"/>
  <c r="T241" i="10" l="1"/>
  <c r="S242" i="10"/>
  <c r="AN241" i="10"/>
  <c r="AM242" i="10"/>
  <c r="J241" i="10"/>
  <c r="I242" i="10"/>
  <c r="X243" i="10"/>
  <c r="Y242" i="10"/>
  <c r="AH242" i="10"/>
  <c r="AI241" i="10"/>
  <c r="D243" i="10"/>
  <c r="E242" i="10"/>
  <c r="AD241" i="10"/>
  <c r="AC242" i="10"/>
  <c r="AX241" i="10"/>
  <c r="AW242" i="10"/>
  <c r="N242" i="10"/>
  <c r="O241" i="10"/>
  <c r="AR243" i="10"/>
  <c r="AS242" i="10"/>
  <c r="BB242" i="10"/>
  <c r="BC241" i="10"/>
  <c r="BF242" i="10"/>
  <c r="BG241" i="10"/>
  <c r="AX242" i="10" l="1"/>
  <c r="AW243" i="10"/>
  <c r="AN242" i="10"/>
  <c r="AM243" i="10"/>
  <c r="BB243" i="10"/>
  <c r="BC242" i="10"/>
  <c r="N243" i="10"/>
  <c r="O242" i="10"/>
  <c r="BF243" i="10"/>
  <c r="BG242" i="10"/>
  <c r="AR244" i="10"/>
  <c r="AS243" i="10"/>
  <c r="D244" i="10"/>
  <c r="E243" i="10"/>
  <c r="X244" i="10"/>
  <c r="Y243" i="10"/>
  <c r="AD242" i="10"/>
  <c r="AC243" i="10"/>
  <c r="J242" i="10"/>
  <c r="I243" i="10"/>
  <c r="T242" i="10"/>
  <c r="S243" i="10"/>
  <c r="AH243" i="10"/>
  <c r="AI242" i="10"/>
  <c r="AN243" i="10" l="1"/>
  <c r="AM244" i="10"/>
  <c r="J243" i="10"/>
  <c r="I244" i="10"/>
  <c r="AH244" i="10"/>
  <c r="AI243" i="10"/>
  <c r="X245" i="10"/>
  <c r="Y244" i="10"/>
  <c r="AR245" i="10"/>
  <c r="AS244" i="10"/>
  <c r="N244" i="10"/>
  <c r="O243" i="10"/>
  <c r="T243" i="10"/>
  <c r="S244" i="10"/>
  <c r="AD243" i="10"/>
  <c r="AC244" i="10"/>
  <c r="AX243" i="10"/>
  <c r="AW244" i="10"/>
  <c r="D245" i="10"/>
  <c r="E244" i="10"/>
  <c r="BF244" i="10"/>
  <c r="BG243" i="10"/>
  <c r="BB244" i="10"/>
  <c r="BC243" i="10"/>
  <c r="BF245" i="10" l="1"/>
  <c r="BG244" i="10"/>
  <c r="AD244" i="10"/>
  <c r="AC245" i="10"/>
  <c r="J244" i="10"/>
  <c r="I245" i="10"/>
  <c r="AR246" i="10"/>
  <c r="AS245" i="10"/>
  <c r="BB245" i="10"/>
  <c r="BC244" i="10"/>
  <c r="D246" i="10"/>
  <c r="E245" i="10"/>
  <c r="N245" i="10"/>
  <c r="O244" i="10"/>
  <c r="X246" i="10"/>
  <c r="Y245" i="10"/>
  <c r="AH245" i="10"/>
  <c r="AI244" i="10"/>
  <c r="AX244" i="10"/>
  <c r="AW245" i="10"/>
  <c r="T244" i="10"/>
  <c r="S245" i="10"/>
  <c r="AN244" i="10"/>
  <c r="AM245" i="10"/>
  <c r="D247" i="10" l="1"/>
  <c r="E246" i="10"/>
  <c r="AN245" i="10"/>
  <c r="AM246" i="10"/>
  <c r="AX245" i="10"/>
  <c r="AW246" i="10"/>
  <c r="AD245" i="10"/>
  <c r="AC246" i="10"/>
  <c r="X247" i="10"/>
  <c r="Y246" i="10"/>
  <c r="AR247" i="10"/>
  <c r="AS246" i="10"/>
  <c r="T245" i="10"/>
  <c r="S246" i="10"/>
  <c r="J245" i="10"/>
  <c r="I246" i="10"/>
  <c r="AH246" i="10"/>
  <c r="AI245" i="10"/>
  <c r="N246" i="10"/>
  <c r="O245" i="10"/>
  <c r="BB246" i="10"/>
  <c r="BC245" i="10"/>
  <c r="BF246" i="10"/>
  <c r="BG245" i="10"/>
  <c r="BF247" i="10" l="1"/>
  <c r="BG246" i="10"/>
  <c r="J246" i="10"/>
  <c r="I247" i="10"/>
  <c r="AD246" i="10"/>
  <c r="AC247" i="10"/>
  <c r="AN246" i="10"/>
  <c r="AM247" i="10"/>
  <c r="N247" i="10"/>
  <c r="O246" i="10"/>
  <c r="T246" i="10"/>
  <c r="S247" i="10"/>
  <c r="AX246" i="10"/>
  <c r="AW247" i="10"/>
  <c r="AR248" i="10"/>
  <c r="AS247" i="10"/>
  <c r="BB247" i="10"/>
  <c r="BC246" i="10"/>
  <c r="AH247" i="10"/>
  <c r="AI246" i="10"/>
  <c r="X248" i="10"/>
  <c r="Y247" i="10"/>
  <c r="D248" i="10"/>
  <c r="E247" i="10"/>
  <c r="D249" i="10" l="1"/>
  <c r="E248" i="10"/>
  <c r="AR249" i="10"/>
  <c r="AS248" i="10"/>
  <c r="T247" i="10"/>
  <c r="S248" i="10"/>
  <c r="AN247" i="10"/>
  <c r="AM248" i="10"/>
  <c r="J247" i="10"/>
  <c r="I248" i="10"/>
  <c r="AH248" i="10"/>
  <c r="AI247" i="10"/>
  <c r="AX247" i="10"/>
  <c r="AW248" i="10"/>
  <c r="AD247" i="10"/>
  <c r="AC248" i="10"/>
  <c r="X249" i="10"/>
  <c r="Y248" i="10"/>
  <c r="BB248" i="10"/>
  <c r="BC247" i="10"/>
  <c r="N248" i="10"/>
  <c r="O247" i="10"/>
  <c r="BF248" i="10"/>
  <c r="BG247" i="10"/>
  <c r="AD248" i="10" l="1"/>
  <c r="AC249" i="10"/>
  <c r="BF249" i="10"/>
  <c r="BG248" i="10"/>
  <c r="BB249" i="10"/>
  <c r="BC248" i="10"/>
  <c r="AR250" i="10"/>
  <c r="AS249" i="10"/>
  <c r="AX248" i="10"/>
  <c r="AW249" i="10"/>
  <c r="J248" i="10"/>
  <c r="I249" i="10"/>
  <c r="T248" i="10"/>
  <c r="S249" i="10"/>
  <c r="AN248" i="10"/>
  <c r="AM249" i="10"/>
  <c r="AH249" i="10"/>
  <c r="AI248" i="10"/>
  <c r="N249" i="10"/>
  <c r="O248" i="10"/>
  <c r="X250" i="10"/>
  <c r="Y249" i="10"/>
  <c r="D250" i="10"/>
  <c r="E249" i="10"/>
  <c r="D251" i="10" l="1"/>
  <c r="E250" i="10"/>
  <c r="N250" i="10"/>
  <c r="O249" i="10"/>
  <c r="AR251" i="10"/>
  <c r="AS250" i="10"/>
  <c r="BF250" i="10"/>
  <c r="BG249" i="10"/>
  <c r="AN249" i="10"/>
  <c r="AM250" i="10"/>
  <c r="J249" i="10"/>
  <c r="I250" i="10"/>
  <c r="T249" i="10"/>
  <c r="S250" i="10"/>
  <c r="AX249" i="10"/>
  <c r="AW250" i="10"/>
  <c r="AD249" i="10"/>
  <c r="AC250" i="10"/>
  <c r="X251" i="10"/>
  <c r="Y250" i="10"/>
  <c r="AH250" i="10"/>
  <c r="AI249" i="10"/>
  <c r="BB250" i="10"/>
  <c r="BC249" i="10"/>
  <c r="BB251" i="10" l="1"/>
  <c r="BC250" i="10"/>
  <c r="X252" i="10"/>
  <c r="Y251" i="10"/>
  <c r="BF251" i="10"/>
  <c r="BG250" i="10"/>
  <c r="N251" i="10"/>
  <c r="O250" i="10"/>
  <c r="J250" i="10"/>
  <c r="I251" i="10"/>
  <c r="AD250" i="10"/>
  <c r="AC251" i="10"/>
  <c r="T250" i="10"/>
  <c r="S251" i="10"/>
  <c r="AN250" i="10"/>
  <c r="AM251" i="10"/>
  <c r="AX250" i="10"/>
  <c r="AW251" i="10"/>
  <c r="AH251" i="10"/>
  <c r="AI250" i="10"/>
  <c r="AR252" i="10"/>
  <c r="AS251" i="10"/>
  <c r="D252" i="10"/>
  <c r="E251" i="10"/>
  <c r="AN251" i="10" l="1"/>
  <c r="AM252" i="10"/>
  <c r="AD251" i="10"/>
  <c r="AC252" i="10"/>
  <c r="AX251" i="10"/>
  <c r="AW252" i="10"/>
  <c r="T251" i="10"/>
  <c r="S252" i="10"/>
  <c r="J251" i="10"/>
  <c r="I252" i="10"/>
  <c r="D253" i="10"/>
  <c r="E252" i="10"/>
  <c r="AH252" i="10"/>
  <c r="AI251" i="10"/>
  <c r="N252" i="10"/>
  <c r="O251" i="10"/>
  <c r="X253" i="10"/>
  <c r="Y252" i="10"/>
  <c r="AR253" i="10"/>
  <c r="AS252" i="10"/>
  <c r="BF252" i="10"/>
  <c r="BG251" i="10"/>
  <c r="BB252" i="10"/>
  <c r="BC251" i="10"/>
  <c r="AR254" i="10" l="1"/>
  <c r="AS253" i="10"/>
  <c r="T252" i="10"/>
  <c r="S253" i="10"/>
  <c r="AD252" i="10"/>
  <c r="AC253" i="10"/>
  <c r="J252" i="10"/>
  <c r="I253" i="10"/>
  <c r="AX252" i="10"/>
  <c r="AW253" i="10"/>
  <c r="AN252" i="10"/>
  <c r="AM253" i="10"/>
  <c r="BB253" i="10"/>
  <c r="BC252" i="10"/>
  <c r="N253" i="10"/>
  <c r="O252" i="10"/>
  <c r="D254" i="10"/>
  <c r="E253" i="10"/>
  <c r="BF253" i="10"/>
  <c r="BG252" i="10"/>
  <c r="X254" i="10"/>
  <c r="Y253" i="10"/>
  <c r="AH253" i="10"/>
  <c r="AI252" i="10"/>
  <c r="AN253" i="10" l="1"/>
  <c r="AM254" i="10"/>
  <c r="J253" i="10"/>
  <c r="I254" i="10"/>
  <c r="T253" i="10"/>
  <c r="S254" i="10"/>
  <c r="AX253" i="10"/>
  <c r="AW254" i="10"/>
  <c r="AD253" i="10"/>
  <c r="AC254" i="10"/>
  <c r="AH254" i="10"/>
  <c r="AI253" i="10"/>
  <c r="BF254" i="10"/>
  <c r="BG253" i="10"/>
  <c r="N254" i="10"/>
  <c r="O253" i="10"/>
  <c r="X255" i="10"/>
  <c r="Y254" i="10"/>
  <c r="D255" i="10"/>
  <c r="E254" i="10"/>
  <c r="BB254" i="10"/>
  <c r="BC253" i="10"/>
  <c r="AR255" i="10"/>
  <c r="AS254" i="10"/>
  <c r="AX254" i="10" l="1"/>
  <c r="AW255" i="10"/>
  <c r="J254" i="10"/>
  <c r="I255" i="10"/>
  <c r="AD254" i="10"/>
  <c r="AC255" i="10"/>
  <c r="T254" i="10"/>
  <c r="S255" i="10"/>
  <c r="AN254" i="10"/>
  <c r="AM255" i="10"/>
  <c r="AR256" i="10"/>
  <c r="AS255" i="10"/>
  <c r="D256" i="10"/>
  <c r="E255" i="10"/>
  <c r="N255" i="10"/>
  <c r="O254" i="10"/>
  <c r="AH255" i="10"/>
  <c r="AI254" i="10"/>
  <c r="BB255" i="10"/>
  <c r="BC254" i="10"/>
  <c r="X256" i="10"/>
  <c r="Y255" i="10"/>
  <c r="BF255" i="10"/>
  <c r="BG254" i="10"/>
  <c r="T255" i="10" l="1"/>
  <c r="S256" i="10"/>
  <c r="J255" i="10"/>
  <c r="I256" i="10"/>
  <c r="BB256" i="10"/>
  <c r="BC255" i="10"/>
  <c r="AN255" i="10"/>
  <c r="AM256" i="10"/>
  <c r="AD255" i="10"/>
  <c r="AC256" i="10"/>
  <c r="AX255" i="10"/>
  <c r="AW256" i="10"/>
  <c r="BF256" i="10"/>
  <c r="BG255" i="10"/>
  <c r="N256" i="10"/>
  <c r="O255" i="10"/>
  <c r="AR257" i="10"/>
  <c r="AS256" i="10"/>
  <c r="X257" i="10"/>
  <c r="Y256" i="10"/>
  <c r="AH256" i="10"/>
  <c r="AI255" i="10"/>
  <c r="D257" i="10"/>
  <c r="E256" i="10"/>
  <c r="AX256" i="10" l="1"/>
  <c r="AW257" i="10"/>
  <c r="AN256" i="10"/>
  <c r="AM257" i="10"/>
  <c r="J256" i="10"/>
  <c r="I257" i="10"/>
  <c r="D258" i="10"/>
  <c r="E257" i="10"/>
  <c r="AD256" i="10"/>
  <c r="AC257" i="10"/>
  <c r="T256" i="10"/>
  <c r="S257" i="10"/>
  <c r="X258" i="10"/>
  <c r="Y257" i="10"/>
  <c r="N257" i="10"/>
  <c r="O256" i="10"/>
  <c r="AH257" i="10"/>
  <c r="AI256" i="10"/>
  <c r="AR258" i="10"/>
  <c r="AS257" i="10"/>
  <c r="BF257" i="10"/>
  <c r="BG256" i="10"/>
  <c r="BB257" i="10"/>
  <c r="BC256" i="10"/>
  <c r="D259" i="10" l="1"/>
  <c r="E258" i="10"/>
  <c r="T257" i="10"/>
  <c r="S258" i="10"/>
  <c r="AN257" i="10"/>
  <c r="AM258" i="10"/>
  <c r="BB258" i="10"/>
  <c r="BC257" i="10"/>
  <c r="AR259" i="10"/>
  <c r="AS258" i="10"/>
  <c r="N258" i="10"/>
  <c r="O257" i="10"/>
  <c r="AD257" i="10"/>
  <c r="AC258" i="10"/>
  <c r="J257" i="10"/>
  <c r="I258" i="10"/>
  <c r="AX257" i="10"/>
  <c r="AW258" i="10"/>
  <c r="BF258" i="10"/>
  <c r="BG257" i="10"/>
  <c r="AH258" i="10"/>
  <c r="AI257" i="10"/>
  <c r="X259" i="10"/>
  <c r="Y258" i="10"/>
  <c r="J258" i="10" l="1"/>
  <c r="I259" i="10"/>
  <c r="T258" i="10"/>
  <c r="S259" i="10"/>
  <c r="X260" i="10"/>
  <c r="Y259" i="10"/>
  <c r="BF259" i="10"/>
  <c r="BG258" i="10"/>
  <c r="N259" i="10"/>
  <c r="O258" i="10"/>
  <c r="BB259" i="10"/>
  <c r="BC258" i="10"/>
  <c r="AX258" i="10"/>
  <c r="AW259" i="10"/>
  <c r="AD258" i="10"/>
  <c r="AC259" i="10"/>
  <c r="AN258" i="10"/>
  <c r="AM259" i="10"/>
  <c r="AH259" i="10"/>
  <c r="AI258" i="10"/>
  <c r="AR260" i="10"/>
  <c r="AS259" i="10"/>
  <c r="D260" i="10"/>
  <c r="E259" i="10"/>
  <c r="AD259" i="10" l="1"/>
  <c r="AC260" i="10"/>
  <c r="T259" i="10"/>
  <c r="S260" i="10"/>
  <c r="BB260" i="10"/>
  <c r="BC259" i="10"/>
  <c r="BF260" i="10"/>
  <c r="BG259" i="10"/>
  <c r="AR261" i="10"/>
  <c r="AS260" i="10"/>
  <c r="D261" i="10"/>
  <c r="E260" i="10"/>
  <c r="AH260" i="10"/>
  <c r="AI259" i="10"/>
  <c r="AN259" i="10"/>
  <c r="AM260" i="10"/>
  <c r="AX259" i="10"/>
  <c r="AW260" i="10"/>
  <c r="J259" i="10"/>
  <c r="I260" i="10"/>
  <c r="N260" i="10"/>
  <c r="O259" i="10"/>
  <c r="X261" i="10"/>
  <c r="Y260" i="10"/>
  <c r="D262" i="10" l="1"/>
  <c r="E261" i="10"/>
  <c r="J260" i="10"/>
  <c r="I261" i="10"/>
  <c r="AN260" i="10"/>
  <c r="AM261" i="10"/>
  <c r="T260" i="10"/>
  <c r="S261" i="10"/>
  <c r="X262" i="10"/>
  <c r="Y261" i="10"/>
  <c r="AD260" i="10"/>
  <c r="AC261" i="10"/>
  <c r="BF261" i="10"/>
  <c r="BG260" i="10"/>
  <c r="AX260" i="10"/>
  <c r="AW261" i="10"/>
  <c r="N261" i="10"/>
  <c r="O260" i="10"/>
  <c r="AH261" i="10"/>
  <c r="AI260" i="10"/>
  <c r="AR262" i="10"/>
  <c r="AS261" i="10"/>
  <c r="BB261" i="10"/>
  <c r="BC260" i="10"/>
  <c r="AX261" i="10" l="1"/>
  <c r="AW262" i="10"/>
  <c r="AD261" i="10"/>
  <c r="AC262" i="10"/>
  <c r="T261" i="10"/>
  <c r="S262" i="10"/>
  <c r="J261" i="10"/>
  <c r="I262" i="10"/>
  <c r="BB262" i="10"/>
  <c r="BC261" i="10"/>
  <c r="AH262" i="10"/>
  <c r="AI261" i="10"/>
  <c r="AN261" i="10"/>
  <c r="AM262" i="10"/>
  <c r="AR263" i="10"/>
  <c r="AS262" i="10"/>
  <c r="N262" i="10"/>
  <c r="O261" i="10"/>
  <c r="BF262" i="10"/>
  <c r="BG261" i="10"/>
  <c r="X263" i="10"/>
  <c r="Y262" i="10"/>
  <c r="D263" i="10"/>
  <c r="E262" i="10"/>
  <c r="J262" i="10" l="1"/>
  <c r="I263" i="10"/>
  <c r="AD262" i="10"/>
  <c r="AC263" i="10"/>
  <c r="AN262" i="10"/>
  <c r="AM263" i="10"/>
  <c r="T262" i="10"/>
  <c r="S263" i="10"/>
  <c r="AX262" i="10"/>
  <c r="AW263" i="10"/>
  <c r="D264" i="10"/>
  <c r="E263" i="10"/>
  <c r="BF263" i="10"/>
  <c r="BG262" i="10"/>
  <c r="AR264" i="10"/>
  <c r="AS263" i="10"/>
  <c r="AH263" i="10"/>
  <c r="AI262" i="10"/>
  <c r="X264" i="10"/>
  <c r="Y263" i="10"/>
  <c r="N263" i="10"/>
  <c r="O262" i="10"/>
  <c r="BB263" i="10"/>
  <c r="BC262" i="10"/>
  <c r="X265" i="10" l="1"/>
  <c r="Y264" i="10"/>
  <c r="D265" i="10"/>
  <c r="E264" i="10"/>
  <c r="T263" i="10"/>
  <c r="S264" i="10"/>
  <c r="AD263" i="10"/>
  <c r="AC264" i="10"/>
  <c r="AX263" i="10"/>
  <c r="AW264" i="10"/>
  <c r="AN263" i="10"/>
  <c r="AM264" i="10"/>
  <c r="J263" i="10"/>
  <c r="I264" i="10"/>
  <c r="BB264" i="10"/>
  <c r="BC263" i="10"/>
  <c r="AR265" i="10"/>
  <c r="AS264" i="10"/>
  <c r="N264" i="10"/>
  <c r="O263" i="10"/>
  <c r="AH264" i="10"/>
  <c r="AI263" i="10"/>
  <c r="BF264" i="10"/>
  <c r="BG263" i="10"/>
  <c r="BF265" i="10" l="1"/>
  <c r="BG264" i="10"/>
  <c r="N265" i="10"/>
  <c r="O264" i="10"/>
  <c r="BB265" i="10"/>
  <c r="BC264" i="10"/>
  <c r="AN264" i="10"/>
  <c r="AM265" i="10"/>
  <c r="AD264" i="10"/>
  <c r="AC265" i="10"/>
  <c r="J264" i="10"/>
  <c r="I265" i="10"/>
  <c r="AX264" i="10"/>
  <c r="AW265" i="10"/>
  <c r="T264" i="10"/>
  <c r="S265" i="10"/>
  <c r="D266" i="10"/>
  <c r="E265" i="10"/>
  <c r="AH265" i="10"/>
  <c r="AI264" i="10"/>
  <c r="AR266" i="10"/>
  <c r="AS265" i="10"/>
  <c r="X266" i="10"/>
  <c r="Y265" i="10"/>
  <c r="AR267" i="10" l="1"/>
  <c r="AS266" i="10"/>
  <c r="D267" i="10"/>
  <c r="E266" i="10"/>
  <c r="T265" i="10"/>
  <c r="S266" i="10"/>
  <c r="J265" i="10"/>
  <c r="I266" i="10"/>
  <c r="AN265" i="10"/>
  <c r="AM266" i="10"/>
  <c r="X267" i="10"/>
  <c r="Y266" i="10"/>
  <c r="AH266" i="10"/>
  <c r="AI265" i="10"/>
  <c r="N266" i="10"/>
  <c r="O265" i="10"/>
  <c r="AX265" i="10"/>
  <c r="AW266" i="10"/>
  <c r="AD265" i="10"/>
  <c r="AC266" i="10"/>
  <c r="BB266" i="10"/>
  <c r="BC265" i="10"/>
  <c r="BF266" i="10"/>
  <c r="BG265" i="10"/>
  <c r="BF267" i="10" l="1"/>
  <c r="BG266" i="10"/>
  <c r="D268" i="10"/>
  <c r="E267" i="10"/>
  <c r="AD266" i="10"/>
  <c r="AC267" i="10"/>
  <c r="J266" i="10"/>
  <c r="I267" i="10"/>
  <c r="N267" i="10"/>
  <c r="O266" i="10"/>
  <c r="X268" i="10"/>
  <c r="Y267" i="10"/>
  <c r="AX266" i="10"/>
  <c r="AW267" i="10"/>
  <c r="AN266" i="10"/>
  <c r="AM267" i="10"/>
  <c r="T266" i="10"/>
  <c r="S267" i="10"/>
  <c r="BB267" i="10"/>
  <c r="BC266" i="10"/>
  <c r="AH267" i="10"/>
  <c r="AI266" i="10"/>
  <c r="AR268" i="10"/>
  <c r="AS267" i="10"/>
  <c r="AN267" i="10" l="1"/>
  <c r="AM268" i="10"/>
  <c r="J267" i="10"/>
  <c r="I268" i="10"/>
  <c r="AR269" i="10"/>
  <c r="AS268" i="10"/>
  <c r="BB268" i="10"/>
  <c r="BC267" i="10"/>
  <c r="X269" i="10"/>
  <c r="Y268" i="10"/>
  <c r="D269" i="10"/>
  <c r="E268" i="10"/>
  <c r="T267" i="10"/>
  <c r="S268" i="10"/>
  <c r="AX267" i="10"/>
  <c r="AW268" i="10"/>
  <c r="AD267" i="10"/>
  <c r="AC268" i="10"/>
  <c r="AH268" i="10"/>
  <c r="AI267" i="10"/>
  <c r="N268" i="10"/>
  <c r="O267" i="10"/>
  <c r="BF268" i="10"/>
  <c r="BG267" i="10"/>
  <c r="BF269" i="10" l="1"/>
  <c r="BG268" i="10"/>
  <c r="AH269" i="10"/>
  <c r="AI268" i="10"/>
  <c r="AX268" i="10"/>
  <c r="AW269" i="10"/>
  <c r="J268" i="10"/>
  <c r="I269" i="10"/>
  <c r="AD268" i="10"/>
  <c r="AC269" i="10"/>
  <c r="T268" i="10"/>
  <c r="S269" i="10"/>
  <c r="AN268" i="10"/>
  <c r="AM269" i="10"/>
  <c r="D270" i="10"/>
  <c r="E269" i="10"/>
  <c r="BB269" i="10"/>
  <c r="BC268" i="10"/>
  <c r="N269" i="10"/>
  <c r="O268" i="10"/>
  <c r="X270" i="10"/>
  <c r="Y269" i="10"/>
  <c r="AR270" i="10"/>
  <c r="AS269" i="10"/>
  <c r="AH270" i="10" l="1"/>
  <c r="AI269" i="10"/>
  <c r="AN269" i="10"/>
  <c r="AM270" i="10"/>
  <c r="AD269" i="10"/>
  <c r="AC270" i="10"/>
  <c r="AX269" i="10"/>
  <c r="AW270" i="10"/>
  <c r="T269" i="10"/>
  <c r="S270" i="10"/>
  <c r="J269" i="10"/>
  <c r="I270" i="10"/>
  <c r="AR271" i="10"/>
  <c r="AS270" i="10"/>
  <c r="N270" i="10"/>
  <c r="O269" i="10"/>
  <c r="D271" i="10"/>
  <c r="E270" i="10"/>
  <c r="X271" i="10"/>
  <c r="Y270" i="10"/>
  <c r="BB270" i="10"/>
  <c r="BC269" i="10"/>
  <c r="BF270" i="10"/>
  <c r="BG269" i="10"/>
  <c r="J270" i="10" l="1"/>
  <c r="I271" i="10"/>
  <c r="AX270" i="10"/>
  <c r="AW271" i="10"/>
  <c r="AN270" i="10"/>
  <c r="AM271" i="10"/>
  <c r="BF271" i="10"/>
  <c r="BG270" i="10"/>
  <c r="X272" i="10"/>
  <c r="Y271" i="10"/>
  <c r="N271" i="10"/>
  <c r="O270" i="10"/>
  <c r="BB271" i="10"/>
  <c r="BC270" i="10"/>
  <c r="D272" i="10"/>
  <c r="E271" i="10"/>
  <c r="AR272" i="10"/>
  <c r="AS271" i="10"/>
  <c r="AH271" i="10"/>
  <c r="AI270" i="10"/>
  <c r="T270" i="10"/>
  <c r="S271" i="10"/>
  <c r="AD270" i="10"/>
  <c r="AC271" i="10"/>
  <c r="AX271" i="10" l="1"/>
  <c r="AW272" i="10"/>
  <c r="AH272" i="10"/>
  <c r="AI271" i="10"/>
  <c r="D273" i="10"/>
  <c r="E272" i="10"/>
  <c r="N272" i="10"/>
  <c r="O271" i="10"/>
  <c r="BF272" i="10"/>
  <c r="BG271" i="10"/>
  <c r="AN271" i="10"/>
  <c r="AM272" i="10"/>
  <c r="J271" i="10"/>
  <c r="I272" i="10"/>
  <c r="AD271" i="10"/>
  <c r="AC272" i="10"/>
  <c r="T271" i="10"/>
  <c r="S272" i="10"/>
  <c r="AR273" i="10"/>
  <c r="AS272" i="10"/>
  <c r="BB272" i="10"/>
  <c r="BC271" i="10"/>
  <c r="X273" i="10"/>
  <c r="Y272" i="10"/>
  <c r="X274" i="10" l="1"/>
  <c r="Y273" i="10"/>
  <c r="AR274" i="10"/>
  <c r="AS273" i="10"/>
  <c r="N273" i="10"/>
  <c r="O272" i="10"/>
  <c r="AH273" i="10"/>
  <c r="AI272" i="10"/>
  <c r="AD272" i="10"/>
  <c r="AC273" i="10"/>
  <c r="AN272" i="10"/>
  <c r="AM273" i="10"/>
  <c r="T272" i="10"/>
  <c r="S273" i="10"/>
  <c r="J272" i="10"/>
  <c r="I273" i="10"/>
  <c r="AX272" i="10"/>
  <c r="AW273" i="10"/>
  <c r="BB273" i="10"/>
  <c r="BC272" i="10"/>
  <c r="BF273" i="10"/>
  <c r="BG272" i="10"/>
  <c r="D274" i="10"/>
  <c r="E273" i="10"/>
  <c r="J273" i="10" l="1"/>
  <c r="I274" i="10"/>
  <c r="AN273" i="10"/>
  <c r="AM274" i="10"/>
  <c r="AH274" i="10"/>
  <c r="AI273" i="10"/>
  <c r="AR275" i="10"/>
  <c r="AS274" i="10"/>
  <c r="AX273" i="10"/>
  <c r="AW274" i="10"/>
  <c r="T273" i="10"/>
  <c r="S274" i="10"/>
  <c r="AD273" i="10"/>
  <c r="AC274" i="10"/>
  <c r="D275" i="10"/>
  <c r="E274" i="10"/>
  <c r="BB274" i="10"/>
  <c r="BC273" i="10"/>
  <c r="BF274" i="10"/>
  <c r="BG273" i="10"/>
  <c r="N274" i="10"/>
  <c r="O273" i="10"/>
  <c r="X275" i="10"/>
  <c r="Y274" i="10"/>
  <c r="N275" i="10" l="1"/>
  <c r="O274" i="10"/>
  <c r="BB275" i="10"/>
  <c r="BC274" i="10"/>
  <c r="T274" i="10"/>
  <c r="S275" i="10"/>
  <c r="AN274" i="10"/>
  <c r="AM275" i="10"/>
  <c r="X276" i="10"/>
  <c r="Y275" i="10"/>
  <c r="BF275" i="10"/>
  <c r="BG274" i="10"/>
  <c r="D276" i="10"/>
  <c r="E275" i="10"/>
  <c r="AR276" i="10"/>
  <c r="AS275" i="10"/>
  <c r="AH275" i="10"/>
  <c r="AI274" i="10"/>
  <c r="AD274" i="10"/>
  <c r="AC275" i="10"/>
  <c r="AX274" i="10"/>
  <c r="AW275" i="10"/>
  <c r="J274" i="10"/>
  <c r="I275" i="10"/>
  <c r="AR277" i="10" l="1"/>
  <c r="AS276" i="10"/>
  <c r="BF276" i="10"/>
  <c r="BG275" i="10"/>
  <c r="BB276" i="10"/>
  <c r="BC275" i="10"/>
  <c r="AH276" i="10"/>
  <c r="AI275" i="10"/>
  <c r="D277" i="10"/>
  <c r="E276" i="10"/>
  <c r="X277" i="10"/>
  <c r="Y276" i="10"/>
  <c r="N276" i="10"/>
  <c r="O275" i="10"/>
  <c r="J275" i="10"/>
  <c r="I276" i="10"/>
  <c r="AD275" i="10"/>
  <c r="AC276" i="10"/>
  <c r="AN275" i="10"/>
  <c r="AM276" i="10"/>
  <c r="AX275" i="10"/>
  <c r="AW276" i="10"/>
  <c r="T275" i="10"/>
  <c r="S276" i="10"/>
  <c r="AH277" i="10" l="1"/>
  <c r="AI276" i="10"/>
  <c r="BF277" i="10"/>
  <c r="BG276" i="10"/>
  <c r="AD276" i="10"/>
  <c r="AC277" i="10"/>
  <c r="T276" i="10"/>
  <c r="S277" i="10"/>
  <c r="AN276" i="10"/>
  <c r="AM277" i="10"/>
  <c r="J276" i="10"/>
  <c r="I277" i="10"/>
  <c r="X278" i="10"/>
  <c r="Y277" i="10"/>
  <c r="AX276" i="10"/>
  <c r="AW277" i="10"/>
  <c r="N277" i="10"/>
  <c r="O276" i="10"/>
  <c r="D278" i="10"/>
  <c r="E277" i="10"/>
  <c r="BB277" i="10"/>
  <c r="BC276" i="10"/>
  <c r="AR278" i="10"/>
  <c r="AS277" i="10"/>
  <c r="D279" i="10" l="1"/>
  <c r="E278" i="10"/>
  <c r="AX277" i="10"/>
  <c r="AW278" i="10"/>
  <c r="J277" i="10"/>
  <c r="I278" i="10"/>
  <c r="T277" i="10"/>
  <c r="S278" i="10"/>
  <c r="AN277" i="10"/>
  <c r="AM278" i="10"/>
  <c r="AD277" i="10"/>
  <c r="AC278" i="10"/>
  <c r="AR279" i="10"/>
  <c r="AS278" i="10"/>
  <c r="BF278" i="10"/>
  <c r="BG277" i="10"/>
  <c r="BB278" i="10"/>
  <c r="BC277" i="10"/>
  <c r="N278" i="10"/>
  <c r="O277" i="10"/>
  <c r="X279" i="10"/>
  <c r="Y278" i="10"/>
  <c r="AH278" i="10"/>
  <c r="AI277" i="10"/>
  <c r="AH279" i="10" l="1"/>
  <c r="AI278" i="10"/>
  <c r="N279" i="10"/>
  <c r="O278" i="10"/>
  <c r="BF279" i="10"/>
  <c r="BG278" i="10"/>
  <c r="AD278" i="10"/>
  <c r="AC279" i="10"/>
  <c r="T278" i="10"/>
  <c r="S279" i="10"/>
  <c r="AX278" i="10"/>
  <c r="AW279" i="10"/>
  <c r="AN278" i="10"/>
  <c r="AM279" i="10"/>
  <c r="J278" i="10"/>
  <c r="I279" i="10"/>
  <c r="X280" i="10"/>
  <c r="Y279" i="10"/>
  <c r="BB279" i="10"/>
  <c r="BC278" i="10"/>
  <c r="AR280" i="10"/>
  <c r="AS279" i="10"/>
  <c r="D280" i="10"/>
  <c r="E279" i="10"/>
  <c r="BB280" i="10" l="1"/>
  <c r="BC279" i="10"/>
  <c r="N280" i="10"/>
  <c r="O279" i="10"/>
  <c r="J279" i="10"/>
  <c r="I280" i="10"/>
  <c r="AX279" i="10"/>
  <c r="AW280" i="10"/>
  <c r="AD279" i="10"/>
  <c r="AC280" i="10"/>
  <c r="D281" i="10"/>
  <c r="E280" i="10"/>
  <c r="T279" i="10"/>
  <c r="S280" i="10"/>
  <c r="AN279" i="10"/>
  <c r="AM280" i="10"/>
  <c r="AR281" i="10"/>
  <c r="AS280" i="10"/>
  <c r="X281" i="10"/>
  <c r="Y280" i="10"/>
  <c r="BF280" i="10"/>
  <c r="BG279" i="10"/>
  <c r="AH280" i="10"/>
  <c r="AI279" i="10"/>
  <c r="BB281" i="10" l="1"/>
  <c r="BC280" i="10"/>
  <c r="AN280" i="10"/>
  <c r="AM281" i="10"/>
  <c r="AX280" i="10"/>
  <c r="AW281" i="10"/>
  <c r="D282" i="10"/>
  <c r="E281" i="10"/>
  <c r="BF281" i="10"/>
  <c r="BG280" i="10"/>
  <c r="AR282" i="10"/>
  <c r="AS281" i="10"/>
  <c r="AH281" i="10"/>
  <c r="AI280" i="10"/>
  <c r="X282" i="10"/>
  <c r="Y281" i="10"/>
  <c r="N281" i="10"/>
  <c r="O280" i="10"/>
  <c r="T280" i="10"/>
  <c r="S281" i="10"/>
  <c r="AD280" i="10"/>
  <c r="AC281" i="10"/>
  <c r="J280" i="10"/>
  <c r="I281" i="10"/>
  <c r="J281" i="10" l="1"/>
  <c r="I282" i="10"/>
  <c r="T281" i="10"/>
  <c r="S282" i="10"/>
  <c r="AN281" i="10"/>
  <c r="AM282" i="10"/>
  <c r="X283" i="10"/>
  <c r="Y282" i="10"/>
  <c r="AR283" i="10"/>
  <c r="AS282" i="10"/>
  <c r="D283" i="10"/>
  <c r="E282" i="10"/>
  <c r="AD281" i="10"/>
  <c r="AC282" i="10"/>
  <c r="AX281" i="10"/>
  <c r="AW282" i="10"/>
  <c r="N282" i="10"/>
  <c r="O281" i="10"/>
  <c r="AH282" i="10"/>
  <c r="AI281" i="10"/>
  <c r="BF282" i="10"/>
  <c r="BG281" i="10"/>
  <c r="BB282" i="10"/>
  <c r="BC281" i="10"/>
  <c r="AX282" i="10" l="1"/>
  <c r="AW283" i="10"/>
  <c r="T282" i="10"/>
  <c r="S283" i="10"/>
  <c r="BB283" i="10"/>
  <c r="BC282" i="10"/>
  <c r="AH283" i="10"/>
  <c r="AI282" i="10"/>
  <c r="D284" i="10"/>
  <c r="E283" i="10"/>
  <c r="X284" i="10"/>
  <c r="Y283" i="10"/>
  <c r="AD282" i="10"/>
  <c r="AC283" i="10"/>
  <c r="AN282" i="10"/>
  <c r="AM283" i="10"/>
  <c r="J282" i="10"/>
  <c r="I283" i="10"/>
  <c r="BF283" i="10"/>
  <c r="BG282" i="10"/>
  <c r="N283" i="10"/>
  <c r="O282" i="10"/>
  <c r="AR284" i="10"/>
  <c r="AS283" i="10"/>
  <c r="N284" i="10" l="1"/>
  <c r="O283" i="10"/>
  <c r="AN283" i="10"/>
  <c r="AM284" i="10"/>
  <c r="T283" i="10"/>
  <c r="S284" i="10"/>
  <c r="AR285" i="10"/>
  <c r="AS284" i="10"/>
  <c r="BF284" i="10"/>
  <c r="BG283" i="10"/>
  <c r="X285" i="10"/>
  <c r="Y284" i="10"/>
  <c r="AH284" i="10"/>
  <c r="AI283" i="10"/>
  <c r="J283" i="10"/>
  <c r="I284" i="10"/>
  <c r="AD283" i="10"/>
  <c r="AC284" i="10"/>
  <c r="AX283" i="10"/>
  <c r="AW284" i="10"/>
  <c r="D285" i="10"/>
  <c r="E284" i="10"/>
  <c r="BB284" i="10"/>
  <c r="BC283" i="10"/>
  <c r="AX284" i="10" l="1"/>
  <c r="AW285" i="10"/>
  <c r="J284" i="10"/>
  <c r="I285" i="10"/>
  <c r="AN284" i="10"/>
  <c r="AM285" i="10"/>
  <c r="X286" i="10"/>
  <c r="Y285" i="10"/>
  <c r="AR286" i="10"/>
  <c r="AS285" i="10"/>
  <c r="BB285" i="10"/>
  <c r="BC284" i="10"/>
  <c r="T284" i="10"/>
  <c r="S285" i="10"/>
  <c r="AD284" i="10"/>
  <c r="AC285" i="10"/>
  <c r="D286" i="10"/>
  <c r="E285" i="10"/>
  <c r="AH285" i="10"/>
  <c r="AI284" i="10"/>
  <c r="BF285" i="10"/>
  <c r="BG284" i="10"/>
  <c r="N285" i="10"/>
  <c r="O284" i="10"/>
  <c r="BF286" i="10" l="1"/>
  <c r="BG285" i="10"/>
  <c r="AD285" i="10"/>
  <c r="AC286" i="10"/>
  <c r="J285" i="10"/>
  <c r="I286" i="10"/>
  <c r="N286" i="10"/>
  <c r="O285" i="10"/>
  <c r="AH286" i="10"/>
  <c r="AI285" i="10"/>
  <c r="BB286" i="10"/>
  <c r="BC285" i="10"/>
  <c r="X287" i="10"/>
  <c r="Y286" i="10"/>
  <c r="D287" i="10"/>
  <c r="E286" i="10"/>
  <c r="T285" i="10"/>
  <c r="S286" i="10"/>
  <c r="AN285" i="10"/>
  <c r="AM286" i="10"/>
  <c r="AX285" i="10"/>
  <c r="AW286" i="10"/>
  <c r="AR287" i="10"/>
  <c r="AS286" i="10"/>
  <c r="AD286" i="10" l="1"/>
  <c r="AC287" i="10"/>
  <c r="AN286" i="10"/>
  <c r="AM287" i="10"/>
  <c r="AR288" i="10"/>
  <c r="AS287" i="10"/>
  <c r="D288" i="10"/>
  <c r="E287" i="10"/>
  <c r="BB287" i="10"/>
  <c r="BC286" i="10"/>
  <c r="N287" i="10"/>
  <c r="O286" i="10"/>
  <c r="AX286" i="10"/>
  <c r="AW287" i="10"/>
  <c r="T286" i="10"/>
  <c r="S287" i="10"/>
  <c r="J286" i="10"/>
  <c r="I287" i="10"/>
  <c r="X288" i="10"/>
  <c r="Y287" i="10"/>
  <c r="AH287" i="10"/>
  <c r="AI286" i="10"/>
  <c r="BF287" i="10"/>
  <c r="BG286" i="10"/>
  <c r="AH288" i="10" l="1"/>
  <c r="AI287" i="10"/>
  <c r="T287" i="10"/>
  <c r="S288" i="10"/>
  <c r="AN287" i="10"/>
  <c r="AM288" i="10"/>
  <c r="BF288" i="10"/>
  <c r="BG287" i="10"/>
  <c r="X289" i="10"/>
  <c r="Y288" i="10"/>
  <c r="N288" i="10"/>
  <c r="O287" i="10"/>
  <c r="D289" i="10"/>
  <c r="E288" i="10"/>
  <c r="J287" i="10"/>
  <c r="I288" i="10"/>
  <c r="AX287" i="10"/>
  <c r="AW288" i="10"/>
  <c r="AD287" i="10"/>
  <c r="AC288" i="10"/>
  <c r="BB288" i="10"/>
  <c r="BC287" i="10"/>
  <c r="AR289" i="10"/>
  <c r="AS288" i="10"/>
  <c r="AD288" i="10" l="1"/>
  <c r="AC289" i="10"/>
  <c r="J288" i="10"/>
  <c r="I289" i="10"/>
  <c r="T288" i="10"/>
  <c r="S289" i="10"/>
  <c r="AR290" i="10"/>
  <c r="AS289" i="10"/>
  <c r="N289" i="10"/>
  <c r="O288" i="10"/>
  <c r="BF289" i="10"/>
  <c r="BG288" i="10"/>
  <c r="AX288" i="10"/>
  <c r="AW289" i="10"/>
  <c r="AN288" i="10"/>
  <c r="AM289" i="10"/>
  <c r="BB289" i="10"/>
  <c r="BC288" i="10"/>
  <c r="D290" i="10"/>
  <c r="E289" i="10"/>
  <c r="X290" i="10"/>
  <c r="Y289" i="10"/>
  <c r="AH289" i="10"/>
  <c r="AI288" i="10"/>
  <c r="BB290" i="10" l="1"/>
  <c r="BC289" i="10"/>
  <c r="AN289" i="10"/>
  <c r="AM290" i="10"/>
  <c r="J289" i="10"/>
  <c r="I290" i="10"/>
  <c r="AH290" i="10"/>
  <c r="AI289" i="10"/>
  <c r="D291" i="10"/>
  <c r="E290" i="10"/>
  <c r="BF290" i="10"/>
  <c r="BG289" i="10"/>
  <c r="AR291" i="10"/>
  <c r="AS290" i="10"/>
  <c r="X291" i="10"/>
  <c r="Y290" i="10"/>
  <c r="AX289" i="10"/>
  <c r="AW290" i="10"/>
  <c r="T289" i="10"/>
  <c r="S290" i="10"/>
  <c r="AD289" i="10"/>
  <c r="AC290" i="10"/>
  <c r="N290" i="10"/>
  <c r="O289" i="10"/>
  <c r="AN290" i="10" l="1"/>
  <c r="AM291" i="10"/>
  <c r="T290" i="10"/>
  <c r="S291" i="10"/>
  <c r="N291" i="10"/>
  <c r="O290" i="10"/>
  <c r="X292" i="10"/>
  <c r="Y291" i="10"/>
  <c r="BF291" i="10"/>
  <c r="BG290" i="10"/>
  <c r="AH291" i="10"/>
  <c r="AI290" i="10"/>
  <c r="AD290" i="10"/>
  <c r="AC291" i="10"/>
  <c r="AX290" i="10"/>
  <c r="AW291" i="10"/>
  <c r="J290" i="10"/>
  <c r="I291" i="10"/>
  <c r="AR292" i="10"/>
  <c r="AS291" i="10"/>
  <c r="D292" i="10"/>
  <c r="E291" i="10"/>
  <c r="BB291" i="10"/>
  <c r="BC290" i="10"/>
  <c r="AX291" i="10" l="1"/>
  <c r="AW292" i="10"/>
  <c r="T291" i="10"/>
  <c r="S292" i="10"/>
  <c r="BB292" i="10"/>
  <c r="BC291" i="10"/>
  <c r="AR293" i="10"/>
  <c r="AS292" i="10"/>
  <c r="AH292" i="10"/>
  <c r="AI291" i="10"/>
  <c r="X293" i="10"/>
  <c r="Y292" i="10"/>
  <c r="J291" i="10"/>
  <c r="I292" i="10"/>
  <c r="AD291" i="10"/>
  <c r="AC292" i="10"/>
  <c r="AN291" i="10"/>
  <c r="AM292" i="10"/>
  <c r="D293" i="10"/>
  <c r="E292" i="10"/>
  <c r="BF292" i="10"/>
  <c r="BG291" i="10"/>
  <c r="N292" i="10"/>
  <c r="O291" i="10"/>
  <c r="T292" i="10" l="1"/>
  <c r="S293" i="10"/>
  <c r="AD292" i="10"/>
  <c r="AC293" i="10"/>
  <c r="N293" i="10"/>
  <c r="O292" i="10"/>
  <c r="D294" i="10"/>
  <c r="E293" i="10"/>
  <c r="X294" i="10"/>
  <c r="Y293" i="10"/>
  <c r="AR294" i="10"/>
  <c r="AS293" i="10"/>
  <c r="AN292" i="10"/>
  <c r="AM293" i="10"/>
  <c r="J292" i="10"/>
  <c r="I293" i="10"/>
  <c r="AX292" i="10"/>
  <c r="AW293" i="10"/>
  <c r="BF293" i="10"/>
  <c r="BG292" i="10"/>
  <c r="AH293" i="10"/>
  <c r="AI292" i="10"/>
  <c r="BB293" i="10"/>
  <c r="BC292" i="10"/>
  <c r="X295" i="10" l="1"/>
  <c r="Y294" i="10"/>
  <c r="N294" i="10"/>
  <c r="O293" i="10"/>
  <c r="J293" i="10"/>
  <c r="I294" i="10"/>
  <c r="AD293" i="10"/>
  <c r="AC294" i="10"/>
  <c r="T293" i="10"/>
  <c r="S294" i="10"/>
  <c r="AH294" i="10"/>
  <c r="AI293" i="10"/>
  <c r="BB294" i="10"/>
  <c r="BC293" i="10"/>
  <c r="BF294" i="10"/>
  <c r="BG293" i="10"/>
  <c r="AR295" i="10"/>
  <c r="AS294" i="10"/>
  <c r="D295" i="10"/>
  <c r="E294" i="10"/>
  <c r="AN293" i="10"/>
  <c r="AM294" i="10"/>
  <c r="AX293" i="10"/>
  <c r="AW294" i="10"/>
  <c r="AN294" i="10" l="1"/>
  <c r="AM295" i="10"/>
  <c r="AX294" i="10"/>
  <c r="AW295" i="10"/>
  <c r="AD294" i="10"/>
  <c r="AC295" i="10"/>
  <c r="D296" i="10"/>
  <c r="E295" i="10"/>
  <c r="BF295" i="10"/>
  <c r="BG294" i="10"/>
  <c r="AH295" i="10"/>
  <c r="AI294" i="10"/>
  <c r="N295" i="10"/>
  <c r="O294" i="10"/>
  <c r="T294" i="10"/>
  <c r="S295" i="10"/>
  <c r="J294" i="10"/>
  <c r="I295" i="10"/>
  <c r="AR296" i="10"/>
  <c r="AS295" i="10"/>
  <c r="BB295" i="10"/>
  <c r="BC294" i="10"/>
  <c r="X296" i="10"/>
  <c r="Y295" i="10"/>
  <c r="N296" i="10" l="1"/>
  <c r="O295" i="10"/>
  <c r="BF296" i="10"/>
  <c r="BG295" i="10"/>
  <c r="T295" i="10"/>
  <c r="S296" i="10"/>
  <c r="AX295" i="10"/>
  <c r="AW296" i="10"/>
  <c r="J295" i="10"/>
  <c r="I296" i="10"/>
  <c r="BB296" i="10"/>
  <c r="BC295" i="10"/>
  <c r="X297" i="10"/>
  <c r="Y296" i="10"/>
  <c r="AR297" i="10"/>
  <c r="AS296" i="10"/>
  <c r="AH296" i="10"/>
  <c r="AI295" i="10"/>
  <c r="D297" i="10"/>
  <c r="E296" i="10"/>
  <c r="AD295" i="10"/>
  <c r="AC296" i="10"/>
  <c r="AN295" i="10"/>
  <c r="AM296" i="10"/>
  <c r="AN296" i="10" l="1"/>
  <c r="AM297" i="10"/>
  <c r="AX296" i="10"/>
  <c r="AW297" i="10"/>
  <c r="D298" i="10"/>
  <c r="E297" i="10"/>
  <c r="AR298" i="10"/>
  <c r="AS297" i="10"/>
  <c r="BB297" i="10"/>
  <c r="BC296" i="10"/>
  <c r="BF297" i="10"/>
  <c r="BG296" i="10"/>
  <c r="AD296" i="10"/>
  <c r="AC297" i="10"/>
  <c r="J296" i="10"/>
  <c r="I297" i="10"/>
  <c r="T296" i="10"/>
  <c r="S297" i="10"/>
  <c r="AH297" i="10"/>
  <c r="AI296" i="10"/>
  <c r="X298" i="10"/>
  <c r="Y297" i="10"/>
  <c r="N297" i="10"/>
  <c r="O296" i="10"/>
  <c r="X299" i="10" l="1"/>
  <c r="Y298" i="10"/>
  <c r="J297" i="10"/>
  <c r="I298" i="10"/>
  <c r="AX297" i="10"/>
  <c r="AW298" i="10"/>
  <c r="N298" i="10"/>
  <c r="O297" i="10"/>
  <c r="AH298" i="10"/>
  <c r="AI297" i="10"/>
  <c r="BF298" i="10"/>
  <c r="BG297" i="10"/>
  <c r="AR299" i="10"/>
  <c r="AS298" i="10"/>
  <c r="T297" i="10"/>
  <c r="S298" i="10"/>
  <c r="AD297" i="10"/>
  <c r="AC298" i="10"/>
  <c r="AN297" i="10"/>
  <c r="AM298" i="10"/>
  <c r="BB298" i="10"/>
  <c r="BC297" i="10"/>
  <c r="D299" i="10"/>
  <c r="E298" i="10"/>
  <c r="AD298" i="10" l="1"/>
  <c r="AC299" i="10"/>
  <c r="AH299" i="10"/>
  <c r="AI298" i="10"/>
  <c r="AN298" i="10"/>
  <c r="AM299" i="10"/>
  <c r="T298" i="10"/>
  <c r="S299" i="10"/>
  <c r="J298" i="10"/>
  <c r="I299" i="10"/>
  <c r="AX298" i="10"/>
  <c r="AW299" i="10"/>
  <c r="BB299" i="10"/>
  <c r="BC298" i="10"/>
  <c r="AR300" i="10"/>
  <c r="AS299" i="10"/>
  <c r="D300" i="10"/>
  <c r="E299" i="10"/>
  <c r="BF299" i="10"/>
  <c r="BG298" i="10"/>
  <c r="N299" i="10"/>
  <c r="O298" i="10"/>
  <c r="X300" i="10"/>
  <c r="Y299" i="10"/>
  <c r="AX299" i="10" l="1"/>
  <c r="AW300" i="10"/>
  <c r="T299" i="10"/>
  <c r="S300" i="10"/>
  <c r="X301" i="10"/>
  <c r="Y300" i="10"/>
  <c r="BF300" i="10"/>
  <c r="BG299" i="10"/>
  <c r="AR301" i="10"/>
  <c r="AS300" i="10"/>
  <c r="AH300" i="10"/>
  <c r="AI299" i="10"/>
  <c r="J299" i="10"/>
  <c r="I300" i="10"/>
  <c r="AN299" i="10"/>
  <c r="AM300" i="10"/>
  <c r="AD299" i="10"/>
  <c r="AC300" i="10"/>
  <c r="N300" i="10"/>
  <c r="O299" i="10"/>
  <c r="D301" i="10"/>
  <c r="E300" i="10"/>
  <c r="BB300" i="10"/>
  <c r="BC299" i="10"/>
  <c r="AN300" i="10" l="1"/>
  <c r="AM301" i="10"/>
  <c r="T300" i="10"/>
  <c r="S301" i="10"/>
  <c r="D302" i="10"/>
  <c r="E301" i="10"/>
  <c r="BB301" i="10"/>
  <c r="BC300" i="10"/>
  <c r="N301" i="10"/>
  <c r="O300" i="10"/>
  <c r="AH301" i="10"/>
  <c r="AI300" i="10"/>
  <c r="BF301" i="10"/>
  <c r="BG300" i="10"/>
  <c r="AD300" i="10"/>
  <c r="AC301" i="10"/>
  <c r="J300" i="10"/>
  <c r="I301" i="10"/>
  <c r="AX300" i="10"/>
  <c r="AW301" i="10"/>
  <c r="AR302" i="10"/>
  <c r="AS301" i="10"/>
  <c r="X302" i="10"/>
  <c r="Y301" i="10"/>
  <c r="AX301" i="10" l="1"/>
  <c r="AW302" i="10"/>
  <c r="AD301" i="10"/>
  <c r="AC302" i="10"/>
  <c r="T301" i="10"/>
  <c r="S302" i="10"/>
  <c r="AH302" i="10"/>
  <c r="AI301" i="10"/>
  <c r="BB302" i="10"/>
  <c r="BC301" i="10"/>
  <c r="AN301" i="10"/>
  <c r="AM302" i="10"/>
  <c r="X303" i="10"/>
  <c r="Y302" i="10"/>
  <c r="J301" i="10"/>
  <c r="I302" i="10"/>
  <c r="AR303" i="10"/>
  <c r="AS302" i="10"/>
  <c r="BF302" i="10"/>
  <c r="BG301" i="10"/>
  <c r="N302" i="10"/>
  <c r="O301" i="10"/>
  <c r="D303" i="10"/>
  <c r="E302" i="10"/>
  <c r="J302" i="10" l="1"/>
  <c r="I303" i="10"/>
  <c r="AN302" i="10"/>
  <c r="AM303" i="10"/>
  <c r="AD302" i="10"/>
  <c r="AC303" i="10"/>
  <c r="D304" i="10"/>
  <c r="E303" i="10"/>
  <c r="BF303" i="10"/>
  <c r="BG302" i="10"/>
  <c r="AH303" i="10"/>
  <c r="AI302" i="10"/>
  <c r="T302" i="10"/>
  <c r="S303" i="10"/>
  <c r="AX302" i="10"/>
  <c r="AW303" i="10"/>
  <c r="N303" i="10"/>
  <c r="O302" i="10"/>
  <c r="AR304" i="10"/>
  <c r="AS303" i="10"/>
  <c r="X304" i="10"/>
  <c r="Y303" i="10"/>
  <c r="BB303" i="10"/>
  <c r="BC302" i="10"/>
  <c r="AX303" i="10" l="1"/>
  <c r="AW304" i="10"/>
  <c r="AN303" i="10"/>
  <c r="AM304" i="10"/>
  <c r="BB304" i="10"/>
  <c r="BC303" i="10"/>
  <c r="AR305" i="10"/>
  <c r="AS304" i="10"/>
  <c r="AH304" i="10"/>
  <c r="AI303" i="10"/>
  <c r="D305" i="10"/>
  <c r="E304" i="10"/>
  <c r="T303" i="10"/>
  <c r="S304" i="10"/>
  <c r="AD303" i="10"/>
  <c r="AC304" i="10"/>
  <c r="J303" i="10"/>
  <c r="I304" i="10"/>
  <c r="X305" i="10"/>
  <c r="Y304" i="10"/>
  <c r="N304" i="10"/>
  <c r="O303" i="10"/>
  <c r="BF304" i="10"/>
  <c r="BG303" i="10"/>
  <c r="AN304" i="10" l="1"/>
  <c r="AM305" i="10"/>
  <c r="AH305" i="10"/>
  <c r="AI304" i="10"/>
  <c r="BB305" i="10"/>
  <c r="BC304" i="10"/>
  <c r="AD304" i="10"/>
  <c r="AC305" i="10"/>
  <c r="BF305" i="10"/>
  <c r="BG304" i="10"/>
  <c r="X306" i="10"/>
  <c r="Y305" i="10"/>
  <c r="D306" i="10"/>
  <c r="E305" i="10"/>
  <c r="AR306" i="10"/>
  <c r="AS305" i="10"/>
  <c r="N305" i="10"/>
  <c r="O304" i="10"/>
  <c r="J304" i="10"/>
  <c r="I305" i="10"/>
  <c r="T304" i="10"/>
  <c r="S305" i="10"/>
  <c r="AX304" i="10"/>
  <c r="AW305" i="10"/>
  <c r="N306" i="10" l="1"/>
  <c r="O305" i="10"/>
  <c r="D307" i="10"/>
  <c r="E306" i="10"/>
  <c r="BF306" i="10"/>
  <c r="BG305" i="10"/>
  <c r="BB306" i="10"/>
  <c r="BC305" i="10"/>
  <c r="AX305" i="10"/>
  <c r="AW306" i="10"/>
  <c r="J305" i="10"/>
  <c r="I306" i="10"/>
  <c r="AD305" i="10"/>
  <c r="AC306" i="10"/>
  <c r="AR307" i="10"/>
  <c r="AS306" i="10"/>
  <c r="X307" i="10"/>
  <c r="Y306" i="10"/>
  <c r="AH306" i="10"/>
  <c r="AI305" i="10"/>
  <c r="T305" i="10"/>
  <c r="S306" i="10"/>
  <c r="AN305" i="10"/>
  <c r="AM306" i="10"/>
  <c r="AH307" i="10" l="1"/>
  <c r="AI306" i="10"/>
  <c r="AR308" i="10"/>
  <c r="AS307" i="10"/>
  <c r="AN306" i="10"/>
  <c r="AM307" i="10"/>
  <c r="J306" i="10"/>
  <c r="I307" i="10"/>
  <c r="BB307" i="10"/>
  <c r="BC306" i="10"/>
  <c r="D308" i="10"/>
  <c r="E307" i="10"/>
  <c r="T306" i="10"/>
  <c r="S307" i="10"/>
  <c r="AD306" i="10"/>
  <c r="AC307" i="10"/>
  <c r="AX306" i="10"/>
  <c r="AW307" i="10"/>
  <c r="X308" i="10"/>
  <c r="Y307" i="10"/>
  <c r="BF307" i="10"/>
  <c r="BG306" i="10"/>
  <c r="N307" i="10"/>
  <c r="O306" i="10"/>
  <c r="AD307" i="10" l="1"/>
  <c r="AC308" i="10"/>
  <c r="J307" i="10"/>
  <c r="I308" i="10"/>
  <c r="X309" i="10"/>
  <c r="Y308" i="10"/>
  <c r="AR309" i="10"/>
  <c r="AS308" i="10"/>
  <c r="BF308" i="10"/>
  <c r="BG307" i="10"/>
  <c r="N308" i="10"/>
  <c r="O307" i="10"/>
  <c r="D309" i="10"/>
  <c r="E308" i="10"/>
  <c r="AX307" i="10"/>
  <c r="AW308" i="10"/>
  <c r="T307" i="10"/>
  <c r="S308" i="10"/>
  <c r="AN307" i="10"/>
  <c r="AM308" i="10"/>
  <c r="BB308" i="10"/>
  <c r="BC307" i="10"/>
  <c r="AH308" i="10"/>
  <c r="AI307" i="10"/>
  <c r="AN308" i="10" l="1"/>
  <c r="AM309" i="10"/>
  <c r="AX308" i="10"/>
  <c r="AW309" i="10"/>
  <c r="J308" i="10"/>
  <c r="I309" i="10"/>
  <c r="AH309" i="10"/>
  <c r="AI308" i="10"/>
  <c r="N309" i="10"/>
  <c r="O308" i="10"/>
  <c r="AR310" i="10"/>
  <c r="AS309" i="10"/>
  <c r="AD308" i="10"/>
  <c r="AC309" i="10"/>
  <c r="T308" i="10"/>
  <c r="S309" i="10"/>
  <c r="BB309" i="10"/>
  <c r="BC308" i="10"/>
  <c r="D310" i="10"/>
  <c r="E309" i="10"/>
  <c r="BF309" i="10"/>
  <c r="BG308" i="10"/>
  <c r="X310" i="10"/>
  <c r="Y309" i="10"/>
  <c r="T309" i="10" l="1"/>
  <c r="S310" i="10"/>
  <c r="AX309" i="10"/>
  <c r="AW310" i="10"/>
  <c r="N310" i="10"/>
  <c r="O309" i="10"/>
  <c r="X311" i="10"/>
  <c r="Y310" i="10"/>
  <c r="D311" i="10"/>
  <c r="E310" i="10"/>
  <c r="AR311" i="10"/>
  <c r="AS310" i="10"/>
  <c r="AH310" i="10"/>
  <c r="AI309" i="10"/>
  <c r="AD309" i="10"/>
  <c r="AC310" i="10"/>
  <c r="J309" i="10"/>
  <c r="I310" i="10"/>
  <c r="AN309" i="10"/>
  <c r="AM310" i="10"/>
  <c r="BF310" i="10"/>
  <c r="BG309" i="10"/>
  <c r="BB310" i="10"/>
  <c r="BC309" i="10"/>
  <c r="AX310" i="10" l="1"/>
  <c r="AW311" i="10"/>
  <c r="BB311" i="10"/>
  <c r="BC310" i="10"/>
  <c r="AR312" i="10"/>
  <c r="AS311" i="10"/>
  <c r="X312" i="10"/>
  <c r="Y311" i="10"/>
  <c r="AN310" i="10"/>
  <c r="AM311" i="10"/>
  <c r="T310" i="10"/>
  <c r="S311" i="10"/>
  <c r="AD310" i="10"/>
  <c r="AC311" i="10"/>
  <c r="J310" i="10"/>
  <c r="I311" i="10"/>
  <c r="BF311" i="10"/>
  <c r="BG310" i="10"/>
  <c r="AH311" i="10"/>
  <c r="AI310" i="10"/>
  <c r="D312" i="10"/>
  <c r="E311" i="10"/>
  <c r="N311" i="10"/>
  <c r="O310" i="10"/>
  <c r="X313" i="10" l="1"/>
  <c r="Y312" i="10"/>
  <c r="BB312" i="10"/>
  <c r="BC311" i="10"/>
  <c r="T311" i="10"/>
  <c r="S312" i="10"/>
  <c r="AH312" i="10"/>
  <c r="AI311" i="10"/>
  <c r="AD311" i="10"/>
  <c r="AC312" i="10"/>
  <c r="AN311" i="10"/>
  <c r="AM312" i="10"/>
  <c r="AX311" i="10"/>
  <c r="AW312" i="10"/>
  <c r="J311" i="10"/>
  <c r="I312" i="10"/>
  <c r="N312" i="10"/>
  <c r="O311" i="10"/>
  <c r="D313" i="10"/>
  <c r="E312" i="10"/>
  <c r="BF312" i="10"/>
  <c r="BG311" i="10"/>
  <c r="AR313" i="10"/>
  <c r="AS312" i="10"/>
  <c r="BF313" i="10" l="1"/>
  <c r="BG312" i="10"/>
  <c r="N313" i="10"/>
  <c r="O312" i="10"/>
  <c r="J312" i="10"/>
  <c r="I313" i="10"/>
  <c r="AN312" i="10"/>
  <c r="AM313" i="10"/>
  <c r="AR314" i="10"/>
  <c r="AS313" i="10"/>
  <c r="D314" i="10"/>
  <c r="E313" i="10"/>
  <c r="AH313" i="10"/>
  <c r="AI312" i="10"/>
  <c r="BB313" i="10"/>
  <c r="BC312" i="10"/>
  <c r="AX312" i="10"/>
  <c r="AW313" i="10"/>
  <c r="AD312" i="10"/>
  <c r="AC313" i="10"/>
  <c r="T312" i="10"/>
  <c r="S313" i="10"/>
  <c r="X314" i="10"/>
  <c r="Y313" i="10"/>
  <c r="AN313" i="10" l="1"/>
  <c r="AM314" i="10"/>
  <c r="T313" i="10"/>
  <c r="S314" i="10"/>
  <c r="AX313" i="10"/>
  <c r="AW314" i="10"/>
  <c r="AD313" i="10"/>
  <c r="AC314" i="10"/>
  <c r="X315" i="10"/>
  <c r="Y314" i="10"/>
  <c r="BB314" i="10"/>
  <c r="BC313" i="10"/>
  <c r="D315" i="10"/>
  <c r="E314" i="10"/>
  <c r="N314" i="10"/>
  <c r="O313" i="10"/>
  <c r="J313" i="10"/>
  <c r="I314" i="10"/>
  <c r="AH314" i="10"/>
  <c r="AI313" i="10"/>
  <c r="AR315" i="10"/>
  <c r="AS314" i="10"/>
  <c r="BF314" i="10"/>
  <c r="BG313" i="10"/>
  <c r="AR316" i="10" l="1"/>
  <c r="AS315" i="10"/>
  <c r="AD314" i="10"/>
  <c r="AC315" i="10"/>
  <c r="T314" i="10"/>
  <c r="S315" i="10"/>
  <c r="BF315" i="10"/>
  <c r="BG314" i="10"/>
  <c r="AH315" i="10"/>
  <c r="AI314" i="10"/>
  <c r="N315" i="10"/>
  <c r="O314" i="10"/>
  <c r="BB315" i="10"/>
  <c r="BC314" i="10"/>
  <c r="D316" i="10"/>
  <c r="E315" i="10"/>
  <c r="X316" i="10"/>
  <c r="Y315" i="10"/>
  <c r="J314" i="10"/>
  <c r="I315" i="10"/>
  <c r="AX314" i="10"/>
  <c r="AW315" i="10"/>
  <c r="AN314" i="10"/>
  <c r="AM315" i="10"/>
  <c r="AX315" i="10" l="1"/>
  <c r="AW316" i="10"/>
  <c r="AN315" i="10"/>
  <c r="AM316" i="10"/>
  <c r="J315" i="10"/>
  <c r="I316" i="10"/>
  <c r="AD315" i="10"/>
  <c r="AC316" i="10"/>
  <c r="D317" i="10"/>
  <c r="E316" i="10"/>
  <c r="N316" i="10"/>
  <c r="O315" i="10"/>
  <c r="BF316" i="10"/>
  <c r="BG315" i="10"/>
  <c r="T315" i="10"/>
  <c r="S316" i="10"/>
  <c r="X317" i="10"/>
  <c r="Y316" i="10"/>
  <c r="BB316" i="10"/>
  <c r="BC315" i="10"/>
  <c r="AH316" i="10"/>
  <c r="AI315" i="10"/>
  <c r="AR317" i="10"/>
  <c r="AS316" i="10"/>
  <c r="T316" i="10" l="1"/>
  <c r="S317" i="10"/>
  <c r="AD316" i="10"/>
  <c r="AC317" i="10"/>
  <c r="AN316" i="10"/>
  <c r="AM317" i="10"/>
  <c r="AR318" i="10"/>
  <c r="AS317" i="10"/>
  <c r="BB317" i="10"/>
  <c r="BC316" i="10"/>
  <c r="N317" i="10"/>
  <c r="O316" i="10"/>
  <c r="J316" i="10"/>
  <c r="I317" i="10"/>
  <c r="AX316" i="10"/>
  <c r="AW317" i="10"/>
  <c r="AH317" i="10"/>
  <c r="AI316" i="10"/>
  <c r="X318" i="10"/>
  <c r="Y317" i="10"/>
  <c r="BF317" i="10"/>
  <c r="BG316" i="10"/>
  <c r="D318" i="10"/>
  <c r="E317" i="10"/>
  <c r="AX317" i="10" l="1"/>
  <c r="AW318" i="10"/>
  <c r="AD317" i="10"/>
  <c r="AC318" i="10"/>
  <c r="D319" i="10"/>
  <c r="E318" i="10"/>
  <c r="X319" i="10"/>
  <c r="Y318" i="10"/>
  <c r="N318" i="10"/>
  <c r="O317" i="10"/>
  <c r="AR319" i="10"/>
  <c r="AS318" i="10"/>
  <c r="J317" i="10"/>
  <c r="I318" i="10"/>
  <c r="AN317" i="10"/>
  <c r="AM318" i="10"/>
  <c r="T317" i="10"/>
  <c r="S318" i="10"/>
  <c r="BF318" i="10"/>
  <c r="BG317" i="10"/>
  <c r="AH318" i="10"/>
  <c r="AI317" i="10"/>
  <c r="BB318" i="10"/>
  <c r="BC317" i="10"/>
  <c r="AN318" i="10" l="1"/>
  <c r="AM319" i="10"/>
  <c r="AD318" i="10"/>
  <c r="AC319" i="10"/>
  <c r="AH319" i="10"/>
  <c r="AI318" i="10"/>
  <c r="BB319" i="10"/>
  <c r="BC318" i="10"/>
  <c r="BF319" i="10"/>
  <c r="BG318" i="10"/>
  <c r="AR320" i="10"/>
  <c r="AS319" i="10"/>
  <c r="X320" i="10"/>
  <c r="Y319" i="10"/>
  <c r="T318" i="10"/>
  <c r="S319" i="10"/>
  <c r="J318" i="10"/>
  <c r="I319" i="10"/>
  <c r="AX318" i="10"/>
  <c r="AW319" i="10"/>
  <c r="N319" i="10"/>
  <c r="O318" i="10"/>
  <c r="D320" i="10"/>
  <c r="E319" i="10"/>
  <c r="D321" i="10" l="1"/>
  <c r="E320" i="10"/>
  <c r="AX319" i="10"/>
  <c r="AW320" i="10"/>
  <c r="T319" i="10"/>
  <c r="S320" i="10"/>
  <c r="AD319" i="10"/>
  <c r="AC320" i="10"/>
  <c r="AR321" i="10"/>
  <c r="AS320" i="10"/>
  <c r="BB320" i="10"/>
  <c r="BC319" i="10"/>
  <c r="AN319" i="10"/>
  <c r="AM320" i="10"/>
  <c r="J319" i="10"/>
  <c r="I320" i="10"/>
  <c r="N320" i="10"/>
  <c r="O319" i="10"/>
  <c r="X321" i="10"/>
  <c r="Y320" i="10"/>
  <c r="BF320" i="10"/>
  <c r="BG319" i="10"/>
  <c r="AH320" i="10"/>
  <c r="AI319" i="10"/>
  <c r="BF321" i="10" l="1"/>
  <c r="BG320" i="10"/>
  <c r="N321" i="10"/>
  <c r="O320" i="10"/>
  <c r="AR322" i="10"/>
  <c r="AS321" i="10"/>
  <c r="J320" i="10"/>
  <c r="I321" i="10"/>
  <c r="AD320" i="10"/>
  <c r="AC321" i="10"/>
  <c r="AX320" i="10"/>
  <c r="AW321" i="10"/>
  <c r="BB321" i="10"/>
  <c r="BC320" i="10"/>
  <c r="AH321" i="10"/>
  <c r="AI320" i="10"/>
  <c r="X322" i="10"/>
  <c r="Y321" i="10"/>
  <c r="AN320" i="10"/>
  <c r="AM321" i="10"/>
  <c r="T320" i="10"/>
  <c r="S321" i="10"/>
  <c r="D322" i="10"/>
  <c r="E321" i="10"/>
  <c r="T321" i="10" l="1"/>
  <c r="S322" i="10"/>
  <c r="AN321" i="10"/>
  <c r="AM322" i="10"/>
  <c r="AX321" i="10"/>
  <c r="AW322" i="10"/>
  <c r="J321" i="10"/>
  <c r="I322" i="10"/>
  <c r="AH322" i="10"/>
  <c r="AI321" i="10"/>
  <c r="D323" i="10"/>
  <c r="E322" i="10"/>
  <c r="N322" i="10"/>
  <c r="O321" i="10"/>
  <c r="AD321" i="10"/>
  <c r="AC322" i="10"/>
  <c r="X323" i="10"/>
  <c r="Y322" i="10"/>
  <c r="BB322" i="10"/>
  <c r="BC321" i="10"/>
  <c r="AR323" i="10"/>
  <c r="AS322" i="10"/>
  <c r="BF322" i="10"/>
  <c r="BG321" i="10"/>
  <c r="AD322" i="10" l="1"/>
  <c r="AC323" i="10"/>
  <c r="J322" i="10"/>
  <c r="I323" i="10"/>
  <c r="AN322" i="10"/>
  <c r="AM323" i="10"/>
  <c r="D324" i="10"/>
  <c r="E323" i="10"/>
  <c r="AX322" i="10"/>
  <c r="AW323" i="10"/>
  <c r="T322" i="10"/>
  <c r="S323" i="10"/>
  <c r="BF323" i="10"/>
  <c r="BG322" i="10"/>
  <c r="BB323" i="10"/>
  <c r="BC322" i="10"/>
  <c r="AR324" i="10"/>
  <c r="AS323" i="10"/>
  <c r="X324" i="10"/>
  <c r="Y323" i="10"/>
  <c r="N323" i="10"/>
  <c r="O322" i="10"/>
  <c r="AH323" i="10"/>
  <c r="AI322" i="10"/>
  <c r="N324" i="10" l="1"/>
  <c r="O323" i="10"/>
  <c r="AR325" i="10"/>
  <c r="AS324" i="10"/>
  <c r="BF324" i="10"/>
  <c r="BG323" i="10"/>
  <c r="T323" i="10"/>
  <c r="S324" i="10"/>
  <c r="J323" i="10"/>
  <c r="I324" i="10"/>
  <c r="AH324" i="10"/>
  <c r="AI323" i="10"/>
  <c r="X325" i="10"/>
  <c r="Y324" i="10"/>
  <c r="BB324" i="10"/>
  <c r="BC323" i="10"/>
  <c r="D325" i="10"/>
  <c r="E324" i="10"/>
  <c r="AX323" i="10"/>
  <c r="AW324" i="10"/>
  <c r="AN323" i="10"/>
  <c r="AM324" i="10"/>
  <c r="AD323" i="10"/>
  <c r="AC324" i="10"/>
  <c r="AN324" i="10" l="1"/>
  <c r="AM325" i="10"/>
  <c r="AD324" i="10"/>
  <c r="AC325" i="10"/>
  <c r="AX324" i="10"/>
  <c r="AW325" i="10"/>
  <c r="T324" i="10"/>
  <c r="S325" i="10"/>
  <c r="BB325" i="10"/>
  <c r="BC324" i="10"/>
  <c r="AH325" i="10"/>
  <c r="AI324" i="10"/>
  <c r="AR326" i="10"/>
  <c r="AS325" i="10"/>
  <c r="J324" i="10"/>
  <c r="I325" i="10"/>
  <c r="D326" i="10"/>
  <c r="E325" i="10"/>
  <c r="X326" i="10"/>
  <c r="Y325" i="10"/>
  <c r="BF325" i="10"/>
  <c r="BG324" i="10"/>
  <c r="N325" i="10"/>
  <c r="O324" i="10"/>
  <c r="N326" i="10" l="1"/>
  <c r="O325" i="10"/>
  <c r="X327" i="10"/>
  <c r="Y326" i="10"/>
  <c r="AH326" i="10"/>
  <c r="AI325" i="10"/>
  <c r="BF326" i="10"/>
  <c r="BG325" i="10"/>
  <c r="J325" i="10"/>
  <c r="I326" i="10"/>
  <c r="T325" i="10"/>
  <c r="S326" i="10"/>
  <c r="AD325" i="10"/>
  <c r="AC326" i="10"/>
  <c r="AX325" i="10"/>
  <c r="AW326" i="10"/>
  <c r="AN325" i="10"/>
  <c r="AM326" i="10"/>
  <c r="D327" i="10"/>
  <c r="E326" i="10"/>
  <c r="AR327" i="10"/>
  <c r="AS326" i="10"/>
  <c r="BB326" i="10"/>
  <c r="BC325" i="10"/>
  <c r="AX326" i="10" l="1"/>
  <c r="AW327" i="10"/>
  <c r="T326" i="10"/>
  <c r="S327" i="10"/>
  <c r="AR328" i="10"/>
  <c r="AS327" i="10"/>
  <c r="BB327" i="10"/>
  <c r="BC326" i="10"/>
  <c r="D328" i="10"/>
  <c r="E327" i="10"/>
  <c r="BF327" i="10"/>
  <c r="BG326" i="10"/>
  <c r="X328" i="10"/>
  <c r="Y327" i="10"/>
  <c r="AN326" i="10"/>
  <c r="AM327" i="10"/>
  <c r="AD326" i="10"/>
  <c r="AC327" i="10"/>
  <c r="J326" i="10"/>
  <c r="I327" i="10"/>
  <c r="AH327" i="10"/>
  <c r="AI326" i="10"/>
  <c r="N327" i="10"/>
  <c r="O326" i="10"/>
  <c r="AH328" i="10" l="1"/>
  <c r="AI327" i="10"/>
  <c r="J327" i="10"/>
  <c r="I328" i="10"/>
  <c r="AN327" i="10"/>
  <c r="AM328" i="10"/>
  <c r="T327" i="10"/>
  <c r="S328" i="10"/>
  <c r="AD327" i="10"/>
  <c r="AC328" i="10"/>
  <c r="N328" i="10"/>
  <c r="O327" i="10"/>
  <c r="BF328" i="10"/>
  <c r="BG327" i="10"/>
  <c r="BB328" i="10"/>
  <c r="BC327" i="10"/>
  <c r="AX327" i="10"/>
  <c r="AW328" i="10"/>
  <c r="X329" i="10"/>
  <c r="Y328" i="10"/>
  <c r="D329" i="10"/>
  <c r="E328" i="10"/>
  <c r="AR329" i="10"/>
  <c r="AS328" i="10"/>
  <c r="T328" i="10" l="1"/>
  <c r="S329" i="10"/>
  <c r="J328" i="10"/>
  <c r="I329" i="10"/>
  <c r="D330" i="10"/>
  <c r="E329" i="10"/>
  <c r="AR330" i="10"/>
  <c r="AS329" i="10"/>
  <c r="X330" i="10"/>
  <c r="Y329" i="10"/>
  <c r="BB329" i="10"/>
  <c r="BC328" i="10"/>
  <c r="N329" i="10"/>
  <c r="O328" i="10"/>
  <c r="AX328" i="10"/>
  <c r="AW329" i="10"/>
  <c r="AD328" i="10"/>
  <c r="AC329" i="10"/>
  <c r="AN328" i="10"/>
  <c r="AM329" i="10"/>
  <c r="BF329" i="10"/>
  <c r="BG328" i="10"/>
  <c r="AH329" i="10"/>
  <c r="AI328" i="10"/>
  <c r="J329" i="10" l="1"/>
  <c r="I330" i="10"/>
  <c r="AH330" i="10"/>
  <c r="AI329" i="10"/>
  <c r="BB330" i="10"/>
  <c r="BC329" i="10"/>
  <c r="AR331" i="10"/>
  <c r="AS330" i="10"/>
  <c r="AN329" i="10"/>
  <c r="AM330" i="10"/>
  <c r="AX329" i="10"/>
  <c r="AW330" i="10"/>
  <c r="AD329" i="10"/>
  <c r="AC330" i="10"/>
  <c r="T329" i="10"/>
  <c r="S330" i="10"/>
  <c r="BF330" i="10"/>
  <c r="BG329" i="10"/>
  <c r="N330" i="10"/>
  <c r="O329" i="10"/>
  <c r="X331" i="10"/>
  <c r="Y330" i="10"/>
  <c r="D331" i="10"/>
  <c r="E330" i="10"/>
  <c r="D332" i="10" l="1"/>
  <c r="E331" i="10"/>
  <c r="N331" i="10"/>
  <c r="O330" i="10"/>
  <c r="T330" i="10"/>
  <c r="S331" i="10"/>
  <c r="AX330" i="10"/>
  <c r="AW331" i="10"/>
  <c r="AR332" i="10"/>
  <c r="AS331" i="10"/>
  <c r="AH331" i="10"/>
  <c r="AI330" i="10"/>
  <c r="AD330" i="10"/>
  <c r="AC331" i="10"/>
  <c r="AN330" i="10"/>
  <c r="AM331" i="10"/>
  <c r="J330" i="10"/>
  <c r="I331" i="10"/>
  <c r="X332" i="10"/>
  <c r="Y331" i="10"/>
  <c r="BF331" i="10"/>
  <c r="BG330" i="10"/>
  <c r="BB331" i="10"/>
  <c r="BC330" i="10"/>
  <c r="AN331" i="10" l="1"/>
  <c r="AM332" i="10"/>
  <c r="AX331" i="10"/>
  <c r="AW332" i="10"/>
  <c r="BF332" i="10"/>
  <c r="BG331" i="10"/>
  <c r="BB332" i="10"/>
  <c r="BC331" i="10"/>
  <c r="X333" i="10"/>
  <c r="Y332" i="10"/>
  <c r="AH332" i="10"/>
  <c r="AI331" i="10"/>
  <c r="N332" i="10"/>
  <c r="O331" i="10"/>
  <c r="J331" i="10"/>
  <c r="I332" i="10"/>
  <c r="AD331" i="10"/>
  <c r="AC332" i="10"/>
  <c r="T331" i="10"/>
  <c r="S332" i="10"/>
  <c r="AR333" i="10"/>
  <c r="AS332" i="10"/>
  <c r="D333" i="10"/>
  <c r="E332" i="10"/>
  <c r="T332" i="10" l="1"/>
  <c r="S333" i="10"/>
  <c r="J332" i="10"/>
  <c r="I333" i="10"/>
  <c r="AX332" i="10"/>
  <c r="AW333" i="10"/>
  <c r="AH333" i="10"/>
  <c r="AI332" i="10"/>
  <c r="BB333" i="10"/>
  <c r="BC332" i="10"/>
  <c r="D334" i="10"/>
  <c r="E333" i="10"/>
  <c r="AN332" i="10"/>
  <c r="AM333" i="10"/>
  <c r="AD332" i="10"/>
  <c r="AC333" i="10"/>
  <c r="AR334" i="10"/>
  <c r="AS333" i="10"/>
  <c r="N333" i="10"/>
  <c r="O332" i="10"/>
  <c r="X334" i="10"/>
  <c r="Y333" i="10"/>
  <c r="BF333" i="10"/>
  <c r="BG332" i="10"/>
  <c r="AR335" i="10" l="1"/>
  <c r="AS334" i="10"/>
  <c r="AD333" i="10"/>
  <c r="AC334" i="10"/>
  <c r="J333" i="10"/>
  <c r="I334" i="10"/>
  <c r="BF334" i="10"/>
  <c r="BG333" i="10"/>
  <c r="N334" i="10"/>
  <c r="O333" i="10"/>
  <c r="D335" i="10"/>
  <c r="E334" i="10"/>
  <c r="AH334" i="10"/>
  <c r="AI333" i="10"/>
  <c r="X335" i="10"/>
  <c r="Y334" i="10"/>
  <c r="AN333" i="10"/>
  <c r="AM334" i="10"/>
  <c r="AX333" i="10"/>
  <c r="AW334" i="10"/>
  <c r="T333" i="10"/>
  <c r="S334" i="10"/>
  <c r="BB334" i="10"/>
  <c r="BC333" i="10"/>
  <c r="AD334" i="10" l="1"/>
  <c r="AC335" i="10"/>
  <c r="AX334" i="10"/>
  <c r="AW335" i="10"/>
  <c r="BB335" i="10"/>
  <c r="BC334" i="10"/>
  <c r="X336" i="10"/>
  <c r="Y335" i="10"/>
  <c r="D336" i="10"/>
  <c r="E335" i="10"/>
  <c r="BF335" i="10"/>
  <c r="BG334" i="10"/>
  <c r="T334" i="10"/>
  <c r="S335" i="10"/>
  <c r="AN334" i="10"/>
  <c r="AM335" i="10"/>
  <c r="J334" i="10"/>
  <c r="I335" i="10"/>
  <c r="AH335" i="10"/>
  <c r="AI334" i="10"/>
  <c r="N335" i="10"/>
  <c r="O334" i="10"/>
  <c r="AR336" i="10"/>
  <c r="AS335" i="10"/>
  <c r="AX335" i="10" l="1"/>
  <c r="AW336" i="10"/>
  <c r="AR337" i="10"/>
  <c r="AS336" i="10"/>
  <c r="AH336" i="10"/>
  <c r="AI335" i="10"/>
  <c r="BF336" i="10"/>
  <c r="BG335" i="10"/>
  <c r="X337" i="10"/>
  <c r="Y336" i="10"/>
  <c r="J335" i="10"/>
  <c r="I336" i="10"/>
  <c r="T335" i="10"/>
  <c r="S336" i="10"/>
  <c r="AD335" i="10"/>
  <c r="AC336" i="10"/>
  <c r="AN335" i="10"/>
  <c r="AM336" i="10"/>
  <c r="N336" i="10"/>
  <c r="O335" i="10"/>
  <c r="D337" i="10"/>
  <c r="E336" i="10"/>
  <c r="BB336" i="10"/>
  <c r="BC335" i="10"/>
  <c r="AD336" i="10" l="1"/>
  <c r="AC337" i="10"/>
  <c r="J336" i="10"/>
  <c r="I337" i="10"/>
  <c r="BB337" i="10"/>
  <c r="BC336" i="10"/>
  <c r="N337" i="10"/>
  <c r="O336" i="10"/>
  <c r="BF337" i="10"/>
  <c r="BG336" i="10"/>
  <c r="AR338" i="10"/>
  <c r="AS337" i="10"/>
  <c r="AN336" i="10"/>
  <c r="AM337" i="10"/>
  <c r="T336" i="10"/>
  <c r="S337" i="10"/>
  <c r="AX336" i="10"/>
  <c r="AW337" i="10"/>
  <c r="D338" i="10"/>
  <c r="E337" i="10"/>
  <c r="X338" i="10"/>
  <c r="Y337" i="10"/>
  <c r="AH337" i="10"/>
  <c r="AI336" i="10"/>
  <c r="J337" i="10" l="1"/>
  <c r="I338" i="10"/>
  <c r="AH338" i="10"/>
  <c r="AI337" i="10"/>
  <c r="D339" i="10"/>
  <c r="E338" i="10"/>
  <c r="AR339" i="10"/>
  <c r="AS338" i="10"/>
  <c r="N338" i="10"/>
  <c r="O337" i="10"/>
  <c r="T337" i="10"/>
  <c r="S338" i="10"/>
  <c r="AX337" i="10"/>
  <c r="AW338" i="10"/>
  <c r="AN337" i="10"/>
  <c r="AM338" i="10"/>
  <c r="AD337" i="10"/>
  <c r="AC338" i="10"/>
  <c r="X339" i="10"/>
  <c r="Y338" i="10"/>
  <c r="BF338" i="10"/>
  <c r="BG337" i="10"/>
  <c r="BB338" i="10"/>
  <c r="BC337" i="10"/>
  <c r="BB339" i="10" l="1"/>
  <c r="BC338" i="10"/>
  <c r="X340" i="10"/>
  <c r="Y339" i="10"/>
  <c r="AN338" i="10"/>
  <c r="AM339" i="10"/>
  <c r="T338" i="10"/>
  <c r="S339" i="10"/>
  <c r="AR340" i="10"/>
  <c r="AS339" i="10"/>
  <c r="AH339" i="10"/>
  <c r="AI338" i="10"/>
  <c r="AD338" i="10"/>
  <c r="AC339" i="10"/>
  <c r="AX338" i="10"/>
  <c r="AW339" i="10"/>
  <c r="J338" i="10"/>
  <c r="I339" i="10"/>
  <c r="BF339" i="10"/>
  <c r="BG338" i="10"/>
  <c r="N339" i="10"/>
  <c r="O338" i="10"/>
  <c r="D340" i="10"/>
  <c r="E339" i="10"/>
  <c r="D341" i="10" l="1"/>
  <c r="E340" i="10"/>
  <c r="BF340" i="10"/>
  <c r="BG339" i="10"/>
  <c r="X341" i="10"/>
  <c r="Y340" i="10"/>
  <c r="AN339" i="10"/>
  <c r="AM340" i="10"/>
  <c r="AX339" i="10"/>
  <c r="AW340" i="10"/>
  <c r="T339" i="10"/>
  <c r="S340" i="10"/>
  <c r="AH340" i="10"/>
  <c r="AI339" i="10"/>
  <c r="J339" i="10"/>
  <c r="I340" i="10"/>
  <c r="AD339" i="10"/>
  <c r="AC340" i="10"/>
  <c r="N340" i="10"/>
  <c r="O339" i="10"/>
  <c r="AR341" i="10"/>
  <c r="AS340" i="10"/>
  <c r="BB340" i="10"/>
  <c r="BC339" i="10"/>
  <c r="AD340" i="10" l="1"/>
  <c r="AC341" i="10"/>
  <c r="AX340" i="10"/>
  <c r="AW341" i="10"/>
  <c r="AR342" i="10"/>
  <c r="AS341" i="10"/>
  <c r="AH341" i="10"/>
  <c r="AI340" i="10"/>
  <c r="X342" i="10"/>
  <c r="Y341" i="10"/>
  <c r="D342" i="10"/>
  <c r="E341" i="10"/>
  <c r="J340" i="10"/>
  <c r="I341" i="10"/>
  <c r="T340" i="10"/>
  <c r="S341" i="10"/>
  <c r="AN340" i="10"/>
  <c r="AM341" i="10"/>
  <c r="BB341" i="10"/>
  <c r="BC340" i="10"/>
  <c r="N341" i="10"/>
  <c r="O340" i="10"/>
  <c r="BF341" i="10"/>
  <c r="BG340" i="10"/>
  <c r="T341" i="10" l="1"/>
  <c r="S342" i="10"/>
  <c r="AX341" i="10"/>
  <c r="AW342" i="10"/>
  <c r="AN341" i="10"/>
  <c r="AM342" i="10"/>
  <c r="J341" i="10"/>
  <c r="I342" i="10"/>
  <c r="AD341" i="10"/>
  <c r="AC342" i="10"/>
  <c r="N342" i="10"/>
  <c r="O341" i="10"/>
  <c r="X343" i="10"/>
  <c r="Y342" i="10"/>
  <c r="AR343" i="10"/>
  <c r="AS342" i="10"/>
  <c r="BF342" i="10"/>
  <c r="BG341" i="10"/>
  <c r="BB342" i="10"/>
  <c r="BC341" i="10"/>
  <c r="D343" i="10"/>
  <c r="E342" i="10"/>
  <c r="AH342" i="10"/>
  <c r="AI341" i="10"/>
  <c r="J342" i="10" l="1"/>
  <c r="I343" i="10"/>
  <c r="AX342" i="10"/>
  <c r="AW343" i="10"/>
  <c r="AD342" i="10"/>
  <c r="AC343" i="10"/>
  <c r="AN342" i="10"/>
  <c r="AM343" i="10"/>
  <c r="T342" i="10"/>
  <c r="S343" i="10"/>
  <c r="D344" i="10"/>
  <c r="E343" i="10"/>
  <c r="BF343" i="10"/>
  <c r="BG342" i="10"/>
  <c r="X344" i="10"/>
  <c r="Y343" i="10"/>
  <c r="AH343" i="10"/>
  <c r="AI342" i="10"/>
  <c r="BB343" i="10"/>
  <c r="BC342" i="10"/>
  <c r="AR344" i="10"/>
  <c r="AS343" i="10"/>
  <c r="N343" i="10"/>
  <c r="O342" i="10"/>
  <c r="AN343" i="10" l="1"/>
  <c r="AM344" i="10"/>
  <c r="AX343" i="10"/>
  <c r="AW344" i="10"/>
  <c r="T343" i="10"/>
  <c r="S344" i="10"/>
  <c r="AD343" i="10"/>
  <c r="AC344" i="10"/>
  <c r="J343" i="10"/>
  <c r="I344" i="10"/>
  <c r="AR345" i="10"/>
  <c r="AS344" i="10"/>
  <c r="AH344" i="10"/>
  <c r="AI343" i="10"/>
  <c r="BF344" i="10"/>
  <c r="BG343" i="10"/>
  <c r="N344" i="10"/>
  <c r="O343" i="10"/>
  <c r="BB344" i="10"/>
  <c r="BC343" i="10"/>
  <c r="X345" i="10"/>
  <c r="Y344" i="10"/>
  <c r="D345" i="10"/>
  <c r="E344" i="10"/>
  <c r="J344" i="10" l="1"/>
  <c r="I345" i="10"/>
  <c r="T344" i="10"/>
  <c r="S345" i="10"/>
  <c r="AN344" i="10"/>
  <c r="AM345" i="10"/>
  <c r="X346" i="10"/>
  <c r="Y345" i="10"/>
  <c r="N345" i="10"/>
  <c r="O344" i="10"/>
  <c r="AH345" i="10"/>
  <c r="AI344" i="10"/>
  <c r="AD344" i="10"/>
  <c r="AC345" i="10"/>
  <c r="AX344" i="10"/>
  <c r="AW345" i="10"/>
  <c r="D346" i="10"/>
  <c r="E345" i="10"/>
  <c r="BB345" i="10"/>
  <c r="BC344" i="10"/>
  <c r="BF345" i="10"/>
  <c r="BG344" i="10"/>
  <c r="AR346" i="10"/>
  <c r="AS345" i="10"/>
  <c r="AN345" i="10" l="1"/>
  <c r="AM346" i="10"/>
  <c r="J345" i="10"/>
  <c r="I346" i="10"/>
  <c r="BF346" i="10"/>
  <c r="BG345" i="10"/>
  <c r="D347" i="10"/>
  <c r="E346" i="10"/>
  <c r="T345" i="10"/>
  <c r="S346" i="10"/>
  <c r="AD345" i="10"/>
  <c r="AC346" i="10"/>
  <c r="N346" i="10"/>
  <c r="O345" i="10"/>
  <c r="AX345" i="10"/>
  <c r="AW346" i="10"/>
  <c r="AR347" i="10"/>
  <c r="AS346" i="10"/>
  <c r="BB346" i="10"/>
  <c r="BC345" i="10"/>
  <c r="AH346" i="10"/>
  <c r="AI345" i="10"/>
  <c r="X347" i="10"/>
  <c r="Y346" i="10"/>
  <c r="T346" i="10" l="1"/>
  <c r="S347" i="10"/>
  <c r="BF347" i="10"/>
  <c r="BG346" i="10"/>
  <c r="AX346" i="10"/>
  <c r="AW347" i="10"/>
  <c r="AD346" i="10"/>
  <c r="AC347" i="10"/>
  <c r="J346" i="10"/>
  <c r="I347" i="10"/>
  <c r="AN346" i="10"/>
  <c r="AM347" i="10"/>
  <c r="AH347" i="10"/>
  <c r="AI346" i="10"/>
  <c r="AR348" i="10"/>
  <c r="AS347" i="10"/>
  <c r="N347" i="10"/>
  <c r="O346" i="10"/>
  <c r="X348" i="10"/>
  <c r="Y347" i="10"/>
  <c r="BB347" i="10"/>
  <c r="BC346" i="10"/>
  <c r="D348" i="10"/>
  <c r="E347" i="10"/>
  <c r="J347" i="10" l="1"/>
  <c r="I348" i="10"/>
  <c r="AX347" i="10"/>
  <c r="AW348" i="10"/>
  <c r="T347" i="10"/>
  <c r="S348" i="10"/>
  <c r="BB348" i="10"/>
  <c r="BC347" i="10"/>
  <c r="N348" i="10"/>
  <c r="O347" i="10"/>
  <c r="AH348" i="10"/>
  <c r="AI347" i="10"/>
  <c r="AN347" i="10"/>
  <c r="AM348" i="10"/>
  <c r="AD347" i="10"/>
  <c r="AC348" i="10"/>
  <c r="D349" i="10"/>
  <c r="E348" i="10"/>
  <c r="X349" i="10"/>
  <c r="Y348" i="10"/>
  <c r="AR349" i="10"/>
  <c r="AS348" i="10"/>
  <c r="BF348" i="10"/>
  <c r="BG347" i="10"/>
  <c r="AR350" i="10" l="1"/>
  <c r="AS349" i="10"/>
  <c r="D350" i="10"/>
  <c r="E349" i="10"/>
  <c r="N349" i="10"/>
  <c r="O348" i="10"/>
  <c r="AD348" i="10"/>
  <c r="AC349" i="10"/>
  <c r="AX348" i="10"/>
  <c r="AW349" i="10"/>
  <c r="BF349" i="10"/>
  <c r="BG348" i="10"/>
  <c r="X350" i="10"/>
  <c r="Y349" i="10"/>
  <c r="AH349" i="10"/>
  <c r="AI348" i="10"/>
  <c r="BB349" i="10"/>
  <c r="BC348" i="10"/>
  <c r="AN348" i="10"/>
  <c r="AM349" i="10"/>
  <c r="T348" i="10"/>
  <c r="S349" i="10"/>
  <c r="J348" i="10"/>
  <c r="I349" i="10"/>
  <c r="D351" i="10" l="1"/>
  <c r="E350" i="10"/>
  <c r="T349" i="10"/>
  <c r="S350" i="10"/>
  <c r="AX349" i="10"/>
  <c r="AW350" i="10"/>
  <c r="J349" i="10"/>
  <c r="I350" i="10"/>
  <c r="AN349" i="10"/>
  <c r="AM350" i="10"/>
  <c r="AD349" i="10"/>
  <c r="AC350" i="10"/>
  <c r="AH350" i="10"/>
  <c r="AI349" i="10"/>
  <c r="BF350" i="10"/>
  <c r="BG349" i="10"/>
  <c r="BB350" i="10"/>
  <c r="BC349" i="10"/>
  <c r="X351" i="10"/>
  <c r="Y350" i="10"/>
  <c r="N350" i="10"/>
  <c r="O349" i="10"/>
  <c r="AR351" i="10"/>
  <c r="AS350" i="10"/>
  <c r="AD350" i="10" l="1"/>
  <c r="AC351" i="10"/>
  <c r="J350" i="10"/>
  <c r="I351" i="10"/>
  <c r="T350" i="10"/>
  <c r="S351" i="10"/>
  <c r="AR352" i="10"/>
  <c r="AS351" i="10"/>
  <c r="X352" i="10"/>
  <c r="Y351" i="10"/>
  <c r="BF351" i="10"/>
  <c r="BG350" i="10"/>
  <c r="AN350" i="10"/>
  <c r="AM351" i="10"/>
  <c r="AX350" i="10"/>
  <c r="AW351" i="10"/>
  <c r="N351" i="10"/>
  <c r="O350" i="10"/>
  <c r="BB351" i="10"/>
  <c r="BC350" i="10"/>
  <c r="AH351" i="10"/>
  <c r="AI350" i="10"/>
  <c r="D352" i="10"/>
  <c r="E351" i="10"/>
  <c r="AR353" i="10" l="1"/>
  <c r="AS352" i="10"/>
  <c r="AX351" i="10"/>
  <c r="AW352" i="10"/>
  <c r="J351" i="10"/>
  <c r="I352" i="10"/>
  <c r="D353" i="10"/>
  <c r="E352" i="10"/>
  <c r="BB352" i="10"/>
  <c r="BC351" i="10"/>
  <c r="BF352" i="10"/>
  <c r="BG351" i="10"/>
  <c r="AN351" i="10"/>
  <c r="AM352" i="10"/>
  <c r="T351" i="10"/>
  <c r="S352" i="10"/>
  <c r="AD351" i="10"/>
  <c r="AC352" i="10"/>
  <c r="AH352" i="10"/>
  <c r="AI351" i="10"/>
  <c r="N352" i="10"/>
  <c r="O351" i="10"/>
  <c r="X353" i="10"/>
  <c r="Y352" i="10"/>
  <c r="AN352" i="10" l="1"/>
  <c r="AM353" i="10"/>
  <c r="T352" i="10"/>
  <c r="S353" i="10"/>
  <c r="AX352" i="10"/>
  <c r="AW353" i="10"/>
  <c r="X354" i="10"/>
  <c r="Y353" i="10"/>
  <c r="AH353" i="10"/>
  <c r="AI352" i="10"/>
  <c r="BF353" i="10"/>
  <c r="BG352" i="10"/>
  <c r="D354" i="10"/>
  <c r="E353" i="10"/>
  <c r="AD352" i="10"/>
  <c r="AC353" i="10"/>
  <c r="J352" i="10"/>
  <c r="I353" i="10"/>
  <c r="N353" i="10"/>
  <c r="O352" i="10"/>
  <c r="BB353" i="10"/>
  <c r="BC352" i="10"/>
  <c r="AR354" i="10"/>
  <c r="AS353" i="10"/>
  <c r="X355" i="10" l="1"/>
  <c r="Y354" i="10"/>
  <c r="J353" i="10"/>
  <c r="I354" i="10"/>
  <c r="AD353" i="10"/>
  <c r="AC354" i="10"/>
  <c r="T353" i="10"/>
  <c r="S354" i="10"/>
  <c r="AR355" i="10"/>
  <c r="AS354" i="10"/>
  <c r="N354" i="10"/>
  <c r="O353" i="10"/>
  <c r="BF354" i="10"/>
  <c r="BG353" i="10"/>
  <c r="AX353" i="10"/>
  <c r="AW354" i="10"/>
  <c r="AN353" i="10"/>
  <c r="AM354" i="10"/>
  <c r="BB354" i="10"/>
  <c r="BC353" i="10"/>
  <c r="D355" i="10"/>
  <c r="E354" i="10"/>
  <c r="AH354" i="10"/>
  <c r="AI353" i="10"/>
  <c r="AN354" i="10" l="1"/>
  <c r="AM355" i="10"/>
  <c r="AX354" i="10"/>
  <c r="AW355" i="10"/>
  <c r="T354" i="10"/>
  <c r="S355" i="10"/>
  <c r="J354" i="10"/>
  <c r="I355" i="10"/>
  <c r="AH355" i="10"/>
  <c r="AI354" i="10"/>
  <c r="BB355" i="10"/>
  <c r="BC354" i="10"/>
  <c r="N355" i="10"/>
  <c r="O354" i="10"/>
  <c r="AD354" i="10"/>
  <c r="AC355" i="10"/>
  <c r="D356" i="10"/>
  <c r="E355" i="10"/>
  <c r="BF355" i="10"/>
  <c r="BG354" i="10"/>
  <c r="AR356" i="10"/>
  <c r="AS355" i="10"/>
  <c r="X356" i="10"/>
  <c r="Y355" i="10"/>
  <c r="AD355" i="10" l="1"/>
  <c r="AC356" i="10"/>
  <c r="J355" i="10"/>
  <c r="I356" i="10"/>
  <c r="AX355" i="10"/>
  <c r="AW356" i="10"/>
  <c r="X357" i="10"/>
  <c r="Y356" i="10"/>
  <c r="BF356" i="10"/>
  <c r="BG355" i="10"/>
  <c r="BB356" i="10"/>
  <c r="BC355" i="10"/>
  <c r="T355" i="10"/>
  <c r="S356" i="10"/>
  <c r="AN355" i="10"/>
  <c r="AM356" i="10"/>
  <c r="AR357" i="10"/>
  <c r="AS356" i="10"/>
  <c r="D357" i="10"/>
  <c r="E356" i="10"/>
  <c r="N356" i="10"/>
  <c r="O355" i="10"/>
  <c r="AH356" i="10"/>
  <c r="AI355" i="10"/>
  <c r="AN356" i="10" l="1"/>
  <c r="AM357" i="10"/>
  <c r="J356" i="10"/>
  <c r="I357" i="10"/>
  <c r="AH357" i="10"/>
  <c r="AI356" i="10"/>
  <c r="D358" i="10"/>
  <c r="E357" i="10"/>
  <c r="BB357" i="10"/>
  <c r="BC356" i="10"/>
  <c r="X358" i="10"/>
  <c r="Y357" i="10"/>
  <c r="T356" i="10"/>
  <c r="S357" i="10"/>
  <c r="AX356" i="10"/>
  <c r="AW357" i="10"/>
  <c r="AD356" i="10"/>
  <c r="AC357" i="10"/>
  <c r="N357" i="10"/>
  <c r="O356" i="10"/>
  <c r="AR358" i="10"/>
  <c r="AS357" i="10"/>
  <c r="BF357" i="10"/>
  <c r="BG356" i="10"/>
  <c r="AD357" i="10" l="1"/>
  <c r="AC358" i="10"/>
  <c r="AX357" i="10"/>
  <c r="AW358" i="10"/>
  <c r="J357" i="10"/>
  <c r="I358" i="10"/>
  <c r="BF358" i="10"/>
  <c r="BG357" i="10"/>
  <c r="N358" i="10"/>
  <c r="O357" i="10"/>
  <c r="X359" i="10"/>
  <c r="Y358" i="10"/>
  <c r="D359" i="10"/>
  <c r="E358" i="10"/>
  <c r="T357" i="10"/>
  <c r="S358" i="10"/>
  <c r="AN357" i="10"/>
  <c r="AM358" i="10"/>
  <c r="AR359" i="10"/>
  <c r="AS358" i="10"/>
  <c r="BB358" i="10"/>
  <c r="BC357" i="10"/>
  <c r="AH358" i="10"/>
  <c r="AI357" i="10"/>
  <c r="T358" i="10" l="1"/>
  <c r="S359" i="10"/>
  <c r="AX358" i="10"/>
  <c r="AW359" i="10"/>
  <c r="AH359" i="10"/>
  <c r="AI358" i="10"/>
  <c r="AR360" i="10"/>
  <c r="AS359" i="10"/>
  <c r="X360" i="10"/>
  <c r="Y359" i="10"/>
  <c r="BF359" i="10"/>
  <c r="BG358" i="10"/>
  <c r="AN358" i="10"/>
  <c r="AM359" i="10"/>
  <c r="J358" i="10"/>
  <c r="I359" i="10"/>
  <c r="AD358" i="10"/>
  <c r="AC359" i="10"/>
  <c r="BB359" i="10"/>
  <c r="BC358" i="10"/>
  <c r="D360" i="10"/>
  <c r="E359" i="10"/>
  <c r="N359" i="10"/>
  <c r="O358" i="10"/>
  <c r="J359" i="10" l="1"/>
  <c r="I360" i="10"/>
  <c r="AX359" i="10"/>
  <c r="AW360" i="10"/>
  <c r="N360" i="10"/>
  <c r="O359" i="10"/>
  <c r="BB360" i="10"/>
  <c r="BC359" i="10"/>
  <c r="BF360" i="10"/>
  <c r="BG359" i="10"/>
  <c r="AR361" i="10"/>
  <c r="AS360" i="10"/>
  <c r="AD359" i="10"/>
  <c r="AC360" i="10"/>
  <c r="AN359" i="10"/>
  <c r="AM360" i="10"/>
  <c r="T359" i="10"/>
  <c r="S360" i="10"/>
  <c r="D361" i="10"/>
  <c r="E360" i="10"/>
  <c r="X361" i="10"/>
  <c r="Y360" i="10"/>
  <c r="AH360" i="10"/>
  <c r="AI359" i="10"/>
  <c r="AN360" i="10" l="1"/>
  <c r="AM361" i="10"/>
  <c r="AX360" i="10"/>
  <c r="AW361" i="10"/>
  <c r="AH361" i="10"/>
  <c r="AI360" i="10"/>
  <c r="D362" i="10"/>
  <c r="E361" i="10"/>
  <c r="AR362" i="10"/>
  <c r="AS361" i="10"/>
  <c r="BB361" i="10"/>
  <c r="BC360" i="10"/>
  <c r="T360" i="10"/>
  <c r="S361" i="10"/>
  <c r="AD360" i="10"/>
  <c r="AC361" i="10"/>
  <c r="J360" i="10"/>
  <c r="I361" i="10"/>
  <c r="X362" i="10"/>
  <c r="Y361" i="10"/>
  <c r="BF361" i="10"/>
  <c r="BG360" i="10"/>
  <c r="N361" i="10"/>
  <c r="O360" i="10"/>
  <c r="N362" i="10" l="1"/>
  <c r="O361" i="10"/>
  <c r="X363" i="10"/>
  <c r="Y362" i="10"/>
  <c r="AD361" i="10"/>
  <c r="AC362" i="10"/>
  <c r="AX361" i="10"/>
  <c r="AW362" i="10"/>
  <c r="BB362" i="10"/>
  <c r="BC361" i="10"/>
  <c r="D363" i="10"/>
  <c r="E362" i="10"/>
  <c r="J361" i="10"/>
  <c r="I362" i="10"/>
  <c r="T361" i="10"/>
  <c r="S362" i="10"/>
  <c r="AN361" i="10"/>
  <c r="AM362" i="10"/>
  <c r="BF362" i="10"/>
  <c r="BG361" i="10"/>
  <c r="AR363" i="10"/>
  <c r="AS362" i="10"/>
  <c r="AH362" i="10"/>
  <c r="AI361" i="10"/>
  <c r="AN362" i="10" l="1"/>
  <c r="AM363" i="10"/>
  <c r="J362" i="10"/>
  <c r="I363" i="10"/>
  <c r="T362" i="10"/>
  <c r="S363" i="10"/>
  <c r="AX362" i="10"/>
  <c r="AW363" i="10"/>
  <c r="AH363" i="10"/>
  <c r="AI362" i="10"/>
  <c r="BF363" i="10"/>
  <c r="BG362" i="10"/>
  <c r="D364" i="10"/>
  <c r="E363" i="10"/>
  <c r="X364" i="10"/>
  <c r="Y363" i="10"/>
  <c r="AD362" i="10"/>
  <c r="AC363" i="10"/>
  <c r="AR364" i="10"/>
  <c r="AS363" i="10"/>
  <c r="BB363" i="10"/>
  <c r="BC362" i="10"/>
  <c r="N363" i="10"/>
  <c r="O362" i="10"/>
  <c r="AD363" i="10" l="1"/>
  <c r="AC364" i="10"/>
  <c r="T363" i="10"/>
  <c r="S364" i="10"/>
  <c r="AN363" i="10"/>
  <c r="AM364" i="10"/>
  <c r="BB364" i="10"/>
  <c r="BC363" i="10"/>
  <c r="D365" i="10"/>
  <c r="E364" i="10"/>
  <c r="AH364" i="10"/>
  <c r="AI363" i="10"/>
  <c r="AX363" i="10"/>
  <c r="AW364" i="10"/>
  <c r="J363" i="10"/>
  <c r="I364" i="10"/>
  <c r="N364" i="10"/>
  <c r="O363" i="10"/>
  <c r="AR365" i="10"/>
  <c r="AS364" i="10"/>
  <c r="X365" i="10"/>
  <c r="Y364" i="10"/>
  <c r="BF364" i="10"/>
  <c r="BG363" i="10"/>
  <c r="AN364" i="10" l="1"/>
  <c r="AM365" i="10"/>
  <c r="AD364" i="10"/>
  <c r="AC365" i="10"/>
  <c r="X366" i="10"/>
  <c r="Y365" i="10"/>
  <c r="N365" i="10"/>
  <c r="O364" i="10"/>
  <c r="T364" i="10"/>
  <c r="S365" i="10"/>
  <c r="AX364" i="10"/>
  <c r="AW365" i="10"/>
  <c r="D366" i="10"/>
  <c r="E365" i="10"/>
  <c r="J364" i="10"/>
  <c r="I365" i="10"/>
  <c r="BF365" i="10"/>
  <c r="BG364" i="10"/>
  <c r="AR366" i="10"/>
  <c r="AS365" i="10"/>
  <c r="AH365" i="10"/>
  <c r="AI364" i="10"/>
  <c r="BB365" i="10"/>
  <c r="BC364" i="10"/>
  <c r="J365" i="10" l="1"/>
  <c r="I366" i="10"/>
  <c r="AX365" i="10"/>
  <c r="AW366" i="10"/>
  <c r="AD365" i="10"/>
  <c r="AC366" i="10"/>
  <c r="T365" i="10"/>
  <c r="S366" i="10"/>
  <c r="AN365" i="10"/>
  <c r="AM366" i="10"/>
  <c r="AH366" i="10"/>
  <c r="AI365" i="10"/>
  <c r="BF366" i="10"/>
  <c r="BG365" i="10"/>
  <c r="D367" i="10"/>
  <c r="E366" i="10"/>
  <c r="X367" i="10"/>
  <c r="Y366" i="10"/>
  <c r="BB366" i="10"/>
  <c r="BC365" i="10"/>
  <c r="AR367" i="10"/>
  <c r="AS366" i="10"/>
  <c r="N366" i="10"/>
  <c r="O365" i="10"/>
  <c r="AN366" i="10" l="1"/>
  <c r="AM367" i="10"/>
  <c r="AD366" i="10"/>
  <c r="AC367" i="10"/>
  <c r="J366" i="10"/>
  <c r="I367" i="10"/>
  <c r="AR368" i="10"/>
  <c r="AS367" i="10"/>
  <c r="X368" i="10"/>
  <c r="Y367" i="10"/>
  <c r="BF367" i="10"/>
  <c r="BG366" i="10"/>
  <c r="T366" i="10"/>
  <c r="S367" i="10"/>
  <c r="AX366" i="10"/>
  <c r="AW367" i="10"/>
  <c r="N367" i="10"/>
  <c r="O366" i="10"/>
  <c r="BB367" i="10"/>
  <c r="BC366" i="10"/>
  <c r="D368" i="10"/>
  <c r="E367" i="10"/>
  <c r="AH367" i="10"/>
  <c r="AI366" i="10"/>
  <c r="J367" i="10" l="1"/>
  <c r="I368" i="10"/>
  <c r="AN367" i="10"/>
  <c r="AM368" i="10"/>
  <c r="D369" i="10"/>
  <c r="E368" i="10"/>
  <c r="N368" i="10"/>
  <c r="O367" i="10"/>
  <c r="AX367" i="10"/>
  <c r="AW368" i="10"/>
  <c r="AD367" i="10"/>
  <c r="AC368" i="10"/>
  <c r="T367" i="10"/>
  <c r="S368" i="10"/>
  <c r="X369" i="10"/>
  <c r="Y368" i="10"/>
  <c r="AH368" i="10"/>
  <c r="AI367" i="10"/>
  <c r="BB368" i="10"/>
  <c r="BC367" i="10"/>
  <c r="BF368" i="10"/>
  <c r="BG367" i="10"/>
  <c r="AR369" i="10"/>
  <c r="AS368" i="10"/>
  <c r="J368" i="10" l="1"/>
  <c r="I369" i="10"/>
  <c r="BF369" i="10"/>
  <c r="BG368" i="10"/>
  <c r="AH369" i="10"/>
  <c r="AI368" i="10"/>
  <c r="D370" i="10"/>
  <c r="E369" i="10"/>
  <c r="AD368" i="10"/>
  <c r="AC369" i="10"/>
  <c r="AN368" i="10"/>
  <c r="AM369" i="10"/>
  <c r="T368" i="10"/>
  <c r="S369" i="10"/>
  <c r="AX368" i="10"/>
  <c r="AW369" i="10"/>
  <c r="AR370" i="10"/>
  <c r="AS369" i="10"/>
  <c r="BB369" i="10"/>
  <c r="BC368" i="10"/>
  <c r="X370" i="10"/>
  <c r="Y369" i="10"/>
  <c r="N369" i="10"/>
  <c r="O368" i="10"/>
  <c r="T369" i="10" l="1"/>
  <c r="S370" i="10"/>
  <c r="AD369" i="10"/>
  <c r="AC370" i="10"/>
  <c r="AX369" i="10"/>
  <c r="AW370" i="10"/>
  <c r="AN369" i="10"/>
  <c r="AM370" i="10"/>
  <c r="J369" i="10"/>
  <c r="I370" i="10"/>
  <c r="X371" i="10"/>
  <c r="Y370" i="10"/>
  <c r="AR371" i="10"/>
  <c r="AS370" i="10"/>
  <c r="AH370" i="10"/>
  <c r="AI369" i="10"/>
  <c r="N370" i="10"/>
  <c r="O369" i="10"/>
  <c r="BB370" i="10"/>
  <c r="BC369" i="10"/>
  <c r="D371" i="10"/>
  <c r="E370" i="10"/>
  <c r="BF370" i="10"/>
  <c r="BG369" i="10"/>
  <c r="AN370" i="10" l="1"/>
  <c r="AM371" i="10"/>
  <c r="AD370" i="10"/>
  <c r="AC371" i="10"/>
  <c r="BF371" i="10"/>
  <c r="BG370" i="10"/>
  <c r="BB371" i="10"/>
  <c r="BC370" i="10"/>
  <c r="AH371" i="10"/>
  <c r="AI370" i="10"/>
  <c r="X372" i="10"/>
  <c r="Y371" i="10"/>
  <c r="J370" i="10"/>
  <c r="I371" i="10"/>
  <c r="AX370" i="10"/>
  <c r="AW371" i="10"/>
  <c r="T370" i="10"/>
  <c r="S371" i="10"/>
  <c r="D372" i="10"/>
  <c r="E371" i="10"/>
  <c r="N371" i="10"/>
  <c r="O370" i="10"/>
  <c r="AR372" i="10"/>
  <c r="AS371" i="10"/>
  <c r="AR373" i="10" l="1"/>
  <c r="AS372" i="10"/>
  <c r="D373" i="10"/>
  <c r="E372" i="10"/>
  <c r="AX371" i="10"/>
  <c r="AW372" i="10"/>
  <c r="AD371" i="10"/>
  <c r="AC372" i="10"/>
  <c r="X373" i="10"/>
  <c r="Y372" i="10"/>
  <c r="BB372" i="10"/>
  <c r="BC371" i="10"/>
  <c r="T371" i="10"/>
  <c r="S372" i="10"/>
  <c r="J371" i="10"/>
  <c r="I372" i="10"/>
  <c r="AN371" i="10"/>
  <c r="AM372" i="10"/>
  <c r="N372" i="10"/>
  <c r="O371" i="10"/>
  <c r="AH372" i="10"/>
  <c r="AI371" i="10"/>
  <c r="BF372" i="10"/>
  <c r="BG371" i="10"/>
  <c r="BF373" i="10" l="1"/>
  <c r="BG372" i="10"/>
  <c r="N373" i="10"/>
  <c r="O372" i="10"/>
  <c r="D374" i="10"/>
  <c r="E373" i="10"/>
  <c r="T372" i="10"/>
  <c r="S373" i="10"/>
  <c r="J372" i="10"/>
  <c r="I373" i="10"/>
  <c r="AD372" i="10"/>
  <c r="AC373" i="10"/>
  <c r="BB373" i="10"/>
  <c r="BC372" i="10"/>
  <c r="AN372" i="10"/>
  <c r="AM373" i="10"/>
  <c r="AX372" i="10"/>
  <c r="AW373" i="10"/>
  <c r="AH373" i="10"/>
  <c r="AI372" i="10"/>
  <c r="X374" i="10"/>
  <c r="Y373" i="10"/>
  <c r="AR374" i="10"/>
  <c r="AS373" i="10"/>
  <c r="AR375" i="10" l="1"/>
  <c r="AS374" i="10"/>
  <c r="AH374" i="10"/>
  <c r="AI373" i="10"/>
  <c r="N374" i="10"/>
  <c r="O373" i="10"/>
  <c r="J373" i="10"/>
  <c r="I374" i="10"/>
  <c r="AN373" i="10"/>
  <c r="AM374" i="10"/>
  <c r="AD373" i="10"/>
  <c r="AC374" i="10"/>
  <c r="T373" i="10"/>
  <c r="S374" i="10"/>
  <c r="AX373" i="10"/>
  <c r="AW374" i="10"/>
  <c r="X375" i="10"/>
  <c r="Y374" i="10"/>
  <c r="BB374" i="10"/>
  <c r="BC373" i="10"/>
  <c r="D375" i="10"/>
  <c r="E374" i="10"/>
  <c r="BF374" i="10"/>
  <c r="BG373" i="10"/>
  <c r="BF375" i="10" l="1"/>
  <c r="BG374" i="10"/>
  <c r="BB375" i="10"/>
  <c r="BC374" i="10"/>
  <c r="AH375" i="10"/>
  <c r="AI374" i="10"/>
  <c r="T374" i="10"/>
  <c r="S375" i="10"/>
  <c r="AN374" i="10"/>
  <c r="AM375" i="10"/>
  <c r="AX374" i="10"/>
  <c r="AW375" i="10"/>
  <c r="AD374" i="10"/>
  <c r="AC375" i="10"/>
  <c r="J374" i="10"/>
  <c r="I375" i="10"/>
  <c r="D376" i="10"/>
  <c r="E375" i="10"/>
  <c r="X376" i="10"/>
  <c r="Y375" i="10"/>
  <c r="N375" i="10"/>
  <c r="O374" i="10"/>
  <c r="AR376" i="10"/>
  <c r="AS375" i="10"/>
  <c r="AR377" i="10" l="1"/>
  <c r="AS376" i="10"/>
  <c r="X377" i="10"/>
  <c r="Y376" i="10"/>
  <c r="AD375" i="10"/>
  <c r="AC376" i="10"/>
  <c r="AN375" i="10"/>
  <c r="AM376" i="10"/>
  <c r="J375" i="10"/>
  <c r="I376" i="10"/>
  <c r="AX375" i="10"/>
  <c r="AW376" i="10"/>
  <c r="T375" i="10"/>
  <c r="S376" i="10"/>
  <c r="BB376" i="10"/>
  <c r="BC375" i="10"/>
  <c r="N376" i="10"/>
  <c r="O375" i="10"/>
  <c r="D377" i="10"/>
  <c r="E376" i="10"/>
  <c r="AH376" i="10"/>
  <c r="AI375" i="10"/>
  <c r="BF376" i="10"/>
  <c r="BG375" i="10"/>
  <c r="AX376" i="10" l="1"/>
  <c r="AW377" i="10"/>
  <c r="AN376" i="10"/>
  <c r="AM377" i="10"/>
  <c r="BF377" i="10"/>
  <c r="BG376" i="10"/>
  <c r="D378" i="10"/>
  <c r="E377" i="10"/>
  <c r="BB377" i="10"/>
  <c r="BC376" i="10"/>
  <c r="X378" i="10"/>
  <c r="Y377" i="10"/>
  <c r="T376" i="10"/>
  <c r="S377" i="10"/>
  <c r="J376" i="10"/>
  <c r="I377" i="10"/>
  <c r="AD376" i="10"/>
  <c r="AC377" i="10"/>
  <c r="AH377" i="10"/>
  <c r="AI376" i="10"/>
  <c r="N377" i="10"/>
  <c r="O376" i="10"/>
  <c r="AR378" i="10"/>
  <c r="AS377" i="10"/>
  <c r="AD377" i="10" l="1"/>
  <c r="AC378" i="10"/>
  <c r="T377" i="10"/>
  <c r="S378" i="10"/>
  <c r="J377" i="10"/>
  <c r="I378" i="10"/>
  <c r="AN377" i="10"/>
  <c r="AM378" i="10"/>
  <c r="AS378" i="10"/>
  <c r="AR379" i="10"/>
  <c r="AH378" i="10"/>
  <c r="AI377" i="10"/>
  <c r="X379" i="10"/>
  <c r="Y378" i="10"/>
  <c r="D379" i="10"/>
  <c r="E378" i="10"/>
  <c r="AW378" i="10"/>
  <c r="AX377" i="10"/>
  <c r="N378" i="10"/>
  <c r="O377" i="10"/>
  <c r="BB378" i="10"/>
  <c r="BC377" i="10"/>
  <c r="BF378" i="10"/>
  <c r="BG377" i="10"/>
  <c r="AN378" i="10" l="1"/>
  <c r="AM379" i="10"/>
  <c r="T378" i="10"/>
  <c r="S379" i="10"/>
  <c r="BG378" i="10"/>
  <c r="BF379" i="10"/>
  <c r="N379" i="10"/>
  <c r="O378" i="10"/>
  <c r="D380" i="10"/>
  <c r="E379" i="10"/>
  <c r="AH379" i="10"/>
  <c r="AI378" i="10"/>
  <c r="AR380" i="10"/>
  <c r="AS379" i="10"/>
  <c r="I379" i="10"/>
  <c r="J378" i="10"/>
  <c r="AC379" i="10"/>
  <c r="AD378" i="10"/>
  <c r="BC378" i="10"/>
  <c r="BB379" i="10"/>
  <c r="AW379" i="10"/>
  <c r="AX378" i="10"/>
  <c r="X380" i="10"/>
  <c r="Y379" i="10"/>
  <c r="BC379" i="10" l="1"/>
  <c r="BB380" i="10"/>
  <c r="S380" i="10"/>
  <c r="T379" i="10"/>
  <c r="Y380" i="10"/>
  <c r="X381" i="10"/>
  <c r="I380" i="10"/>
  <c r="J379" i="10"/>
  <c r="AI379" i="10"/>
  <c r="AH380" i="10"/>
  <c r="O379" i="10"/>
  <c r="N380" i="10"/>
  <c r="BF380" i="10"/>
  <c r="BG379" i="10"/>
  <c r="AM380" i="10"/>
  <c r="AN379" i="10"/>
  <c r="AW380" i="10"/>
  <c r="AX379" i="10"/>
  <c r="AC380" i="10"/>
  <c r="AD379" i="10"/>
  <c r="AS380" i="10"/>
  <c r="AR381" i="10"/>
  <c r="E380" i="10"/>
  <c r="D381" i="10"/>
  <c r="AS381" i="10" l="1"/>
  <c r="AR382" i="10"/>
  <c r="E381" i="10"/>
  <c r="D382" i="10"/>
  <c r="O380" i="10"/>
  <c r="N381" i="10"/>
  <c r="AC381" i="10"/>
  <c r="AD380" i="10"/>
  <c r="AM381" i="10"/>
  <c r="AN380" i="10"/>
  <c r="I381" i="10"/>
  <c r="J380" i="10"/>
  <c r="S381" i="10"/>
  <c r="T380" i="10"/>
  <c r="AI380" i="10"/>
  <c r="AH381" i="10"/>
  <c r="Y381" i="10"/>
  <c r="X382" i="10"/>
  <c r="BC380" i="10"/>
  <c r="BB381" i="10"/>
  <c r="AW381" i="10"/>
  <c r="AX380" i="10"/>
  <c r="BG380" i="10"/>
  <c r="BF381" i="10"/>
  <c r="I382" i="10" l="1"/>
  <c r="J381" i="10"/>
  <c r="AC382" i="10"/>
  <c r="AD381" i="10"/>
  <c r="Y382" i="10"/>
  <c r="X383" i="10"/>
  <c r="O381" i="10"/>
  <c r="N382" i="10"/>
  <c r="AS382" i="10"/>
  <c r="AR383" i="10"/>
  <c r="AW382" i="10"/>
  <c r="AX381" i="10"/>
  <c r="BG381" i="10"/>
  <c r="BF382" i="10"/>
  <c r="BC381" i="10"/>
  <c r="BB382" i="10"/>
  <c r="AI381" i="10"/>
  <c r="AH382" i="10"/>
  <c r="E382" i="10"/>
  <c r="D383" i="10"/>
  <c r="S382" i="10"/>
  <c r="T381" i="10"/>
  <c r="AM382" i="10"/>
  <c r="AN381" i="10"/>
  <c r="E383" i="10" l="1"/>
  <c r="D384" i="10"/>
  <c r="BC382" i="10"/>
  <c r="BB383" i="10"/>
  <c r="O382" i="10"/>
  <c r="N383" i="10"/>
  <c r="AM383" i="10"/>
  <c r="AN382" i="10"/>
  <c r="AW383" i="10"/>
  <c r="AX382" i="10"/>
  <c r="AC383" i="10"/>
  <c r="AD382" i="10"/>
  <c r="AI382" i="10"/>
  <c r="AH383" i="10"/>
  <c r="BG382" i="10"/>
  <c r="BF383" i="10"/>
  <c r="AS383" i="10"/>
  <c r="AR384" i="10"/>
  <c r="Y383" i="10"/>
  <c r="X384" i="10"/>
  <c r="S383" i="10"/>
  <c r="T382" i="10"/>
  <c r="I383" i="10"/>
  <c r="J382" i="10"/>
  <c r="Y384" i="10" l="1"/>
  <c r="X385" i="10"/>
  <c r="BG383" i="10"/>
  <c r="BF384" i="10"/>
  <c r="BC383" i="10"/>
  <c r="BB384" i="10"/>
  <c r="I384" i="10"/>
  <c r="J383" i="10"/>
  <c r="AC384" i="10"/>
  <c r="AD383" i="10"/>
  <c r="AM384" i="10"/>
  <c r="AN383" i="10"/>
  <c r="AS384" i="10"/>
  <c r="AR385" i="10"/>
  <c r="AI383" i="10"/>
  <c r="AH384" i="10"/>
  <c r="O383" i="10"/>
  <c r="N384" i="10"/>
  <c r="E384" i="10"/>
  <c r="D385" i="10"/>
  <c r="S384" i="10"/>
  <c r="T383" i="10"/>
  <c r="AW384" i="10"/>
  <c r="AX383" i="10"/>
  <c r="AW385" i="10" l="1"/>
  <c r="AX384" i="10"/>
  <c r="BC384" i="10"/>
  <c r="BB385" i="10"/>
  <c r="Y385" i="10"/>
  <c r="X386" i="10"/>
  <c r="S385" i="10"/>
  <c r="T384" i="10"/>
  <c r="E385" i="10"/>
  <c r="D386" i="10"/>
  <c r="AI384" i="10"/>
  <c r="AH385" i="10"/>
  <c r="BG384" i="10"/>
  <c r="BF385" i="10"/>
  <c r="AM385" i="10"/>
  <c r="AN384" i="10"/>
  <c r="I385" i="10"/>
  <c r="J384" i="10"/>
  <c r="O384" i="10"/>
  <c r="N385" i="10"/>
  <c r="AS385" i="10"/>
  <c r="AR386" i="10"/>
  <c r="AC385" i="10"/>
  <c r="AD384" i="10"/>
  <c r="AI385" i="10" l="1"/>
  <c r="AH386" i="10"/>
  <c r="AM386" i="10"/>
  <c r="AN385" i="10"/>
  <c r="S386" i="10"/>
  <c r="T385" i="10"/>
  <c r="O385" i="10"/>
  <c r="N386" i="10"/>
  <c r="BC385" i="10"/>
  <c r="BB386" i="10"/>
  <c r="AC386" i="10"/>
  <c r="AD385" i="10"/>
  <c r="AS386" i="10"/>
  <c r="AR387" i="10"/>
  <c r="BG385" i="10"/>
  <c r="BF386" i="10"/>
  <c r="E386" i="10"/>
  <c r="D387" i="10"/>
  <c r="Y386" i="10"/>
  <c r="X387" i="10"/>
  <c r="I386" i="10"/>
  <c r="J385" i="10"/>
  <c r="AW386" i="10"/>
  <c r="AX385" i="10"/>
  <c r="AM387" i="10" l="1"/>
  <c r="AN386" i="10"/>
  <c r="AI386" i="10"/>
  <c r="AH387" i="10"/>
  <c r="I387" i="10"/>
  <c r="J386" i="10"/>
  <c r="Y387" i="10"/>
  <c r="X388" i="10"/>
  <c r="BG386" i="10"/>
  <c r="BF387" i="10"/>
  <c r="O386" i="10"/>
  <c r="N387" i="10"/>
  <c r="AW387" i="10"/>
  <c r="AX386" i="10"/>
  <c r="AC387" i="10"/>
  <c r="AD386" i="10"/>
  <c r="E387" i="10"/>
  <c r="D388" i="10"/>
  <c r="AS387" i="10"/>
  <c r="AR388" i="10"/>
  <c r="BC386" i="10"/>
  <c r="BB387" i="10"/>
  <c r="S387" i="10"/>
  <c r="T386" i="10"/>
  <c r="O387" i="10" l="1"/>
  <c r="N388" i="10"/>
  <c r="Y388" i="10"/>
  <c r="X389" i="10"/>
  <c r="AI387" i="10"/>
  <c r="AH388" i="10"/>
  <c r="S388" i="10"/>
  <c r="T387" i="10"/>
  <c r="AC388" i="10"/>
  <c r="AD387" i="10"/>
  <c r="AS388" i="10"/>
  <c r="AR389" i="10"/>
  <c r="BC387" i="10"/>
  <c r="BB388" i="10"/>
  <c r="E388" i="10"/>
  <c r="D389" i="10"/>
  <c r="BG387" i="10"/>
  <c r="BF388" i="10"/>
  <c r="AW388" i="10"/>
  <c r="AX387" i="10"/>
  <c r="I388" i="10"/>
  <c r="J387" i="10"/>
  <c r="AM388" i="10"/>
  <c r="AN387" i="10"/>
  <c r="AM389" i="10" l="1"/>
  <c r="AN388" i="10"/>
  <c r="S389" i="10"/>
  <c r="T388" i="10"/>
  <c r="E389" i="10"/>
  <c r="D390" i="10"/>
  <c r="AS389" i="10"/>
  <c r="AR390" i="10"/>
  <c r="Y389" i="10"/>
  <c r="X390" i="10"/>
  <c r="AW389" i="10"/>
  <c r="AX388" i="10"/>
  <c r="BG388" i="10"/>
  <c r="BF389" i="10"/>
  <c r="BC388" i="10"/>
  <c r="BB389" i="10"/>
  <c r="AI388" i="10"/>
  <c r="AH389" i="10"/>
  <c r="O388" i="10"/>
  <c r="N389" i="10"/>
  <c r="I389" i="10"/>
  <c r="J388" i="10"/>
  <c r="AC389" i="10"/>
  <c r="AD388" i="10"/>
  <c r="I390" i="10" l="1"/>
  <c r="J389" i="10"/>
  <c r="AS390" i="10"/>
  <c r="AR391" i="10"/>
  <c r="AW390" i="10"/>
  <c r="AX389" i="10"/>
  <c r="S390" i="10"/>
  <c r="T389" i="10"/>
  <c r="O389" i="10"/>
  <c r="N390" i="10"/>
  <c r="BC389" i="10"/>
  <c r="BB390" i="10"/>
  <c r="AC390" i="10"/>
  <c r="AD389" i="10"/>
  <c r="AI389" i="10"/>
  <c r="AH390" i="10"/>
  <c r="BG389" i="10"/>
  <c r="BF390" i="10"/>
  <c r="Y390" i="10"/>
  <c r="X391" i="10"/>
  <c r="E390" i="10"/>
  <c r="D391" i="10"/>
  <c r="AM390" i="10"/>
  <c r="AN389" i="10"/>
  <c r="S391" i="10" l="1"/>
  <c r="T390" i="10"/>
  <c r="AM391" i="10"/>
  <c r="AN390" i="10"/>
  <c r="E391" i="10"/>
  <c r="D392" i="10"/>
  <c r="BG390" i="10"/>
  <c r="BF391" i="10"/>
  <c r="O390" i="10"/>
  <c r="N391" i="10"/>
  <c r="Y391" i="10"/>
  <c r="X392" i="10"/>
  <c r="AI390" i="10"/>
  <c r="AH391" i="10"/>
  <c r="BC390" i="10"/>
  <c r="BB391" i="10"/>
  <c r="AS391" i="10"/>
  <c r="AR392" i="10"/>
  <c r="AC391" i="10"/>
  <c r="AD390" i="10"/>
  <c r="AW391" i="10"/>
  <c r="AX390" i="10"/>
  <c r="I391" i="10"/>
  <c r="J390" i="10"/>
  <c r="AW392" i="10" l="1"/>
  <c r="AX391" i="10"/>
  <c r="BC391" i="10"/>
  <c r="BB392" i="10"/>
  <c r="Y392" i="10"/>
  <c r="X393" i="10"/>
  <c r="BG391" i="10"/>
  <c r="BF392" i="10"/>
  <c r="AM392" i="10"/>
  <c r="AN391" i="10"/>
  <c r="I392" i="10"/>
  <c r="J391" i="10"/>
  <c r="AC392" i="10"/>
  <c r="AD391" i="10"/>
  <c r="AS392" i="10"/>
  <c r="AR393" i="10"/>
  <c r="AI391" i="10"/>
  <c r="AH392" i="10"/>
  <c r="O391" i="10"/>
  <c r="N392" i="10"/>
  <c r="E392" i="10"/>
  <c r="D393" i="10"/>
  <c r="S392" i="10"/>
  <c r="T391" i="10"/>
  <c r="O392" i="10" l="1"/>
  <c r="N393" i="10"/>
  <c r="BC392" i="10"/>
  <c r="BB393" i="10"/>
  <c r="S393" i="10"/>
  <c r="T392" i="10"/>
  <c r="I393" i="10"/>
  <c r="J392" i="10"/>
  <c r="AS393" i="10"/>
  <c r="AR394" i="10"/>
  <c r="BG392" i="10"/>
  <c r="BF393" i="10"/>
  <c r="E393" i="10"/>
  <c r="D394" i="10"/>
  <c r="AI392" i="10"/>
  <c r="AH393" i="10"/>
  <c r="Y393" i="10"/>
  <c r="X394" i="10"/>
  <c r="AC393" i="10"/>
  <c r="AD392" i="10"/>
  <c r="AM393" i="10"/>
  <c r="AN392" i="10"/>
  <c r="AW393" i="10"/>
  <c r="AX392" i="10"/>
  <c r="AC394" i="10" l="1"/>
  <c r="AD393" i="10"/>
  <c r="I394" i="10"/>
  <c r="J393" i="10"/>
  <c r="AM394" i="10"/>
  <c r="AN393" i="10"/>
  <c r="AI393" i="10"/>
  <c r="AH394" i="10"/>
  <c r="BG393" i="10"/>
  <c r="BF394" i="10"/>
  <c r="BC393" i="10"/>
  <c r="BB394" i="10"/>
  <c r="AW394" i="10"/>
  <c r="AX393" i="10"/>
  <c r="Y394" i="10"/>
  <c r="X395" i="10"/>
  <c r="E394" i="10"/>
  <c r="D395" i="10"/>
  <c r="AS394" i="10"/>
  <c r="AR395" i="10"/>
  <c r="O393" i="10"/>
  <c r="N394" i="10"/>
  <c r="S394" i="10"/>
  <c r="T393" i="10"/>
  <c r="I395" i="10" l="1"/>
  <c r="J394" i="10"/>
  <c r="O394" i="10"/>
  <c r="N395" i="10"/>
  <c r="E395" i="10"/>
  <c r="D396" i="10"/>
  <c r="AS395" i="10"/>
  <c r="AR396" i="10"/>
  <c r="Y395" i="10"/>
  <c r="X396" i="10"/>
  <c r="BC394" i="10"/>
  <c r="BB395" i="10"/>
  <c r="AI394" i="10"/>
  <c r="AH395" i="10"/>
  <c r="S395" i="10"/>
  <c r="T394" i="10"/>
  <c r="BG394" i="10"/>
  <c r="BF395" i="10"/>
  <c r="AW395" i="10"/>
  <c r="AX394" i="10"/>
  <c r="AM395" i="10"/>
  <c r="AN394" i="10"/>
  <c r="AC395" i="10"/>
  <c r="AD394" i="10"/>
  <c r="BC395" i="10" l="1"/>
  <c r="BB396" i="10"/>
  <c r="AC396" i="10"/>
  <c r="AD395" i="10"/>
  <c r="AM396" i="10"/>
  <c r="AN395" i="10"/>
  <c r="AS396" i="10"/>
  <c r="AR397" i="10"/>
  <c r="O395" i="10"/>
  <c r="N396" i="10"/>
  <c r="AW396" i="10"/>
  <c r="AX395" i="10"/>
  <c r="S396" i="10"/>
  <c r="T395" i="10"/>
  <c r="BG395" i="10"/>
  <c r="BF396" i="10"/>
  <c r="AI395" i="10"/>
  <c r="AH396" i="10"/>
  <c r="Y396" i="10"/>
  <c r="X397" i="10"/>
  <c r="E396" i="10"/>
  <c r="D397" i="10"/>
  <c r="I396" i="10"/>
  <c r="J395" i="10"/>
  <c r="I397" i="10" l="1"/>
  <c r="J396" i="10"/>
  <c r="Y397" i="10"/>
  <c r="X398" i="10"/>
  <c r="BG396" i="10"/>
  <c r="BF397" i="10"/>
  <c r="AS397" i="10"/>
  <c r="AR398" i="10"/>
  <c r="AW397" i="10"/>
  <c r="AX396" i="10"/>
  <c r="AC397" i="10"/>
  <c r="AD396" i="10"/>
  <c r="E397" i="10"/>
  <c r="D398" i="10"/>
  <c r="AI396" i="10"/>
  <c r="AH397" i="10"/>
  <c r="O396" i="10"/>
  <c r="N397" i="10"/>
  <c r="BC396" i="10"/>
  <c r="BB397" i="10"/>
  <c r="S397" i="10"/>
  <c r="T396" i="10"/>
  <c r="AM397" i="10"/>
  <c r="AN396" i="10"/>
  <c r="AM398" i="10" l="1"/>
  <c r="AN397" i="10"/>
  <c r="S398" i="10"/>
  <c r="T397" i="10"/>
  <c r="BC397" i="10"/>
  <c r="BB398" i="10"/>
  <c r="AI397" i="10"/>
  <c r="AH398" i="10"/>
  <c r="AS398" i="10"/>
  <c r="AR399" i="10"/>
  <c r="Y398" i="10"/>
  <c r="X399" i="10"/>
  <c r="O397" i="10"/>
  <c r="N398" i="10"/>
  <c r="E398" i="10"/>
  <c r="D399" i="10"/>
  <c r="BG397" i="10"/>
  <c r="BF398" i="10"/>
  <c r="AC398" i="10"/>
  <c r="AD397" i="10"/>
  <c r="AW398" i="10"/>
  <c r="AX397" i="10"/>
  <c r="I398" i="10"/>
  <c r="J397" i="10"/>
  <c r="I399" i="10" l="1"/>
  <c r="J398" i="10"/>
  <c r="AC399" i="10"/>
  <c r="AD398" i="10"/>
  <c r="E399" i="10"/>
  <c r="D400" i="10"/>
  <c r="Y399" i="10"/>
  <c r="X400" i="10"/>
  <c r="AI398" i="10"/>
  <c r="AH399" i="10"/>
  <c r="S399" i="10"/>
  <c r="T398" i="10"/>
  <c r="BG398" i="10"/>
  <c r="BF399" i="10"/>
  <c r="O398" i="10"/>
  <c r="N399" i="10"/>
  <c r="AS399" i="10"/>
  <c r="AR400" i="10"/>
  <c r="BC398" i="10"/>
  <c r="BB399" i="10"/>
  <c r="AW399" i="10"/>
  <c r="AX398" i="10"/>
  <c r="AM399" i="10"/>
  <c r="AN398" i="10"/>
  <c r="S400" i="10" l="1"/>
  <c r="T399" i="10"/>
  <c r="AW400" i="10"/>
  <c r="AX399" i="10"/>
  <c r="BC399" i="10"/>
  <c r="BB400" i="10"/>
  <c r="O399" i="10"/>
  <c r="N400" i="10"/>
  <c r="Y400" i="10"/>
  <c r="X401" i="10"/>
  <c r="AC400" i="10"/>
  <c r="AD399" i="10"/>
  <c r="AS400" i="10"/>
  <c r="AR401" i="10"/>
  <c r="BG399" i="10"/>
  <c r="BF400" i="10"/>
  <c r="AI399" i="10"/>
  <c r="AH400" i="10"/>
  <c r="E400" i="10"/>
  <c r="D401" i="10"/>
  <c r="AM400" i="10"/>
  <c r="AN399" i="10"/>
  <c r="I400" i="10"/>
  <c r="J399" i="10"/>
  <c r="I401" i="10" l="1"/>
  <c r="J400" i="10"/>
  <c r="AC401" i="10"/>
  <c r="AD400" i="10"/>
  <c r="AM401" i="10"/>
  <c r="AN400" i="10"/>
  <c r="E401" i="10"/>
  <c r="D402" i="10"/>
  <c r="BG400" i="10"/>
  <c r="BF401" i="10"/>
  <c r="O400" i="10"/>
  <c r="N401" i="10"/>
  <c r="AW401" i="10"/>
  <c r="AX400" i="10"/>
  <c r="AI400" i="10"/>
  <c r="AH401" i="10"/>
  <c r="AS401" i="10"/>
  <c r="AR402" i="10"/>
  <c r="Y401" i="10"/>
  <c r="X402" i="10"/>
  <c r="BC400" i="10"/>
  <c r="BB401" i="10"/>
  <c r="S401" i="10"/>
  <c r="T400" i="10"/>
  <c r="S402" i="10" l="1"/>
  <c r="T401" i="10"/>
  <c r="BG401" i="10"/>
  <c r="BF402" i="10"/>
  <c r="AW402" i="10"/>
  <c r="AX401" i="10"/>
  <c r="AM402" i="10"/>
  <c r="AN401" i="10"/>
  <c r="I402" i="10"/>
  <c r="J401" i="10"/>
  <c r="Y402" i="10"/>
  <c r="X403" i="10"/>
  <c r="AI401" i="10"/>
  <c r="AH402" i="10"/>
  <c r="O401" i="10"/>
  <c r="N402" i="10"/>
  <c r="E402" i="10"/>
  <c r="D403" i="10"/>
  <c r="BC401" i="10"/>
  <c r="BB402" i="10"/>
  <c r="AC402" i="10"/>
  <c r="AD401" i="10"/>
  <c r="AS402" i="10"/>
  <c r="AR403" i="10"/>
  <c r="AM403" i="10" l="1"/>
  <c r="AN402" i="10"/>
  <c r="E403" i="10"/>
  <c r="D404" i="10"/>
  <c r="AI402" i="10"/>
  <c r="AH403" i="10"/>
  <c r="AS403" i="10"/>
  <c r="AR404" i="10"/>
  <c r="BC402" i="10"/>
  <c r="BB403" i="10"/>
  <c r="O402" i="10"/>
  <c r="N403" i="10"/>
  <c r="Y403" i="10"/>
  <c r="X404" i="10"/>
  <c r="BG402" i="10"/>
  <c r="BF403" i="10"/>
  <c r="AC403" i="10"/>
  <c r="AD402" i="10"/>
  <c r="I403" i="10"/>
  <c r="J402" i="10"/>
  <c r="AW403" i="10"/>
  <c r="AX402" i="10"/>
  <c r="S403" i="10"/>
  <c r="T402" i="10"/>
  <c r="AW404" i="10" l="1"/>
  <c r="AX403" i="10"/>
  <c r="AC404" i="10"/>
  <c r="AD403" i="10"/>
  <c r="BG403" i="10"/>
  <c r="BF404" i="10"/>
  <c r="O403" i="10"/>
  <c r="N404" i="10"/>
  <c r="AS404" i="10"/>
  <c r="AR405" i="10"/>
  <c r="E404" i="10"/>
  <c r="D405" i="10"/>
  <c r="S404" i="10"/>
  <c r="T403" i="10"/>
  <c r="I404" i="10"/>
  <c r="J403" i="10"/>
  <c r="Y404" i="10"/>
  <c r="X405" i="10"/>
  <c r="BC403" i="10"/>
  <c r="BB404" i="10"/>
  <c r="AI403" i="10"/>
  <c r="AH404" i="10"/>
  <c r="AM404" i="10"/>
  <c r="AN403" i="10"/>
  <c r="BC404" i="10" l="1"/>
  <c r="BB405" i="10"/>
  <c r="E405" i="10"/>
  <c r="D406" i="10"/>
  <c r="O404" i="10"/>
  <c r="N405" i="10"/>
  <c r="I405" i="10"/>
  <c r="J404" i="10"/>
  <c r="AC405" i="10"/>
  <c r="AD404" i="10"/>
  <c r="AI404" i="10"/>
  <c r="AH405" i="10"/>
  <c r="Y405" i="10"/>
  <c r="X406" i="10"/>
  <c r="AS405" i="10"/>
  <c r="AR406" i="10"/>
  <c r="BG404" i="10"/>
  <c r="BF405" i="10"/>
  <c r="AM405" i="10"/>
  <c r="AN404" i="10"/>
  <c r="S405" i="10"/>
  <c r="T404" i="10"/>
  <c r="AW405" i="10"/>
  <c r="AX404" i="10"/>
  <c r="AW406" i="10" l="1"/>
  <c r="AX405" i="10"/>
  <c r="AM406" i="10"/>
  <c r="AN405" i="10"/>
  <c r="AS406" i="10"/>
  <c r="AR407" i="10"/>
  <c r="AI405" i="10"/>
  <c r="AH406" i="10"/>
  <c r="E406" i="10"/>
  <c r="D407" i="10"/>
  <c r="I406" i="10"/>
  <c r="J405" i="10"/>
  <c r="BG405" i="10"/>
  <c r="BF406" i="10"/>
  <c r="Y406" i="10"/>
  <c r="X407" i="10"/>
  <c r="O405" i="10"/>
  <c r="N406" i="10"/>
  <c r="BC405" i="10"/>
  <c r="BB406" i="10"/>
  <c r="S406" i="10"/>
  <c r="T405" i="10"/>
  <c r="AC406" i="10"/>
  <c r="AD405" i="10"/>
  <c r="S407" i="10" l="1"/>
  <c r="T406" i="10"/>
  <c r="BC406" i="10"/>
  <c r="BB407" i="10"/>
  <c r="Y407" i="10"/>
  <c r="X408" i="10"/>
  <c r="AI406" i="10"/>
  <c r="AH407" i="10"/>
  <c r="I407" i="10"/>
  <c r="J406" i="10"/>
  <c r="AM407" i="10"/>
  <c r="AN406" i="10"/>
  <c r="O406" i="10"/>
  <c r="N407" i="10"/>
  <c r="BG406" i="10"/>
  <c r="BF407" i="10"/>
  <c r="E407" i="10"/>
  <c r="D408" i="10"/>
  <c r="AS407" i="10"/>
  <c r="AR408" i="10"/>
  <c r="AC407" i="10"/>
  <c r="AD406" i="10"/>
  <c r="AW407" i="10"/>
  <c r="AX406" i="10"/>
  <c r="AM408" i="10" l="1"/>
  <c r="AN407" i="10"/>
  <c r="AC408" i="10"/>
  <c r="AD407" i="10"/>
  <c r="AS408" i="10"/>
  <c r="AR409" i="10"/>
  <c r="BG407" i="10"/>
  <c r="BF408" i="10"/>
  <c r="AI407" i="10"/>
  <c r="AH408" i="10"/>
  <c r="BC407" i="10"/>
  <c r="BB408" i="10"/>
  <c r="E408" i="10"/>
  <c r="D409" i="10"/>
  <c r="O407" i="10"/>
  <c r="N408" i="10"/>
  <c r="Y408" i="10"/>
  <c r="X409" i="10"/>
  <c r="AW408" i="10"/>
  <c r="AX407" i="10"/>
  <c r="I408" i="10"/>
  <c r="J407" i="10"/>
  <c r="S408" i="10"/>
  <c r="T407" i="10"/>
  <c r="I409" i="10" l="1"/>
  <c r="J408" i="10"/>
  <c r="O408" i="10"/>
  <c r="N409" i="10"/>
  <c r="BC408" i="10"/>
  <c r="BB409" i="10"/>
  <c r="BG408" i="10"/>
  <c r="BF409" i="10"/>
  <c r="AC409" i="10"/>
  <c r="AD408" i="10"/>
  <c r="Y409" i="10"/>
  <c r="X410" i="10"/>
  <c r="E409" i="10"/>
  <c r="D410" i="10"/>
  <c r="AI408" i="10"/>
  <c r="AH409" i="10"/>
  <c r="AS409" i="10"/>
  <c r="AR410" i="10"/>
  <c r="S409" i="10"/>
  <c r="T408" i="10"/>
  <c r="AW409" i="10"/>
  <c r="AX408" i="10"/>
  <c r="AM409" i="10"/>
  <c r="AN408" i="10"/>
  <c r="S410" i="10" l="1"/>
  <c r="T409" i="10"/>
  <c r="AW410" i="10"/>
  <c r="AX409" i="10"/>
  <c r="AI409" i="10"/>
  <c r="AH410" i="10"/>
  <c r="Y410" i="10"/>
  <c r="X411" i="10"/>
  <c r="BG409" i="10"/>
  <c r="BF410" i="10"/>
  <c r="O409" i="10"/>
  <c r="N410" i="10"/>
  <c r="AM410" i="10"/>
  <c r="AN409" i="10"/>
  <c r="AS410" i="10"/>
  <c r="AR411" i="10"/>
  <c r="E410" i="10"/>
  <c r="D411" i="10"/>
  <c r="BC409" i="10"/>
  <c r="BB410" i="10"/>
  <c r="AC410" i="10"/>
  <c r="AD409" i="10"/>
  <c r="I410" i="10"/>
  <c r="J409" i="10"/>
  <c r="AW411" i="10" l="1"/>
  <c r="AX410" i="10"/>
  <c r="AC411" i="10"/>
  <c r="AD410" i="10"/>
  <c r="BC410" i="10"/>
  <c r="BB411" i="10"/>
  <c r="AS411" i="10"/>
  <c r="AR412" i="10"/>
  <c r="O410" i="10"/>
  <c r="N411" i="10"/>
  <c r="Y411" i="10"/>
  <c r="X412" i="10"/>
  <c r="E411" i="10"/>
  <c r="D412" i="10"/>
  <c r="BG410" i="10"/>
  <c r="BF411" i="10"/>
  <c r="AI410" i="10"/>
  <c r="AH411" i="10"/>
  <c r="I411" i="10"/>
  <c r="J410" i="10"/>
  <c r="AM411" i="10"/>
  <c r="AN410" i="10"/>
  <c r="S411" i="10"/>
  <c r="T410" i="10"/>
  <c r="AM412" i="10" l="1"/>
  <c r="AN411" i="10"/>
  <c r="BG411" i="10"/>
  <c r="BF412" i="10"/>
  <c r="Y412" i="10"/>
  <c r="X413" i="10"/>
  <c r="AS412" i="10"/>
  <c r="AR413" i="10"/>
  <c r="AC412" i="10"/>
  <c r="AD411" i="10"/>
  <c r="AI411" i="10"/>
  <c r="AH412" i="10"/>
  <c r="E412" i="10"/>
  <c r="D413" i="10"/>
  <c r="O411" i="10"/>
  <c r="N412" i="10"/>
  <c r="BC411" i="10"/>
  <c r="BB412" i="10"/>
  <c r="S412" i="10"/>
  <c r="T411" i="10"/>
  <c r="I412" i="10"/>
  <c r="J411" i="10"/>
  <c r="AW412" i="10"/>
  <c r="AX411" i="10"/>
  <c r="AW413" i="10" l="1"/>
  <c r="AX412" i="10"/>
  <c r="S413" i="10"/>
  <c r="T412" i="10"/>
  <c r="O412" i="10"/>
  <c r="N413" i="10"/>
  <c r="AI412" i="10"/>
  <c r="AH413" i="10"/>
  <c r="AS413" i="10"/>
  <c r="AR414" i="10"/>
  <c r="BG412" i="10"/>
  <c r="BF413" i="10"/>
  <c r="BC412" i="10"/>
  <c r="BB413" i="10"/>
  <c r="E413" i="10"/>
  <c r="D414" i="10"/>
  <c r="Y413" i="10"/>
  <c r="X414" i="10"/>
  <c r="I413" i="10"/>
  <c r="J412" i="10"/>
  <c r="AC413" i="10"/>
  <c r="AD412" i="10"/>
  <c r="AM413" i="10"/>
  <c r="AN412" i="10"/>
  <c r="AM414" i="10" l="1"/>
  <c r="AN413" i="10"/>
  <c r="I414" i="10"/>
  <c r="J413" i="10"/>
  <c r="E414" i="10"/>
  <c r="D415" i="10"/>
  <c r="BG413" i="10"/>
  <c r="BF414" i="10"/>
  <c r="AI413" i="10"/>
  <c r="AH414" i="10"/>
  <c r="S414" i="10"/>
  <c r="T413" i="10"/>
  <c r="Y414" i="10"/>
  <c r="X415" i="10"/>
  <c r="BC413" i="10"/>
  <c r="BB414" i="10"/>
  <c r="AS414" i="10"/>
  <c r="AR415" i="10"/>
  <c r="O413" i="10"/>
  <c r="N414" i="10"/>
  <c r="AC414" i="10"/>
  <c r="AD413" i="10"/>
  <c r="AW414" i="10"/>
  <c r="AX413" i="10"/>
  <c r="BG414" i="10" l="1"/>
  <c r="BF415" i="10"/>
  <c r="I415" i="10"/>
  <c r="J414" i="10"/>
  <c r="AS415" i="10"/>
  <c r="AR416" i="10"/>
  <c r="Y415" i="10"/>
  <c r="X416" i="10"/>
  <c r="AI414" i="10"/>
  <c r="AH415" i="10"/>
  <c r="E415" i="10"/>
  <c r="D416" i="10"/>
  <c r="O414" i="10"/>
  <c r="N415" i="10"/>
  <c r="BC414" i="10"/>
  <c r="BB415" i="10"/>
  <c r="AW415" i="10"/>
  <c r="AX414" i="10"/>
  <c r="S415" i="10"/>
  <c r="T414" i="10"/>
  <c r="AC415" i="10"/>
  <c r="AD414" i="10"/>
  <c r="AM415" i="10"/>
  <c r="AN414" i="10"/>
  <c r="AM416" i="10" l="1"/>
  <c r="AN415" i="10"/>
  <c r="I416" i="10"/>
  <c r="J415" i="10"/>
  <c r="AC416" i="10"/>
  <c r="AD415" i="10"/>
  <c r="AW416" i="10"/>
  <c r="AX415" i="10"/>
  <c r="BC415" i="10"/>
  <c r="BB416" i="10"/>
  <c r="E416" i="10"/>
  <c r="D417" i="10"/>
  <c r="Y416" i="10"/>
  <c r="X417" i="10"/>
  <c r="O415" i="10"/>
  <c r="N416" i="10"/>
  <c r="AI415" i="10"/>
  <c r="AH416" i="10"/>
  <c r="AS416" i="10"/>
  <c r="AR417" i="10"/>
  <c r="BG415" i="10"/>
  <c r="BF416" i="10"/>
  <c r="S416" i="10"/>
  <c r="T415" i="10"/>
  <c r="AS417" i="10" l="1"/>
  <c r="AR418" i="10"/>
  <c r="O416" i="10"/>
  <c r="N417" i="10"/>
  <c r="E417" i="10"/>
  <c r="D418" i="10"/>
  <c r="AW417" i="10"/>
  <c r="AX416" i="10"/>
  <c r="I417" i="10"/>
  <c r="J416" i="10"/>
  <c r="BG416" i="10"/>
  <c r="BF417" i="10"/>
  <c r="AI416" i="10"/>
  <c r="AH417" i="10"/>
  <c r="Y417" i="10"/>
  <c r="X418" i="10"/>
  <c r="BC416" i="10"/>
  <c r="BB417" i="10"/>
  <c r="S417" i="10"/>
  <c r="T416" i="10"/>
  <c r="AC417" i="10"/>
  <c r="AD416" i="10"/>
  <c r="AM417" i="10"/>
  <c r="AN416" i="10"/>
  <c r="Y418" i="10" l="1"/>
  <c r="X419" i="10"/>
  <c r="BG417" i="10"/>
  <c r="BF418" i="10"/>
  <c r="O417" i="10"/>
  <c r="N418" i="10"/>
  <c r="AM418" i="10"/>
  <c r="AN417" i="10"/>
  <c r="S418" i="10"/>
  <c r="T417" i="10"/>
  <c r="AW418" i="10"/>
  <c r="AX417" i="10"/>
  <c r="BC417" i="10"/>
  <c r="BB418" i="10"/>
  <c r="AI417" i="10"/>
  <c r="AH418" i="10"/>
  <c r="E418" i="10"/>
  <c r="D419" i="10"/>
  <c r="AS418" i="10"/>
  <c r="AR419" i="10"/>
  <c r="AC418" i="10"/>
  <c r="AD417" i="10"/>
  <c r="I418" i="10"/>
  <c r="J417" i="10"/>
  <c r="I419" i="10" l="1"/>
  <c r="J418" i="10"/>
  <c r="O418" i="10"/>
  <c r="N419" i="10"/>
  <c r="AS419" i="10"/>
  <c r="AR420" i="10"/>
  <c r="AI418" i="10"/>
  <c r="AH419" i="10"/>
  <c r="BG418" i="10"/>
  <c r="BF419" i="10"/>
  <c r="AW419" i="10"/>
  <c r="AX418" i="10"/>
  <c r="AM419" i="10"/>
  <c r="AN418" i="10"/>
  <c r="E419" i="10"/>
  <c r="D420" i="10"/>
  <c r="BC418" i="10"/>
  <c r="BB419" i="10"/>
  <c r="Y419" i="10"/>
  <c r="X420" i="10"/>
  <c r="AC419" i="10"/>
  <c r="AD418" i="10"/>
  <c r="S419" i="10"/>
  <c r="T418" i="10"/>
  <c r="AW420" i="10" l="1"/>
  <c r="AX419" i="10"/>
  <c r="AC420" i="10"/>
  <c r="AD419" i="10"/>
  <c r="Y420" i="10"/>
  <c r="X421" i="10"/>
  <c r="E420" i="10"/>
  <c r="D421" i="10"/>
  <c r="AI419" i="10"/>
  <c r="AH420" i="10"/>
  <c r="O419" i="10"/>
  <c r="N420" i="10"/>
  <c r="BC419" i="10"/>
  <c r="BB420" i="10"/>
  <c r="BG419" i="10"/>
  <c r="BF420" i="10"/>
  <c r="AS420" i="10"/>
  <c r="AR421" i="10"/>
  <c r="S420" i="10"/>
  <c r="T419" i="10"/>
  <c r="AM420" i="10"/>
  <c r="AN419" i="10"/>
  <c r="I420" i="10"/>
  <c r="J419" i="10"/>
  <c r="BG420" i="10" l="1"/>
  <c r="BF421" i="10"/>
  <c r="O420" i="10"/>
  <c r="N421" i="10"/>
  <c r="E421" i="10"/>
  <c r="D422" i="10"/>
  <c r="I421" i="10"/>
  <c r="J420" i="10"/>
  <c r="S421" i="10"/>
  <c r="T420" i="10"/>
  <c r="AC421" i="10"/>
  <c r="AD420" i="10"/>
  <c r="AS421" i="10"/>
  <c r="AR422" i="10"/>
  <c r="BC420" i="10"/>
  <c r="BB421" i="10"/>
  <c r="AI420" i="10"/>
  <c r="AH421" i="10"/>
  <c r="Y421" i="10"/>
  <c r="X422" i="10"/>
  <c r="AM421" i="10"/>
  <c r="AN420" i="10"/>
  <c r="AW421" i="10"/>
  <c r="AX420" i="10"/>
  <c r="AI421" i="10" l="1"/>
  <c r="AH422" i="10"/>
  <c r="Y422" i="10"/>
  <c r="X423" i="10"/>
  <c r="BC421" i="10"/>
  <c r="BB422" i="10"/>
  <c r="O421" i="10"/>
  <c r="N422" i="10"/>
  <c r="AC422" i="10"/>
  <c r="AD421" i="10"/>
  <c r="I422" i="10"/>
  <c r="J421" i="10"/>
  <c r="E422" i="10"/>
  <c r="D423" i="10"/>
  <c r="BG421" i="10"/>
  <c r="BF422" i="10"/>
  <c r="AW422" i="10"/>
  <c r="AX421" i="10"/>
  <c r="AS422" i="10"/>
  <c r="AR423" i="10"/>
  <c r="AM422" i="10"/>
  <c r="AN421" i="10"/>
  <c r="S422" i="10"/>
  <c r="T421" i="10"/>
  <c r="AS423" i="10" l="1"/>
  <c r="AR424" i="10"/>
  <c r="BG422" i="10"/>
  <c r="BF423" i="10"/>
  <c r="O422" i="10"/>
  <c r="N423" i="10"/>
  <c r="Y423" i="10"/>
  <c r="X424" i="10"/>
  <c r="I423" i="10"/>
  <c r="J422" i="10"/>
  <c r="E423" i="10"/>
  <c r="D424" i="10"/>
  <c r="BC422" i="10"/>
  <c r="BB423" i="10"/>
  <c r="AI422" i="10"/>
  <c r="AH423" i="10"/>
  <c r="S423" i="10"/>
  <c r="T422" i="10"/>
  <c r="AM423" i="10"/>
  <c r="AN422" i="10"/>
  <c r="AW423" i="10"/>
  <c r="AX422" i="10"/>
  <c r="AC423" i="10"/>
  <c r="AD422" i="10"/>
  <c r="AC424" i="10" l="1"/>
  <c r="AD423" i="10"/>
  <c r="AM424" i="10"/>
  <c r="AN423" i="10"/>
  <c r="AI423" i="10"/>
  <c r="AH424" i="10"/>
  <c r="E424" i="10"/>
  <c r="D425" i="10"/>
  <c r="Y424" i="10"/>
  <c r="X425" i="10"/>
  <c r="BG423" i="10"/>
  <c r="BF424" i="10"/>
  <c r="BC423" i="10"/>
  <c r="BB424" i="10"/>
  <c r="O423" i="10"/>
  <c r="N424" i="10"/>
  <c r="AS424" i="10"/>
  <c r="AR425" i="10"/>
  <c r="AW424" i="10"/>
  <c r="AX423" i="10"/>
  <c r="S424" i="10"/>
  <c r="T423" i="10"/>
  <c r="I424" i="10"/>
  <c r="J423" i="10"/>
  <c r="AW425" i="10" l="1"/>
  <c r="AX424" i="10"/>
  <c r="AM425" i="10"/>
  <c r="AN424" i="10"/>
  <c r="AS425" i="10"/>
  <c r="AR426" i="10"/>
  <c r="Y425" i="10"/>
  <c r="X426" i="10"/>
  <c r="S425" i="10"/>
  <c r="T424" i="10"/>
  <c r="O424" i="10"/>
  <c r="N425" i="10"/>
  <c r="BG424" i="10"/>
  <c r="BF425" i="10"/>
  <c r="E425" i="10"/>
  <c r="D426" i="10"/>
  <c r="I425" i="10"/>
  <c r="J424" i="10"/>
  <c r="BC424" i="10"/>
  <c r="BB425" i="10"/>
  <c r="AI424" i="10"/>
  <c r="AH425" i="10"/>
  <c r="AC425" i="10"/>
  <c r="AD424" i="10"/>
  <c r="BC425" i="10" l="1"/>
  <c r="BB426" i="10"/>
  <c r="E426" i="10"/>
  <c r="D427" i="10"/>
  <c r="O425" i="10"/>
  <c r="N426" i="10"/>
  <c r="Y426" i="10"/>
  <c r="X427" i="10"/>
  <c r="AC426" i="10"/>
  <c r="AD425" i="10"/>
  <c r="AI425" i="10"/>
  <c r="AH426" i="10"/>
  <c r="BG425" i="10"/>
  <c r="BF426" i="10"/>
  <c r="AS426" i="10"/>
  <c r="AR427" i="10"/>
  <c r="AM426" i="10"/>
  <c r="AN425" i="10"/>
  <c r="I426" i="10"/>
  <c r="J425" i="10"/>
  <c r="S426" i="10"/>
  <c r="T425" i="10"/>
  <c r="AW426" i="10"/>
  <c r="AX425" i="10"/>
  <c r="AS427" i="10" l="1"/>
  <c r="AR428" i="10"/>
  <c r="AI426" i="10"/>
  <c r="AH427" i="10"/>
  <c r="BG426" i="10"/>
  <c r="BF427" i="10"/>
  <c r="O426" i="10"/>
  <c r="N427" i="10"/>
  <c r="BC426" i="10"/>
  <c r="BB427" i="10"/>
  <c r="Y427" i="10"/>
  <c r="X428" i="10"/>
  <c r="E427" i="10"/>
  <c r="D428" i="10"/>
  <c r="AW427" i="10"/>
  <c r="AX426" i="10"/>
  <c r="I427" i="10"/>
  <c r="J426" i="10"/>
  <c r="S427" i="10"/>
  <c r="T426" i="10"/>
  <c r="AM427" i="10"/>
  <c r="AN426" i="10"/>
  <c r="AC427" i="10"/>
  <c r="AD426" i="10"/>
  <c r="E428" i="10" l="1"/>
  <c r="D429" i="10"/>
  <c r="BC427" i="10"/>
  <c r="BB428" i="10"/>
  <c r="BG427" i="10"/>
  <c r="BF428" i="10"/>
  <c r="AS428" i="10"/>
  <c r="AR429" i="10"/>
  <c r="Y428" i="10"/>
  <c r="X429" i="10"/>
  <c r="O427" i="10"/>
  <c r="N428" i="10"/>
  <c r="AI427" i="10"/>
  <c r="AH428" i="10"/>
  <c r="AC428" i="10"/>
  <c r="AD427" i="10"/>
  <c r="S428" i="10"/>
  <c r="T427" i="10"/>
  <c r="AW428" i="10"/>
  <c r="AX427" i="10"/>
  <c r="AM428" i="10"/>
  <c r="AN427" i="10"/>
  <c r="I428" i="10"/>
  <c r="J427" i="10"/>
  <c r="I429" i="10" l="1"/>
  <c r="J428" i="10"/>
  <c r="AW429" i="10"/>
  <c r="AX428" i="10"/>
  <c r="AC429" i="10"/>
  <c r="AD428" i="10"/>
  <c r="Y429" i="10"/>
  <c r="X430" i="10"/>
  <c r="E429" i="10"/>
  <c r="D430" i="10"/>
  <c r="O428" i="10"/>
  <c r="N429" i="10"/>
  <c r="AS429" i="10"/>
  <c r="AR430" i="10"/>
  <c r="BC428" i="10"/>
  <c r="BB429" i="10"/>
  <c r="AI428" i="10"/>
  <c r="AH429" i="10"/>
  <c r="BG428" i="10"/>
  <c r="BF429" i="10"/>
  <c r="AM429" i="10"/>
  <c r="AN428" i="10"/>
  <c r="S429" i="10"/>
  <c r="T428" i="10"/>
  <c r="S430" i="10" l="1"/>
  <c r="T429" i="10"/>
  <c r="AM430" i="10"/>
  <c r="AN429" i="10"/>
  <c r="BG429" i="10"/>
  <c r="BF430" i="10"/>
  <c r="BC429" i="10"/>
  <c r="BB430" i="10"/>
  <c r="O429" i="10"/>
  <c r="N430" i="10"/>
  <c r="Y430" i="10"/>
  <c r="X431" i="10"/>
  <c r="AW430" i="10"/>
  <c r="AX429" i="10"/>
  <c r="AI429" i="10"/>
  <c r="AH430" i="10"/>
  <c r="AS430" i="10"/>
  <c r="AR431" i="10"/>
  <c r="E430" i="10"/>
  <c r="D431" i="10"/>
  <c r="AC430" i="10"/>
  <c r="AD429" i="10"/>
  <c r="I430" i="10"/>
  <c r="J429" i="10"/>
  <c r="I431" i="10" l="1"/>
  <c r="J430" i="10"/>
  <c r="AS431" i="10"/>
  <c r="AR432" i="10"/>
  <c r="AC431" i="10"/>
  <c r="AD430" i="10"/>
  <c r="E431" i="10"/>
  <c r="D432" i="10"/>
  <c r="AI430" i="10"/>
  <c r="AH431" i="10"/>
  <c r="Y431" i="10"/>
  <c r="X432" i="10"/>
  <c r="BC430" i="10"/>
  <c r="BB431" i="10"/>
  <c r="O430" i="10"/>
  <c r="N431" i="10"/>
  <c r="BG430" i="10"/>
  <c r="BF431" i="10"/>
  <c r="AM431" i="10"/>
  <c r="AN430" i="10"/>
  <c r="AW431" i="10"/>
  <c r="AX430" i="10"/>
  <c r="S431" i="10"/>
  <c r="T430" i="10"/>
  <c r="S432" i="10" l="1"/>
  <c r="T431" i="10"/>
  <c r="AM432" i="10"/>
  <c r="AN431" i="10"/>
  <c r="AW432" i="10"/>
  <c r="AX431" i="10"/>
  <c r="O431" i="10"/>
  <c r="N432" i="10"/>
  <c r="Y432" i="10"/>
  <c r="X433" i="10"/>
  <c r="E432" i="10"/>
  <c r="D433" i="10"/>
  <c r="AS432" i="10"/>
  <c r="AR433" i="10"/>
  <c r="BG431" i="10"/>
  <c r="BF432" i="10"/>
  <c r="BC431" i="10"/>
  <c r="BB432" i="10"/>
  <c r="AI431" i="10"/>
  <c r="AH432" i="10"/>
  <c r="AC432" i="10"/>
  <c r="AD431" i="10"/>
  <c r="I432" i="10"/>
  <c r="J431" i="10"/>
  <c r="AM433" i="10" l="1"/>
  <c r="AN432" i="10"/>
  <c r="AI432" i="10"/>
  <c r="AH433" i="10"/>
  <c r="BG432" i="10"/>
  <c r="BF433" i="10"/>
  <c r="E433" i="10"/>
  <c r="D434" i="10"/>
  <c r="O432" i="10"/>
  <c r="N433" i="10"/>
  <c r="I433" i="10"/>
  <c r="J432" i="10"/>
  <c r="BC432" i="10"/>
  <c r="BB433" i="10"/>
  <c r="AS433" i="10"/>
  <c r="AR434" i="10"/>
  <c r="Y433" i="10"/>
  <c r="X434" i="10"/>
  <c r="AC433" i="10"/>
  <c r="AD432" i="10"/>
  <c r="AW433" i="10"/>
  <c r="AX432" i="10"/>
  <c r="S433" i="10"/>
  <c r="T432" i="10"/>
  <c r="S434" i="10" l="1"/>
  <c r="T433" i="10"/>
  <c r="AW434" i="10"/>
  <c r="AX433" i="10"/>
  <c r="AS434" i="10"/>
  <c r="AR435" i="10"/>
  <c r="E434" i="10"/>
  <c r="D435" i="10"/>
  <c r="AI433" i="10"/>
  <c r="AH434" i="10"/>
  <c r="AC434" i="10"/>
  <c r="AD433" i="10"/>
  <c r="Y434" i="10"/>
  <c r="X435" i="10"/>
  <c r="BC433" i="10"/>
  <c r="BB434" i="10"/>
  <c r="O433" i="10"/>
  <c r="N434" i="10"/>
  <c r="BG433" i="10"/>
  <c r="BF434" i="10"/>
  <c r="I434" i="10"/>
  <c r="J433" i="10"/>
  <c r="AM434" i="10"/>
  <c r="AN433" i="10"/>
  <c r="BG434" i="10" l="1"/>
  <c r="BF435" i="10"/>
  <c r="BC434" i="10"/>
  <c r="BB435" i="10"/>
  <c r="E435" i="10"/>
  <c r="D436" i="10"/>
  <c r="AM435" i="10"/>
  <c r="AN434" i="10"/>
  <c r="AC435" i="10"/>
  <c r="AD434" i="10"/>
  <c r="AW435" i="10"/>
  <c r="AX434" i="10"/>
  <c r="O434" i="10"/>
  <c r="N435" i="10"/>
  <c r="Y435" i="10"/>
  <c r="X436" i="10"/>
  <c r="AI434" i="10"/>
  <c r="AH435" i="10"/>
  <c r="AS435" i="10"/>
  <c r="AR436" i="10"/>
  <c r="I435" i="10"/>
  <c r="J434" i="10"/>
  <c r="S435" i="10"/>
  <c r="T434" i="10"/>
  <c r="I436" i="10" l="1"/>
  <c r="J435" i="10"/>
  <c r="AS436" i="10"/>
  <c r="AR437" i="10"/>
  <c r="Y436" i="10"/>
  <c r="X437" i="10"/>
  <c r="BC435" i="10"/>
  <c r="BB436" i="10"/>
  <c r="AW436" i="10"/>
  <c r="AX435" i="10"/>
  <c r="AM436" i="10"/>
  <c r="AN435" i="10"/>
  <c r="AI435" i="10"/>
  <c r="AH436" i="10"/>
  <c r="O435" i="10"/>
  <c r="N436" i="10"/>
  <c r="E436" i="10"/>
  <c r="D437" i="10"/>
  <c r="BG435" i="10"/>
  <c r="BF436" i="10"/>
  <c r="S436" i="10"/>
  <c r="T435" i="10"/>
  <c r="AC436" i="10"/>
  <c r="AD435" i="10"/>
  <c r="AC437" i="10" l="1"/>
  <c r="AD436" i="10"/>
  <c r="BG436" i="10"/>
  <c r="BF437" i="10"/>
  <c r="O436" i="10"/>
  <c r="N437" i="10"/>
  <c r="BC436" i="10"/>
  <c r="BB437" i="10"/>
  <c r="AS437" i="10"/>
  <c r="AR438" i="10"/>
  <c r="E437" i="10"/>
  <c r="D438" i="10"/>
  <c r="AI436" i="10"/>
  <c r="AH437" i="10"/>
  <c r="Y437" i="10"/>
  <c r="X438" i="10"/>
  <c r="AM437" i="10"/>
  <c r="AN436" i="10"/>
  <c r="S437" i="10"/>
  <c r="T436" i="10"/>
  <c r="AW437" i="10"/>
  <c r="AX436" i="10"/>
  <c r="I437" i="10"/>
  <c r="J436" i="10"/>
  <c r="AW438" i="10" l="1"/>
  <c r="AX437" i="10"/>
  <c r="AM438" i="10"/>
  <c r="AN437" i="10"/>
  <c r="Y438" i="10"/>
  <c r="X439" i="10"/>
  <c r="E438" i="10"/>
  <c r="D439" i="10"/>
  <c r="BC437" i="10"/>
  <c r="BB438" i="10"/>
  <c r="BG437" i="10"/>
  <c r="BF438" i="10"/>
  <c r="AI437" i="10"/>
  <c r="AH438" i="10"/>
  <c r="AS438" i="10"/>
  <c r="AR439" i="10"/>
  <c r="O437" i="10"/>
  <c r="N438" i="10"/>
  <c r="I438" i="10"/>
  <c r="J437" i="10"/>
  <c r="S438" i="10"/>
  <c r="T437" i="10"/>
  <c r="AC438" i="10"/>
  <c r="AD437" i="10"/>
  <c r="S439" i="10" l="1"/>
  <c r="T438" i="10"/>
  <c r="AS439" i="10"/>
  <c r="AR440" i="10"/>
  <c r="BG438" i="10"/>
  <c r="BF439" i="10"/>
  <c r="E439" i="10"/>
  <c r="D440" i="10"/>
  <c r="AM439" i="10"/>
  <c r="AN438" i="10"/>
  <c r="O438" i="10"/>
  <c r="N439" i="10"/>
  <c r="AI438" i="10"/>
  <c r="AH439" i="10"/>
  <c r="BC438" i="10"/>
  <c r="BB439" i="10"/>
  <c r="Y439" i="10"/>
  <c r="X440" i="10"/>
  <c r="AC439" i="10"/>
  <c r="AD438" i="10"/>
  <c r="I439" i="10"/>
  <c r="J438" i="10"/>
  <c r="AW439" i="10"/>
  <c r="AX438" i="10"/>
  <c r="AW440" i="10" l="1"/>
  <c r="AX439" i="10"/>
  <c r="AC440" i="10"/>
  <c r="AD439" i="10"/>
  <c r="BC439" i="10"/>
  <c r="BB440" i="10"/>
  <c r="O439" i="10"/>
  <c r="N440" i="10"/>
  <c r="E440" i="10"/>
  <c r="D441" i="10"/>
  <c r="AS440" i="10"/>
  <c r="AR441" i="10"/>
  <c r="Y440" i="10"/>
  <c r="X441" i="10"/>
  <c r="AI439" i="10"/>
  <c r="AH440" i="10"/>
  <c r="BG439" i="10"/>
  <c r="BF440" i="10"/>
  <c r="I440" i="10"/>
  <c r="J439" i="10"/>
  <c r="AM440" i="10"/>
  <c r="AN439" i="10"/>
  <c r="S440" i="10"/>
  <c r="T439" i="10"/>
  <c r="S441" i="10" l="1"/>
  <c r="T440" i="10"/>
  <c r="AM441" i="10"/>
  <c r="AN440" i="10"/>
  <c r="AI440" i="10"/>
  <c r="AH441" i="10"/>
  <c r="AS441" i="10"/>
  <c r="AR442" i="10"/>
  <c r="O440" i="10"/>
  <c r="N441" i="10"/>
  <c r="I441" i="10"/>
  <c r="J440" i="10"/>
  <c r="AC441" i="10"/>
  <c r="AD440" i="10"/>
  <c r="BG440" i="10"/>
  <c r="BF441" i="10"/>
  <c r="Y441" i="10"/>
  <c r="X442" i="10"/>
  <c r="E441" i="10"/>
  <c r="D442" i="10"/>
  <c r="BC440" i="10"/>
  <c r="BB441" i="10"/>
  <c r="AW441" i="10"/>
  <c r="AX440" i="10"/>
  <c r="AW442" i="10" l="1"/>
  <c r="AX441" i="10"/>
  <c r="E442" i="10"/>
  <c r="D443" i="10"/>
  <c r="BG441" i="10"/>
  <c r="BF442" i="10"/>
  <c r="AS442" i="10"/>
  <c r="AR443" i="10"/>
  <c r="I442" i="10"/>
  <c r="J441" i="10"/>
  <c r="AM442" i="10"/>
  <c r="AN441" i="10"/>
  <c r="BC441" i="10"/>
  <c r="BB442" i="10"/>
  <c r="Y442" i="10"/>
  <c r="X443" i="10"/>
  <c r="O441" i="10"/>
  <c r="N442" i="10"/>
  <c r="AI441" i="10"/>
  <c r="AH442" i="10"/>
  <c r="AC442" i="10"/>
  <c r="AD441" i="10"/>
  <c r="S442" i="10"/>
  <c r="T441" i="10"/>
  <c r="AC443" i="10" l="1"/>
  <c r="AD442" i="10"/>
  <c r="AI442" i="10"/>
  <c r="AH443" i="10"/>
  <c r="Y443" i="10"/>
  <c r="X444" i="10"/>
  <c r="AS443" i="10"/>
  <c r="AR444" i="10"/>
  <c r="E443" i="10"/>
  <c r="D444" i="10"/>
  <c r="O442" i="10"/>
  <c r="N443" i="10"/>
  <c r="BC442" i="10"/>
  <c r="BB443" i="10"/>
  <c r="BG442" i="10"/>
  <c r="BF443" i="10"/>
  <c r="S443" i="10"/>
  <c r="T442" i="10"/>
  <c r="AM443" i="10"/>
  <c r="AN442" i="10"/>
  <c r="I443" i="10"/>
  <c r="J442" i="10"/>
  <c r="AW443" i="10"/>
  <c r="AX442" i="10"/>
  <c r="I444" i="10" l="1"/>
  <c r="J443" i="10"/>
  <c r="S444" i="10"/>
  <c r="T443" i="10"/>
  <c r="BG443" i="10"/>
  <c r="BF444" i="10"/>
  <c r="O443" i="10"/>
  <c r="N444" i="10"/>
  <c r="AS444" i="10"/>
  <c r="AR445" i="10"/>
  <c r="AI443" i="10"/>
  <c r="AH444" i="10"/>
  <c r="AW444" i="10"/>
  <c r="AX443" i="10"/>
  <c r="BC443" i="10"/>
  <c r="BB444" i="10"/>
  <c r="E444" i="10"/>
  <c r="D445" i="10"/>
  <c r="Y444" i="10"/>
  <c r="X445" i="10"/>
  <c r="AM444" i="10"/>
  <c r="AN443" i="10"/>
  <c r="AC444" i="10"/>
  <c r="AD443" i="10"/>
  <c r="S445" i="10" l="1"/>
  <c r="T444" i="10"/>
  <c r="AM445" i="10"/>
  <c r="AN444" i="10"/>
  <c r="Y445" i="10"/>
  <c r="X446" i="10"/>
  <c r="BC444" i="10"/>
  <c r="BB445" i="10"/>
  <c r="AI444" i="10"/>
  <c r="AH445" i="10"/>
  <c r="O444" i="10"/>
  <c r="N445" i="10"/>
  <c r="E445" i="10"/>
  <c r="D446" i="10"/>
  <c r="AS445" i="10"/>
  <c r="AR446" i="10"/>
  <c r="BG444" i="10"/>
  <c r="BF445" i="10"/>
  <c r="AC445" i="10"/>
  <c r="AD444" i="10"/>
  <c r="AW445" i="10"/>
  <c r="AX444" i="10"/>
  <c r="I445" i="10"/>
  <c r="J444" i="10"/>
  <c r="AW446" i="10" l="1"/>
  <c r="AX445" i="10"/>
  <c r="AS446" i="10"/>
  <c r="AR447" i="10"/>
  <c r="O445" i="10"/>
  <c r="N446" i="10"/>
  <c r="BC445" i="10"/>
  <c r="BB446" i="10"/>
  <c r="AM446" i="10"/>
  <c r="AN445" i="10"/>
  <c r="BG445" i="10"/>
  <c r="BF446" i="10"/>
  <c r="E446" i="10"/>
  <c r="D447" i="10"/>
  <c r="AI445" i="10"/>
  <c r="AH446" i="10"/>
  <c r="Y446" i="10"/>
  <c r="X447" i="10"/>
  <c r="I446" i="10"/>
  <c r="J445" i="10"/>
  <c r="AC446" i="10"/>
  <c r="AD445" i="10"/>
  <c r="S446" i="10"/>
  <c r="T445" i="10"/>
  <c r="Y447" i="10" l="1"/>
  <c r="X448" i="10"/>
  <c r="E447" i="10"/>
  <c r="D448" i="10"/>
  <c r="AC447" i="10"/>
  <c r="AD446" i="10"/>
  <c r="AI446" i="10"/>
  <c r="AH447" i="10"/>
  <c r="BG446" i="10"/>
  <c r="BF447" i="10"/>
  <c r="BC446" i="10"/>
  <c r="BB447" i="10"/>
  <c r="AS447" i="10"/>
  <c r="AR448" i="10"/>
  <c r="S447" i="10"/>
  <c r="T446" i="10"/>
  <c r="I447" i="10"/>
  <c r="J446" i="10"/>
  <c r="O446" i="10"/>
  <c r="N447" i="10"/>
  <c r="AM447" i="10"/>
  <c r="AN446" i="10"/>
  <c r="AW447" i="10"/>
  <c r="AX446" i="10"/>
  <c r="S448" i="10" l="1"/>
  <c r="T447" i="10"/>
  <c r="AM448" i="10"/>
  <c r="AN447" i="10"/>
  <c r="I448" i="10"/>
  <c r="J447" i="10"/>
  <c r="O447" i="10"/>
  <c r="N448" i="10"/>
  <c r="BC447" i="10"/>
  <c r="BB448" i="10"/>
  <c r="AI447" i="10"/>
  <c r="AH448" i="10"/>
  <c r="E448" i="10"/>
  <c r="D449" i="10"/>
  <c r="AS448" i="10"/>
  <c r="AR449" i="10"/>
  <c r="BG447" i="10"/>
  <c r="BF448" i="10"/>
  <c r="Y448" i="10"/>
  <c r="X449" i="10"/>
  <c r="AW448" i="10"/>
  <c r="AX447" i="10"/>
  <c r="AC448" i="10"/>
  <c r="AD447" i="10"/>
  <c r="AC449" i="10" l="1"/>
  <c r="AD448" i="10"/>
  <c r="AM449" i="10"/>
  <c r="AN448" i="10"/>
  <c r="AW449" i="10"/>
  <c r="AX448" i="10"/>
  <c r="Y449" i="10"/>
  <c r="X450" i="10"/>
  <c r="AS449" i="10"/>
  <c r="AR450" i="10"/>
  <c r="AI448" i="10"/>
  <c r="AH449" i="10"/>
  <c r="O448" i="10"/>
  <c r="N449" i="10"/>
  <c r="BG448" i="10"/>
  <c r="BF449" i="10"/>
  <c r="E449" i="10"/>
  <c r="D450" i="10"/>
  <c r="BC448" i="10"/>
  <c r="BB449" i="10"/>
  <c r="I449" i="10"/>
  <c r="J448" i="10"/>
  <c r="S449" i="10"/>
  <c r="T448" i="10"/>
  <c r="AM450" i="10" l="1"/>
  <c r="AN449" i="10"/>
  <c r="BC449" i="10"/>
  <c r="BB450" i="10"/>
  <c r="BG449" i="10"/>
  <c r="BF450" i="10"/>
  <c r="AI449" i="10"/>
  <c r="AH450" i="10"/>
  <c r="Y450" i="10"/>
  <c r="X451" i="10"/>
  <c r="S450" i="10"/>
  <c r="T449" i="10"/>
  <c r="E450" i="10"/>
  <c r="D451" i="10"/>
  <c r="O449" i="10"/>
  <c r="N450" i="10"/>
  <c r="AS450" i="10"/>
  <c r="AR451" i="10"/>
  <c r="I450" i="10"/>
  <c r="J449" i="10"/>
  <c r="AW450" i="10"/>
  <c r="AX449" i="10"/>
  <c r="AC450" i="10"/>
  <c r="AD449" i="10"/>
  <c r="I451" i="10" l="1"/>
  <c r="J450" i="10"/>
  <c r="AW451" i="10"/>
  <c r="AX450" i="10"/>
  <c r="O450" i="10"/>
  <c r="N451" i="10"/>
  <c r="AI450" i="10"/>
  <c r="AH451" i="10"/>
  <c r="BC450" i="10"/>
  <c r="BB451" i="10"/>
  <c r="AC451" i="10"/>
  <c r="AD450" i="10"/>
  <c r="AS451" i="10"/>
  <c r="AR452" i="10"/>
  <c r="E451" i="10"/>
  <c r="D452" i="10"/>
  <c r="Y451" i="10"/>
  <c r="X452" i="10"/>
  <c r="BG450" i="10"/>
  <c r="BF451" i="10"/>
  <c r="S451" i="10"/>
  <c r="T450" i="10"/>
  <c r="AM451" i="10"/>
  <c r="AN450" i="10"/>
  <c r="BG451" i="10" l="1"/>
  <c r="BF452" i="10"/>
  <c r="E452" i="10"/>
  <c r="D453" i="10"/>
  <c r="AI451" i="10"/>
  <c r="AH452" i="10"/>
  <c r="AM452" i="10"/>
  <c r="AN451" i="10"/>
  <c r="AC452" i="10"/>
  <c r="AD451" i="10"/>
  <c r="AW452" i="10"/>
  <c r="AX451" i="10"/>
  <c r="Y452" i="10"/>
  <c r="X453" i="10"/>
  <c r="AS452" i="10"/>
  <c r="AR453" i="10"/>
  <c r="BC451" i="10"/>
  <c r="BB452" i="10"/>
  <c r="O451" i="10"/>
  <c r="N452" i="10"/>
  <c r="S452" i="10"/>
  <c r="T451" i="10"/>
  <c r="I452" i="10"/>
  <c r="J451" i="10"/>
  <c r="O452" i="10" l="1"/>
  <c r="N453" i="10"/>
  <c r="AS453" i="10"/>
  <c r="AR454" i="10"/>
  <c r="E453" i="10"/>
  <c r="D454" i="10"/>
  <c r="I453" i="10"/>
  <c r="J452" i="10"/>
  <c r="AW453" i="10"/>
  <c r="AX452" i="10"/>
  <c r="AM453" i="10"/>
  <c r="AN452" i="10"/>
  <c r="BC452" i="10"/>
  <c r="BB453" i="10"/>
  <c r="Y453" i="10"/>
  <c r="X454" i="10"/>
  <c r="AI452" i="10"/>
  <c r="AH453" i="10"/>
  <c r="BG452" i="10"/>
  <c r="BF453" i="10"/>
  <c r="S453" i="10"/>
  <c r="T452" i="10"/>
  <c r="AC453" i="10"/>
  <c r="AD452" i="10"/>
  <c r="AM454" i="10" l="1"/>
  <c r="AN453" i="10"/>
  <c r="I454" i="10"/>
  <c r="J453" i="10"/>
  <c r="S454" i="10"/>
  <c r="T453" i="10"/>
  <c r="BG453" i="10"/>
  <c r="BF454" i="10"/>
  <c r="Y454" i="10"/>
  <c r="X455" i="10"/>
  <c r="AS454" i="10"/>
  <c r="AR455" i="10"/>
  <c r="AC454" i="10"/>
  <c r="AD453" i="10"/>
  <c r="AI453" i="10"/>
  <c r="AH454" i="10"/>
  <c r="BC453" i="10"/>
  <c r="BB454" i="10"/>
  <c r="E454" i="10"/>
  <c r="D455" i="10"/>
  <c r="O453" i="10"/>
  <c r="N454" i="10"/>
  <c r="AW454" i="10"/>
  <c r="AX453" i="10"/>
  <c r="AW455" i="10" l="1"/>
  <c r="AX454" i="10"/>
  <c r="E455" i="10"/>
  <c r="D456" i="10"/>
  <c r="AI454" i="10"/>
  <c r="AH455" i="10"/>
  <c r="AS455" i="10"/>
  <c r="AR456" i="10"/>
  <c r="BG454" i="10"/>
  <c r="BF455" i="10"/>
  <c r="Y455" i="10"/>
  <c r="X456" i="10"/>
  <c r="I455" i="10"/>
  <c r="J454" i="10"/>
  <c r="O454" i="10"/>
  <c r="N455" i="10"/>
  <c r="BC454" i="10"/>
  <c r="BB455" i="10"/>
  <c r="AC455" i="10"/>
  <c r="AD454" i="10"/>
  <c r="S455" i="10"/>
  <c r="T454" i="10"/>
  <c r="AM455" i="10"/>
  <c r="AN454" i="10"/>
  <c r="BC455" i="10" l="1"/>
  <c r="BB456" i="10"/>
  <c r="S456" i="10"/>
  <c r="T455" i="10"/>
  <c r="O455" i="10"/>
  <c r="N456" i="10"/>
  <c r="Y456" i="10"/>
  <c r="X457" i="10"/>
  <c r="AS456" i="10"/>
  <c r="AR457" i="10"/>
  <c r="E456" i="10"/>
  <c r="D457" i="10"/>
  <c r="BG455" i="10"/>
  <c r="BF456" i="10"/>
  <c r="AI455" i="10"/>
  <c r="AH456" i="10"/>
  <c r="AM456" i="10"/>
  <c r="AN455" i="10"/>
  <c r="AC456" i="10"/>
  <c r="AD455" i="10"/>
  <c r="I456" i="10"/>
  <c r="J455" i="10"/>
  <c r="AW456" i="10"/>
  <c r="AX455" i="10"/>
  <c r="AI456" i="10" l="1"/>
  <c r="AH457" i="10"/>
  <c r="E457" i="10"/>
  <c r="D458" i="10"/>
  <c r="Y457" i="10"/>
  <c r="X458" i="10"/>
  <c r="S457" i="10"/>
  <c r="T456" i="10"/>
  <c r="AW457" i="10"/>
  <c r="AX456" i="10"/>
  <c r="AC457" i="10"/>
  <c r="AD456" i="10"/>
  <c r="BG456" i="10"/>
  <c r="BF457" i="10"/>
  <c r="AS457" i="10"/>
  <c r="AR458" i="10"/>
  <c r="O456" i="10"/>
  <c r="N457" i="10"/>
  <c r="BC456" i="10"/>
  <c r="BB457" i="10"/>
  <c r="I457" i="10"/>
  <c r="J456" i="10"/>
  <c r="AM457" i="10"/>
  <c r="AN456" i="10"/>
  <c r="BC457" i="10" l="1"/>
  <c r="BB458" i="10"/>
  <c r="AS458" i="10"/>
  <c r="AR459" i="10"/>
  <c r="E458" i="10"/>
  <c r="D459" i="10"/>
  <c r="I458" i="10"/>
  <c r="J457" i="10"/>
  <c r="AM458" i="10"/>
  <c r="AN457" i="10"/>
  <c r="AC458" i="10"/>
  <c r="AD457" i="10"/>
  <c r="S458" i="10"/>
  <c r="T457" i="10"/>
  <c r="O457" i="10"/>
  <c r="N458" i="10"/>
  <c r="BG457" i="10"/>
  <c r="BF458" i="10"/>
  <c r="Y458" i="10"/>
  <c r="X459" i="10"/>
  <c r="AI457" i="10"/>
  <c r="AH458" i="10"/>
  <c r="AW458" i="10"/>
  <c r="AX457" i="10"/>
  <c r="Y459" i="10" l="1"/>
  <c r="X460" i="10"/>
  <c r="O458" i="10"/>
  <c r="N459" i="10"/>
  <c r="AS459" i="10"/>
  <c r="AR460" i="10"/>
  <c r="AC459" i="10"/>
  <c r="AD458" i="10"/>
  <c r="I459" i="10"/>
  <c r="J458" i="10"/>
  <c r="AW459" i="10"/>
  <c r="AX458" i="10"/>
  <c r="AI458" i="10"/>
  <c r="AH459" i="10"/>
  <c r="BG458" i="10"/>
  <c r="BF459" i="10"/>
  <c r="E459" i="10"/>
  <c r="D460" i="10"/>
  <c r="BC458" i="10"/>
  <c r="BB459" i="10"/>
  <c r="S459" i="10"/>
  <c r="T458" i="10"/>
  <c r="AM459" i="10"/>
  <c r="AN458" i="10"/>
  <c r="BC459" i="10" l="1"/>
  <c r="BB460" i="10"/>
  <c r="BG459" i="10"/>
  <c r="BF460" i="10"/>
  <c r="O459" i="10"/>
  <c r="N460" i="10"/>
  <c r="S460" i="10"/>
  <c r="T459" i="10"/>
  <c r="AW460" i="10"/>
  <c r="AX459" i="10"/>
  <c r="AC460" i="10"/>
  <c r="AD459" i="10"/>
  <c r="AM460" i="10"/>
  <c r="AN459" i="10"/>
  <c r="E460" i="10"/>
  <c r="D461" i="10"/>
  <c r="AI459" i="10"/>
  <c r="AH460" i="10"/>
  <c r="AS460" i="10"/>
  <c r="AR461" i="10"/>
  <c r="Y460" i="10"/>
  <c r="X461" i="10"/>
  <c r="I460" i="10"/>
  <c r="J459" i="10"/>
  <c r="AS461" i="10" l="1"/>
  <c r="AR462" i="10"/>
  <c r="E461" i="10"/>
  <c r="D462" i="10"/>
  <c r="BG460" i="10"/>
  <c r="BF461" i="10"/>
  <c r="Y461" i="10"/>
  <c r="X462" i="10"/>
  <c r="AI460" i="10"/>
  <c r="AH461" i="10"/>
  <c r="I461" i="10"/>
  <c r="J460" i="10"/>
  <c r="AC461" i="10"/>
  <c r="AD460" i="10"/>
  <c r="S461" i="10"/>
  <c r="T460" i="10"/>
  <c r="O460" i="10"/>
  <c r="N461" i="10"/>
  <c r="BC460" i="10"/>
  <c r="BB461" i="10"/>
  <c r="AM461" i="10"/>
  <c r="AN460" i="10"/>
  <c r="AW461" i="10"/>
  <c r="AX460" i="10"/>
  <c r="BC461" i="10" l="1"/>
  <c r="BB462" i="10"/>
  <c r="Y462" i="10"/>
  <c r="X463" i="10"/>
  <c r="E462" i="10"/>
  <c r="D463" i="10"/>
  <c r="S462" i="10"/>
  <c r="T461" i="10"/>
  <c r="I462" i="10"/>
  <c r="J461" i="10"/>
  <c r="AC462" i="10"/>
  <c r="AD461" i="10"/>
  <c r="AW462" i="10"/>
  <c r="AX461" i="10"/>
  <c r="O461" i="10"/>
  <c r="N462" i="10"/>
  <c r="AI461" i="10"/>
  <c r="AH462" i="10"/>
  <c r="BG461" i="10"/>
  <c r="BF462" i="10"/>
  <c r="AS462" i="10"/>
  <c r="AR463" i="10"/>
  <c r="AM462" i="10"/>
  <c r="AN461" i="10"/>
  <c r="BG462" i="10" l="1"/>
  <c r="BF463" i="10"/>
  <c r="O462" i="10"/>
  <c r="N463" i="10"/>
  <c r="Y463" i="10"/>
  <c r="X464" i="10"/>
  <c r="AM463" i="10"/>
  <c r="AN462" i="10"/>
  <c r="AC463" i="10"/>
  <c r="AD462" i="10"/>
  <c r="S463" i="10"/>
  <c r="T462" i="10"/>
  <c r="AS463" i="10"/>
  <c r="AR464" i="10"/>
  <c r="AI462" i="10"/>
  <c r="AH463" i="10"/>
  <c r="E463" i="10"/>
  <c r="D464" i="10"/>
  <c r="BC462" i="10"/>
  <c r="BB463" i="10"/>
  <c r="AW463" i="10"/>
  <c r="AX462" i="10"/>
  <c r="I463" i="10"/>
  <c r="J462" i="10"/>
  <c r="BC463" i="10" l="1"/>
  <c r="BB464" i="10"/>
  <c r="AI463" i="10"/>
  <c r="AH464" i="10"/>
  <c r="O463" i="10"/>
  <c r="N464" i="10"/>
  <c r="AW464" i="10"/>
  <c r="AX463" i="10"/>
  <c r="S464" i="10"/>
  <c r="T463" i="10"/>
  <c r="AM464" i="10"/>
  <c r="AN463" i="10"/>
  <c r="I464" i="10"/>
  <c r="J463" i="10"/>
  <c r="E464" i="10"/>
  <c r="D465" i="10"/>
  <c r="AS464" i="10"/>
  <c r="AR465" i="10"/>
  <c r="Y464" i="10"/>
  <c r="X465" i="10"/>
  <c r="BG463" i="10"/>
  <c r="BF464" i="10"/>
  <c r="AC464" i="10"/>
  <c r="AD463" i="10"/>
  <c r="Y465" i="10" l="1"/>
  <c r="X466" i="10"/>
  <c r="E465" i="10"/>
  <c r="D466" i="10"/>
  <c r="AI464" i="10"/>
  <c r="AH465" i="10"/>
  <c r="AM465" i="10"/>
  <c r="AN464" i="10"/>
  <c r="AW465" i="10"/>
  <c r="AX464" i="10"/>
  <c r="AC465" i="10"/>
  <c r="AD464" i="10"/>
  <c r="BG464" i="10"/>
  <c r="BF465" i="10"/>
  <c r="AS465" i="10"/>
  <c r="AR466" i="10"/>
  <c r="O464" i="10"/>
  <c r="N465" i="10"/>
  <c r="BC464" i="10"/>
  <c r="BB465" i="10"/>
  <c r="I465" i="10"/>
  <c r="J464" i="10"/>
  <c r="S465" i="10"/>
  <c r="T464" i="10"/>
  <c r="BC465" i="10" l="1"/>
  <c r="BB466" i="10"/>
  <c r="AS466" i="10"/>
  <c r="AR467" i="10"/>
  <c r="E466" i="10"/>
  <c r="D467" i="10"/>
  <c r="I466" i="10"/>
  <c r="J465" i="10"/>
  <c r="AC466" i="10"/>
  <c r="AD465" i="10"/>
  <c r="AM466" i="10"/>
  <c r="AN465" i="10"/>
  <c r="S466" i="10"/>
  <c r="T465" i="10"/>
  <c r="O465" i="10"/>
  <c r="N466" i="10"/>
  <c r="BG465" i="10"/>
  <c r="BF466" i="10"/>
  <c r="AI465" i="10"/>
  <c r="AH466" i="10"/>
  <c r="Y466" i="10"/>
  <c r="X467" i="10"/>
  <c r="AW466" i="10"/>
  <c r="AX465" i="10"/>
  <c r="AS467" i="10" l="1"/>
  <c r="AR468" i="10"/>
  <c r="AW467" i="10"/>
  <c r="AX466" i="10"/>
  <c r="AM467" i="10"/>
  <c r="AN466" i="10"/>
  <c r="I467" i="10"/>
  <c r="J466" i="10"/>
  <c r="AI466" i="10"/>
  <c r="AH467" i="10"/>
  <c r="O466" i="10"/>
  <c r="N467" i="10"/>
  <c r="Y467" i="10"/>
  <c r="X468" i="10"/>
  <c r="BG466" i="10"/>
  <c r="BF467" i="10"/>
  <c r="E467" i="10"/>
  <c r="D468" i="10"/>
  <c r="BC466" i="10"/>
  <c r="BB467" i="10"/>
  <c r="S467" i="10"/>
  <c r="T466" i="10"/>
  <c r="AC467" i="10"/>
  <c r="AD466" i="10"/>
  <c r="AC468" i="10" l="1"/>
  <c r="AD467" i="10"/>
  <c r="S468" i="10"/>
  <c r="T467" i="10"/>
  <c r="BC467" i="10"/>
  <c r="BB468" i="10"/>
  <c r="BG467" i="10"/>
  <c r="BF468" i="10"/>
  <c r="O467" i="10"/>
  <c r="N468" i="10"/>
  <c r="I468" i="10"/>
  <c r="J467" i="10"/>
  <c r="AW468" i="10"/>
  <c r="AX467" i="10"/>
  <c r="E468" i="10"/>
  <c r="D469" i="10"/>
  <c r="Y468" i="10"/>
  <c r="X469" i="10"/>
  <c r="AI467" i="10"/>
  <c r="AH468" i="10"/>
  <c r="AS468" i="10"/>
  <c r="AR469" i="10"/>
  <c r="AM468" i="10"/>
  <c r="AN467" i="10"/>
  <c r="AI468" i="10" l="1"/>
  <c r="AH469" i="10"/>
  <c r="E469" i="10"/>
  <c r="D470" i="10"/>
  <c r="BG468" i="10"/>
  <c r="BF469" i="10"/>
  <c r="AM469" i="10"/>
  <c r="AN468" i="10"/>
  <c r="I469" i="10"/>
  <c r="J468" i="10"/>
  <c r="S469" i="10"/>
  <c r="T468" i="10"/>
  <c r="AS469" i="10"/>
  <c r="AR470" i="10"/>
  <c r="Y469" i="10"/>
  <c r="X470" i="10"/>
  <c r="O468" i="10"/>
  <c r="N469" i="10"/>
  <c r="BC468" i="10"/>
  <c r="BB469" i="10"/>
  <c r="AW469" i="10"/>
  <c r="AX468" i="10"/>
  <c r="AC469" i="10"/>
  <c r="AD468" i="10"/>
  <c r="BC469" i="10" l="1"/>
  <c r="BB470" i="10"/>
  <c r="Y470" i="10"/>
  <c r="X471" i="10"/>
  <c r="E470" i="10"/>
  <c r="D471" i="10"/>
  <c r="S470" i="10"/>
  <c r="T469" i="10"/>
  <c r="AM470" i="10"/>
  <c r="AN469" i="10"/>
  <c r="AW470" i="10"/>
  <c r="AX469" i="10"/>
  <c r="AC470" i="10"/>
  <c r="AD469" i="10"/>
  <c r="O469" i="10"/>
  <c r="N470" i="10"/>
  <c r="AS470" i="10"/>
  <c r="AR471" i="10"/>
  <c r="BG469" i="10"/>
  <c r="BF470" i="10"/>
  <c r="AI469" i="10"/>
  <c r="AH470" i="10"/>
  <c r="I470" i="10"/>
  <c r="J469" i="10"/>
  <c r="Y471" i="10" l="1"/>
  <c r="X472" i="10"/>
  <c r="AW471" i="10"/>
  <c r="AX470" i="10"/>
  <c r="S471" i="10"/>
  <c r="T470" i="10"/>
  <c r="BG470" i="10"/>
  <c r="BF471" i="10"/>
  <c r="O470" i="10"/>
  <c r="N471" i="10"/>
  <c r="I471" i="10"/>
  <c r="J470" i="10"/>
  <c r="AI470" i="10"/>
  <c r="AH471" i="10"/>
  <c r="AS471" i="10"/>
  <c r="AR472" i="10"/>
  <c r="E471" i="10"/>
  <c r="D472" i="10"/>
  <c r="BC470" i="10"/>
  <c r="BB471" i="10"/>
  <c r="AC471" i="10"/>
  <c r="AD470" i="10"/>
  <c r="AM471" i="10"/>
  <c r="AN470" i="10"/>
  <c r="AM472" i="10" l="1"/>
  <c r="AN471" i="10"/>
  <c r="AC472" i="10"/>
  <c r="AD471" i="10"/>
  <c r="BC471" i="10"/>
  <c r="BB472" i="10"/>
  <c r="AS472" i="10"/>
  <c r="AR473" i="10"/>
  <c r="BG471" i="10"/>
  <c r="BF472" i="10"/>
  <c r="I472" i="10"/>
  <c r="J471" i="10"/>
  <c r="AW472" i="10"/>
  <c r="AX471" i="10"/>
  <c r="E472" i="10"/>
  <c r="D473" i="10"/>
  <c r="AI471" i="10"/>
  <c r="AH472" i="10"/>
  <c r="O471" i="10"/>
  <c r="N472" i="10"/>
  <c r="Y472" i="10"/>
  <c r="X473" i="10"/>
  <c r="S472" i="10"/>
  <c r="T471" i="10"/>
  <c r="O472" i="10" l="1"/>
  <c r="N473" i="10"/>
  <c r="E473" i="10"/>
  <c r="D474" i="10"/>
  <c r="AS473" i="10"/>
  <c r="AR474" i="10"/>
  <c r="Y473" i="10"/>
  <c r="X474" i="10"/>
  <c r="AI472" i="10"/>
  <c r="AH473" i="10"/>
  <c r="S473" i="10"/>
  <c r="T472" i="10"/>
  <c r="I473" i="10"/>
  <c r="J472" i="10"/>
  <c r="AC473" i="10"/>
  <c r="AD472" i="10"/>
  <c r="BG472" i="10"/>
  <c r="BF473" i="10"/>
  <c r="BC472" i="10"/>
  <c r="BB473" i="10"/>
  <c r="AW473" i="10"/>
  <c r="AX472" i="10"/>
  <c r="AM473" i="10"/>
  <c r="AN472" i="10"/>
  <c r="AC474" i="10" l="1"/>
  <c r="AD473" i="10"/>
  <c r="S474" i="10"/>
  <c r="T473" i="10"/>
  <c r="AW474" i="10"/>
  <c r="AX473" i="10"/>
  <c r="BC473" i="10"/>
  <c r="BB474" i="10"/>
  <c r="Y474" i="10"/>
  <c r="X475" i="10"/>
  <c r="E474" i="10"/>
  <c r="D475" i="10"/>
  <c r="BG473" i="10"/>
  <c r="BF474" i="10"/>
  <c r="AI473" i="10"/>
  <c r="AH474" i="10"/>
  <c r="AS474" i="10"/>
  <c r="AR475" i="10"/>
  <c r="O473" i="10"/>
  <c r="N474" i="10"/>
  <c r="AM474" i="10"/>
  <c r="AN473" i="10"/>
  <c r="I474" i="10"/>
  <c r="J473" i="10"/>
  <c r="O474" i="10" l="1"/>
  <c r="N475" i="10"/>
  <c r="AI474" i="10"/>
  <c r="AH475" i="10"/>
  <c r="E475" i="10"/>
  <c r="D476" i="10"/>
  <c r="BC474" i="10"/>
  <c r="BB475" i="10"/>
  <c r="S475" i="10"/>
  <c r="T474" i="10"/>
  <c r="Y475" i="10"/>
  <c r="X476" i="10"/>
  <c r="I475" i="10"/>
  <c r="J474" i="10"/>
  <c r="AS475" i="10"/>
  <c r="AR476" i="10"/>
  <c r="BG474" i="10"/>
  <c r="BF475" i="10"/>
  <c r="AM475" i="10"/>
  <c r="AN474" i="10"/>
  <c r="AW475" i="10"/>
  <c r="AX474" i="10"/>
  <c r="AC475" i="10"/>
  <c r="AD474" i="10"/>
  <c r="AW476" i="10" l="1"/>
  <c r="AX475" i="10"/>
  <c r="AS476" i="10"/>
  <c r="AR477" i="10"/>
  <c r="Y476" i="10"/>
  <c r="X477" i="10"/>
  <c r="BC475" i="10"/>
  <c r="BB476" i="10"/>
  <c r="AI475" i="10"/>
  <c r="AH476" i="10"/>
  <c r="AC476" i="10"/>
  <c r="AD475" i="10"/>
  <c r="AM476" i="10"/>
  <c r="AN475" i="10"/>
  <c r="BG475" i="10"/>
  <c r="BF476" i="10"/>
  <c r="E476" i="10"/>
  <c r="D477" i="10"/>
  <c r="O475" i="10"/>
  <c r="N476" i="10"/>
  <c r="I476" i="10"/>
  <c r="J475" i="10"/>
  <c r="S476" i="10"/>
  <c r="T475" i="10"/>
  <c r="AM477" i="10" l="1"/>
  <c r="AN476" i="10"/>
  <c r="N477" i="10"/>
  <c r="O476" i="10"/>
  <c r="BG476" i="10"/>
  <c r="BF477" i="10"/>
  <c r="BB477" i="10"/>
  <c r="BC476" i="10"/>
  <c r="AR478" i="10"/>
  <c r="AS477" i="10"/>
  <c r="S477" i="10"/>
  <c r="T476" i="10"/>
  <c r="AD476" i="10"/>
  <c r="AC477" i="10"/>
  <c r="D478" i="10"/>
  <c r="E477" i="10"/>
  <c r="AH477" i="10"/>
  <c r="AI476" i="10"/>
  <c r="X478" i="10"/>
  <c r="Y477" i="10"/>
  <c r="I477" i="10"/>
  <c r="J476" i="10"/>
  <c r="AX476" i="10"/>
  <c r="AW477" i="10"/>
  <c r="AS478" i="10" l="1"/>
  <c r="AR479" i="10"/>
  <c r="AN477" i="10"/>
  <c r="AM478" i="10"/>
  <c r="AC478" i="10"/>
  <c r="AD477" i="10"/>
  <c r="AW478" i="10"/>
  <c r="AX477" i="10"/>
  <c r="Y478" i="10"/>
  <c r="X479" i="10"/>
  <c r="E478" i="10"/>
  <c r="D479" i="10"/>
  <c r="T477" i="10"/>
  <c r="S478" i="10"/>
  <c r="BC477" i="10"/>
  <c r="BB478" i="10"/>
  <c r="O477" i="10"/>
  <c r="N478" i="10"/>
  <c r="BF478" i="10"/>
  <c r="BG477" i="10"/>
  <c r="I478" i="10"/>
  <c r="J477" i="10"/>
  <c r="AI477" i="10"/>
  <c r="AH478" i="10"/>
  <c r="J478" i="10" l="1"/>
  <c r="I479" i="10"/>
  <c r="AH479" i="10"/>
  <c r="AI478" i="10"/>
  <c r="AM479" i="10"/>
  <c r="AN478" i="10"/>
  <c r="AX478" i="10"/>
  <c r="AW479" i="10"/>
  <c r="BB479" i="10"/>
  <c r="BC478" i="10"/>
  <c r="D480" i="10"/>
  <c r="E479" i="10"/>
  <c r="BG478" i="10"/>
  <c r="BF479" i="10"/>
  <c r="N479" i="10"/>
  <c r="O478" i="10"/>
  <c r="S479" i="10"/>
  <c r="T478" i="10"/>
  <c r="X480" i="10"/>
  <c r="Y479" i="10"/>
  <c r="AR480" i="10"/>
  <c r="AS479" i="10"/>
  <c r="AD478" i="10"/>
  <c r="AC479" i="10"/>
  <c r="AC480" i="10" l="1"/>
  <c r="AD479" i="10"/>
  <c r="AW480" i="10"/>
  <c r="AX479" i="10"/>
  <c r="Y480" i="10"/>
  <c r="X481" i="10"/>
  <c r="O479" i="10"/>
  <c r="N480" i="10"/>
  <c r="E480" i="10"/>
  <c r="D481" i="10"/>
  <c r="AI479" i="10"/>
  <c r="AH480" i="10"/>
  <c r="BF480" i="10"/>
  <c r="BG479" i="10"/>
  <c r="I480" i="10"/>
  <c r="J479" i="10"/>
  <c r="AS480" i="10"/>
  <c r="AR481" i="10"/>
  <c r="T479" i="10"/>
  <c r="S480" i="10"/>
  <c r="BC479" i="10"/>
  <c r="BB480" i="10"/>
  <c r="AN479" i="10"/>
  <c r="AM480" i="10"/>
  <c r="AM481" i="10" l="1"/>
  <c r="AN480" i="10"/>
  <c r="S481" i="10"/>
  <c r="T480" i="10"/>
  <c r="AH481" i="10"/>
  <c r="AI480" i="10"/>
  <c r="N481" i="10"/>
  <c r="O480" i="10"/>
  <c r="J480" i="10"/>
  <c r="I481" i="10"/>
  <c r="AX480" i="10"/>
  <c r="AW481" i="10"/>
  <c r="BB481" i="10"/>
  <c r="BC480" i="10"/>
  <c r="AR482" i="10"/>
  <c r="AS481" i="10"/>
  <c r="D482" i="10"/>
  <c r="E481" i="10"/>
  <c r="X482" i="10"/>
  <c r="Y481" i="10"/>
  <c r="BG480" i="10"/>
  <c r="BF481" i="10"/>
  <c r="AD480" i="10"/>
  <c r="AC481" i="10"/>
  <c r="AI481" i="10" l="1"/>
  <c r="AH482" i="10"/>
  <c r="AN481" i="10"/>
  <c r="AM482" i="10"/>
  <c r="AC482" i="10"/>
  <c r="AD481" i="10"/>
  <c r="AW482" i="10"/>
  <c r="AX481" i="10"/>
  <c r="Y482" i="10"/>
  <c r="X483" i="10"/>
  <c r="AS482" i="10"/>
  <c r="AR483" i="10"/>
  <c r="O481" i="10"/>
  <c r="N482" i="10"/>
  <c r="T481" i="10"/>
  <c r="S482" i="10"/>
  <c r="E482" i="10"/>
  <c r="D483" i="10"/>
  <c r="BC481" i="10"/>
  <c r="BB482" i="10"/>
  <c r="BF482" i="10"/>
  <c r="BG481" i="10"/>
  <c r="I482" i="10"/>
  <c r="J481" i="10"/>
  <c r="AD482" i="10" l="1"/>
  <c r="AC483" i="10"/>
  <c r="AM483" i="10"/>
  <c r="AN482" i="10"/>
  <c r="J482" i="10"/>
  <c r="I483" i="10"/>
  <c r="AX482" i="10"/>
  <c r="AW483" i="10"/>
  <c r="BG482" i="10"/>
  <c r="BF483" i="10"/>
  <c r="BB483" i="10"/>
  <c r="BC482" i="10"/>
  <c r="S483" i="10"/>
  <c r="T482" i="10"/>
  <c r="AR484" i="10"/>
  <c r="AS483" i="10"/>
  <c r="D484" i="10"/>
  <c r="E483" i="10"/>
  <c r="N483" i="10"/>
  <c r="O482" i="10"/>
  <c r="X484" i="10"/>
  <c r="Y483" i="10"/>
  <c r="AH483" i="10"/>
  <c r="AI482" i="10"/>
  <c r="AW484" i="10" l="1"/>
  <c r="AX483" i="10"/>
  <c r="AI483" i="10"/>
  <c r="AH484" i="10"/>
  <c r="O483" i="10"/>
  <c r="N484" i="10"/>
  <c r="AS484" i="10"/>
  <c r="AR485" i="10"/>
  <c r="BC483" i="10"/>
  <c r="BB484" i="10"/>
  <c r="AN483" i="10"/>
  <c r="AM484" i="10"/>
  <c r="Y484" i="10"/>
  <c r="X485" i="10"/>
  <c r="E484" i="10"/>
  <c r="D485" i="10"/>
  <c r="T483" i="10"/>
  <c r="S484" i="10"/>
  <c r="BF484" i="10"/>
  <c r="BG483" i="10"/>
  <c r="I484" i="10"/>
  <c r="J483" i="10"/>
  <c r="AC484" i="10"/>
  <c r="AD483" i="10"/>
  <c r="J484" i="10" l="1"/>
  <c r="I485" i="10"/>
  <c r="AX484" i="10"/>
  <c r="AW485" i="10"/>
  <c r="D486" i="10"/>
  <c r="E485" i="10"/>
  <c r="AM485" i="10"/>
  <c r="AN484" i="10"/>
  <c r="AR486" i="10"/>
  <c r="AS485" i="10"/>
  <c r="AH485" i="10"/>
  <c r="AI484" i="10"/>
  <c r="AD484" i="10"/>
  <c r="AC485" i="10"/>
  <c r="BG484" i="10"/>
  <c r="BF485" i="10"/>
  <c r="S485" i="10"/>
  <c r="T484" i="10"/>
  <c r="X486" i="10"/>
  <c r="Y485" i="10"/>
  <c r="BB485" i="10"/>
  <c r="BC484" i="10"/>
  <c r="N485" i="10"/>
  <c r="O484" i="10"/>
  <c r="AS486" i="10" l="1"/>
  <c r="AR487" i="10"/>
  <c r="E486" i="10"/>
  <c r="D487" i="10"/>
  <c r="AW486" i="10"/>
  <c r="AX485" i="10"/>
  <c r="O485" i="10"/>
  <c r="N486" i="10"/>
  <c r="Y486" i="10"/>
  <c r="X487" i="10"/>
  <c r="AI485" i="10"/>
  <c r="AH486" i="10"/>
  <c r="AN485" i="10"/>
  <c r="AM486" i="10"/>
  <c r="BC485" i="10"/>
  <c r="BB486" i="10"/>
  <c r="T485" i="10"/>
  <c r="S486" i="10"/>
  <c r="BF486" i="10"/>
  <c r="BG485" i="10"/>
  <c r="AC486" i="10"/>
  <c r="AD485" i="10"/>
  <c r="I486" i="10"/>
  <c r="J485" i="10"/>
  <c r="AX486" i="10" l="1"/>
  <c r="AW487" i="10"/>
  <c r="AD486" i="10"/>
  <c r="AC487" i="10"/>
  <c r="BB487" i="10"/>
  <c r="BC486" i="10"/>
  <c r="AH487" i="10"/>
  <c r="AI486" i="10"/>
  <c r="N487" i="10"/>
  <c r="O486" i="10"/>
  <c r="D488" i="10"/>
  <c r="E487" i="10"/>
  <c r="J486" i="10"/>
  <c r="I487" i="10"/>
  <c r="BG486" i="10"/>
  <c r="BF487" i="10"/>
  <c r="S487" i="10"/>
  <c r="T486" i="10"/>
  <c r="AM487" i="10"/>
  <c r="AN486" i="10"/>
  <c r="X488" i="10"/>
  <c r="Y487" i="10"/>
  <c r="AR488" i="10"/>
  <c r="AS487" i="10"/>
  <c r="BF488" i="10" l="1"/>
  <c r="BG487" i="10"/>
  <c r="AC488" i="10"/>
  <c r="AD487" i="10"/>
  <c r="AS488" i="10"/>
  <c r="AR489" i="10"/>
  <c r="AN487" i="10"/>
  <c r="AM488" i="10"/>
  <c r="E488" i="10"/>
  <c r="D489" i="10"/>
  <c r="AI487" i="10"/>
  <c r="AH488" i="10"/>
  <c r="Y488" i="10"/>
  <c r="X489" i="10"/>
  <c r="T487" i="10"/>
  <c r="S488" i="10"/>
  <c r="O487" i="10"/>
  <c r="N488" i="10"/>
  <c r="BC487" i="10"/>
  <c r="BB488" i="10"/>
  <c r="I488" i="10"/>
  <c r="J487" i="10"/>
  <c r="AW488" i="10"/>
  <c r="AX487" i="10"/>
  <c r="J488" i="10" l="1"/>
  <c r="I489" i="10"/>
  <c r="BG488" i="10"/>
  <c r="BF489" i="10"/>
  <c r="AX488" i="10"/>
  <c r="AW489" i="10"/>
  <c r="AD488" i="10"/>
  <c r="AC489" i="10"/>
  <c r="BB489" i="10"/>
  <c r="BC488" i="10"/>
  <c r="S489" i="10"/>
  <c r="T488" i="10"/>
  <c r="AH489" i="10"/>
  <c r="AI488" i="10"/>
  <c r="AM489" i="10"/>
  <c r="AN488" i="10"/>
  <c r="N489" i="10"/>
  <c r="O488" i="10"/>
  <c r="X490" i="10"/>
  <c r="Y489" i="10"/>
  <c r="D490" i="10"/>
  <c r="E489" i="10"/>
  <c r="AR490" i="10"/>
  <c r="AS489" i="10"/>
  <c r="E490" i="10" l="1"/>
  <c r="D491" i="10"/>
  <c r="O489" i="10"/>
  <c r="N490" i="10"/>
  <c r="AI489" i="10"/>
  <c r="AH490" i="10"/>
  <c r="BC489" i="10"/>
  <c r="BB490" i="10"/>
  <c r="AC490" i="10"/>
  <c r="AD489" i="10"/>
  <c r="BF490" i="10"/>
  <c r="BG489" i="10"/>
  <c r="AS490" i="10"/>
  <c r="AR491" i="10"/>
  <c r="Y490" i="10"/>
  <c r="X491" i="10"/>
  <c r="AN489" i="10"/>
  <c r="AM490" i="10"/>
  <c r="T489" i="10"/>
  <c r="S490" i="10"/>
  <c r="AW490" i="10"/>
  <c r="AX489" i="10"/>
  <c r="I490" i="10"/>
  <c r="J489" i="10"/>
  <c r="AX490" i="10" l="1"/>
  <c r="AW491" i="10"/>
  <c r="AD490" i="10"/>
  <c r="AC491" i="10"/>
  <c r="BB491" i="10"/>
  <c r="BC490" i="10"/>
  <c r="N491" i="10"/>
  <c r="O490" i="10"/>
  <c r="J490" i="10"/>
  <c r="I491" i="10"/>
  <c r="BG490" i="10"/>
  <c r="BF491" i="10"/>
  <c r="S491" i="10"/>
  <c r="T490" i="10"/>
  <c r="X492" i="10"/>
  <c r="Y491" i="10"/>
  <c r="AM491" i="10"/>
  <c r="AN490" i="10"/>
  <c r="AR492" i="10"/>
  <c r="AS491" i="10"/>
  <c r="AH491" i="10"/>
  <c r="AI490" i="10"/>
  <c r="D492" i="10"/>
  <c r="E491" i="10"/>
  <c r="AI491" i="10" l="1"/>
  <c r="AH492" i="10"/>
  <c r="AN491" i="10"/>
  <c r="AM492" i="10"/>
  <c r="T491" i="10"/>
  <c r="S492" i="10"/>
  <c r="BF492" i="10"/>
  <c r="BG491" i="10"/>
  <c r="AC492" i="10"/>
  <c r="AD491" i="10"/>
  <c r="E492" i="10"/>
  <c r="D493" i="10"/>
  <c r="AS492" i="10"/>
  <c r="AR493" i="10"/>
  <c r="Y492" i="10"/>
  <c r="X493" i="10"/>
  <c r="O491" i="10"/>
  <c r="N492" i="10"/>
  <c r="BC491" i="10"/>
  <c r="BB492" i="10"/>
  <c r="I492" i="10"/>
  <c r="J491" i="10"/>
  <c r="AW492" i="10"/>
  <c r="AX491" i="10"/>
  <c r="J492" i="10" l="1"/>
  <c r="I493" i="10"/>
  <c r="AD492" i="10"/>
  <c r="AC493" i="10"/>
  <c r="AM493" i="10"/>
  <c r="AN492" i="10"/>
  <c r="AX492" i="10"/>
  <c r="AW493" i="10"/>
  <c r="BG492" i="10"/>
  <c r="BF493" i="10"/>
  <c r="BB493" i="10"/>
  <c r="BC492" i="10"/>
  <c r="X494" i="10"/>
  <c r="Y493" i="10"/>
  <c r="D494" i="10"/>
  <c r="E493" i="10"/>
  <c r="N493" i="10"/>
  <c r="O492" i="10"/>
  <c r="AR494" i="10"/>
  <c r="AS493" i="10"/>
  <c r="S493" i="10"/>
  <c r="T492" i="10"/>
  <c r="AH493" i="10"/>
  <c r="AI492" i="10"/>
  <c r="AN493" i="10" l="1"/>
  <c r="AM494" i="10"/>
  <c r="AW494" i="10"/>
  <c r="AX493" i="10"/>
  <c r="AC494" i="10"/>
  <c r="AD493" i="10"/>
  <c r="AI493" i="10"/>
  <c r="AH494" i="10"/>
  <c r="AS494" i="10"/>
  <c r="AR495" i="10"/>
  <c r="E494" i="10"/>
  <c r="D495" i="10"/>
  <c r="BC493" i="10"/>
  <c r="BB494" i="10"/>
  <c r="T493" i="10"/>
  <c r="S494" i="10"/>
  <c r="O493" i="10"/>
  <c r="N494" i="10"/>
  <c r="Y494" i="10"/>
  <c r="X495" i="10"/>
  <c r="BF494" i="10"/>
  <c r="BG493" i="10"/>
  <c r="I494" i="10"/>
  <c r="J493" i="10"/>
  <c r="X496" i="10" l="1"/>
  <c r="Y495" i="10"/>
  <c r="S495" i="10"/>
  <c r="T494" i="10"/>
  <c r="D496" i="10"/>
  <c r="E495" i="10"/>
  <c r="AH495" i="10"/>
  <c r="AI494" i="10"/>
  <c r="J494" i="10"/>
  <c r="I495" i="10"/>
  <c r="AX494" i="10"/>
  <c r="AW495" i="10"/>
  <c r="N495" i="10"/>
  <c r="O494" i="10"/>
  <c r="BB495" i="10"/>
  <c r="BC494" i="10"/>
  <c r="AR496" i="10"/>
  <c r="AS495" i="10"/>
  <c r="AM495" i="10"/>
  <c r="AN494" i="10"/>
  <c r="BG494" i="10"/>
  <c r="BF495" i="10"/>
  <c r="AD494" i="10"/>
  <c r="AC495" i="10"/>
  <c r="AC496" i="10" l="1"/>
  <c r="AD495" i="10"/>
  <c r="AH496" i="10"/>
  <c r="AI495" i="10"/>
  <c r="BF496" i="10"/>
  <c r="BG495" i="10"/>
  <c r="I496" i="10"/>
  <c r="J495" i="10"/>
  <c r="AW496" i="10"/>
  <c r="AX495" i="10"/>
  <c r="AN495" i="10"/>
  <c r="AM496" i="10"/>
  <c r="BB496" i="10"/>
  <c r="BC495" i="10"/>
  <c r="T495" i="10"/>
  <c r="S496" i="10"/>
  <c r="AR497" i="10"/>
  <c r="AS496" i="10"/>
  <c r="N496" i="10"/>
  <c r="O495" i="10"/>
  <c r="D497" i="10"/>
  <c r="E496" i="10"/>
  <c r="X497" i="10"/>
  <c r="Y496" i="10"/>
  <c r="T496" i="10" l="1"/>
  <c r="S497" i="10"/>
  <c r="N497" i="10"/>
  <c r="O496" i="10"/>
  <c r="AH497" i="10"/>
  <c r="AI496" i="10"/>
  <c r="AN496" i="10"/>
  <c r="AM497" i="10"/>
  <c r="X498" i="10"/>
  <c r="Y497" i="10"/>
  <c r="J496" i="10"/>
  <c r="I497" i="10"/>
  <c r="D498" i="10"/>
  <c r="E497" i="10"/>
  <c r="AR498" i="10"/>
  <c r="AS497" i="10"/>
  <c r="BB497" i="10"/>
  <c r="BC496" i="10"/>
  <c r="AX496" i="10"/>
  <c r="AW497" i="10"/>
  <c r="BF497" i="10"/>
  <c r="BG496" i="10"/>
  <c r="AD496" i="10"/>
  <c r="AC497" i="10"/>
  <c r="AD497" i="10" l="1"/>
  <c r="AC498" i="10"/>
  <c r="AX497" i="10"/>
  <c r="AW498" i="10"/>
  <c r="N498" i="10"/>
  <c r="O497" i="10"/>
  <c r="T497" i="10"/>
  <c r="S498" i="10"/>
  <c r="J497" i="10"/>
  <c r="I498" i="10"/>
  <c r="AN497" i="10"/>
  <c r="AM498" i="10"/>
  <c r="AR499" i="10"/>
  <c r="AS498" i="10"/>
  <c r="BF498" i="10"/>
  <c r="BG497" i="10"/>
  <c r="BB498" i="10"/>
  <c r="BC497" i="10"/>
  <c r="D499" i="10"/>
  <c r="E498" i="10"/>
  <c r="X499" i="10"/>
  <c r="Y498" i="10"/>
  <c r="AH498" i="10"/>
  <c r="AI497" i="10"/>
  <c r="T498" i="10" l="1"/>
  <c r="S499" i="10"/>
  <c r="AH499" i="10"/>
  <c r="AI498" i="10"/>
  <c r="D500" i="10"/>
  <c r="E499" i="10"/>
  <c r="BF499" i="10"/>
  <c r="BG498" i="10"/>
  <c r="J498" i="10"/>
  <c r="I499" i="10"/>
  <c r="AD498" i="10"/>
  <c r="AC499" i="10"/>
  <c r="AN498" i="10"/>
  <c r="AM499" i="10"/>
  <c r="AX498" i="10"/>
  <c r="AW499" i="10"/>
  <c r="X500" i="10"/>
  <c r="Y499" i="10"/>
  <c r="BB499" i="10"/>
  <c r="BC498" i="10"/>
  <c r="AR500" i="10"/>
  <c r="AS499" i="10"/>
  <c r="N499" i="10"/>
  <c r="O498" i="10"/>
  <c r="N500" i="10" l="1"/>
  <c r="O499" i="10"/>
  <c r="BB500" i="10"/>
  <c r="BC499" i="10"/>
  <c r="BF500" i="10"/>
  <c r="BG499" i="10"/>
  <c r="AH500" i="10"/>
  <c r="AI499" i="10"/>
  <c r="AX499" i="10"/>
  <c r="AW500" i="10"/>
  <c r="AN499" i="10"/>
  <c r="AM500" i="10"/>
  <c r="J499" i="10"/>
  <c r="I500" i="10"/>
  <c r="T499" i="10"/>
  <c r="S500" i="10"/>
  <c r="AD499" i="10"/>
  <c r="AC500" i="10"/>
  <c r="AR501" i="10"/>
  <c r="AS500" i="10"/>
  <c r="X501" i="10"/>
  <c r="Y500" i="10"/>
  <c r="D501" i="10"/>
  <c r="E500" i="10"/>
  <c r="T500" i="10" l="1"/>
  <c r="S501" i="10"/>
  <c r="D502" i="10"/>
  <c r="E501" i="10"/>
  <c r="AR502" i="10"/>
  <c r="AS501" i="10"/>
  <c r="AH501" i="10"/>
  <c r="AI500" i="10"/>
  <c r="BB501" i="10"/>
  <c r="BC500" i="10"/>
  <c r="AD500" i="10"/>
  <c r="AC501" i="10"/>
  <c r="J500" i="10"/>
  <c r="I501" i="10"/>
  <c r="AX500" i="10"/>
  <c r="AW501" i="10"/>
  <c r="AN500" i="10"/>
  <c r="AM501" i="10"/>
  <c r="X502" i="10"/>
  <c r="Y501" i="10"/>
  <c r="BF501" i="10"/>
  <c r="BG500" i="10"/>
  <c r="N501" i="10"/>
  <c r="O500" i="10"/>
  <c r="AX501" i="10" l="1"/>
  <c r="AW502" i="10"/>
  <c r="AD501" i="10"/>
  <c r="AC502" i="10"/>
  <c r="AN501" i="10"/>
  <c r="AM502" i="10"/>
  <c r="J501" i="10"/>
  <c r="I502" i="10"/>
  <c r="T501" i="10"/>
  <c r="S502" i="10"/>
  <c r="N502" i="10"/>
  <c r="O501" i="10"/>
  <c r="X503" i="10"/>
  <c r="Y502" i="10"/>
  <c r="AH502" i="10"/>
  <c r="AI501" i="10"/>
  <c r="D503" i="10"/>
  <c r="E502" i="10"/>
  <c r="BF502" i="10"/>
  <c r="BG501" i="10"/>
  <c r="BB502" i="10"/>
  <c r="BC501" i="10"/>
  <c r="AR503" i="10"/>
  <c r="AS502" i="10"/>
  <c r="J502" i="10" l="1"/>
  <c r="I503" i="10"/>
  <c r="AD502" i="10"/>
  <c r="AC503" i="10"/>
  <c r="AR504" i="10"/>
  <c r="AS503" i="10"/>
  <c r="BF503" i="10"/>
  <c r="BG502" i="10"/>
  <c r="AH503" i="10"/>
  <c r="AI502" i="10"/>
  <c r="N503" i="10"/>
  <c r="O502" i="10"/>
  <c r="T502" i="10"/>
  <c r="S503" i="10"/>
  <c r="AN502" i="10"/>
  <c r="AM503" i="10"/>
  <c r="AX502" i="10"/>
  <c r="AW503" i="10"/>
  <c r="BB503" i="10"/>
  <c r="BC502" i="10"/>
  <c r="D504" i="10"/>
  <c r="E503" i="10"/>
  <c r="X504" i="10"/>
  <c r="Y503" i="10"/>
  <c r="AD503" i="10" l="1"/>
  <c r="AC504" i="10"/>
  <c r="X505" i="10"/>
  <c r="Y504" i="10"/>
  <c r="BB504" i="10"/>
  <c r="BC503" i="10"/>
  <c r="N504" i="10"/>
  <c r="O503" i="10"/>
  <c r="BF504" i="10"/>
  <c r="BG503" i="10"/>
  <c r="AN503" i="10"/>
  <c r="AM504" i="10"/>
  <c r="AX503" i="10"/>
  <c r="AW504" i="10"/>
  <c r="T503" i="10"/>
  <c r="S504" i="10"/>
  <c r="J503" i="10"/>
  <c r="I504" i="10"/>
  <c r="D505" i="10"/>
  <c r="E504" i="10"/>
  <c r="AH504" i="10"/>
  <c r="AI503" i="10"/>
  <c r="AR505" i="10"/>
  <c r="AS504" i="10"/>
  <c r="AR506" i="10" l="1"/>
  <c r="AS505" i="10"/>
  <c r="D506" i="10"/>
  <c r="E505" i="10"/>
  <c r="N505" i="10"/>
  <c r="O504" i="10"/>
  <c r="X506" i="10"/>
  <c r="Y505" i="10"/>
  <c r="AN504" i="10"/>
  <c r="AM505" i="10"/>
  <c r="J504" i="10"/>
  <c r="I505" i="10"/>
  <c r="AX504" i="10"/>
  <c r="AW505" i="10"/>
  <c r="AD504" i="10"/>
  <c r="AC505" i="10"/>
  <c r="T504" i="10"/>
  <c r="S505" i="10"/>
  <c r="AH505" i="10"/>
  <c r="AI504" i="10"/>
  <c r="BF505" i="10"/>
  <c r="BG504" i="10"/>
  <c r="BB505" i="10"/>
  <c r="BC504" i="10"/>
  <c r="BF506" i="10" l="1"/>
  <c r="BG505" i="10"/>
  <c r="AD505" i="10"/>
  <c r="AC506" i="10"/>
  <c r="J505" i="10"/>
  <c r="I506" i="10"/>
  <c r="BB506" i="10"/>
  <c r="BC505" i="10"/>
  <c r="AH506" i="10"/>
  <c r="AI505" i="10"/>
  <c r="X507" i="10"/>
  <c r="Y506" i="10"/>
  <c r="D507" i="10"/>
  <c r="E506" i="10"/>
  <c r="T505" i="10"/>
  <c r="S506" i="10"/>
  <c r="AX505" i="10"/>
  <c r="AW506" i="10"/>
  <c r="AN505" i="10"/>
  <c r="AM506" i="10"/>
  <c r="N506" i="10"/>
  <c r="O505" i="10"/>
  <c r="AR507" i="10"/>
  <c r="AS506" i="10"/>
  <c r="AN506" i="10" l="1"/>
  <c r="AM507" i="10"/>
  <c r="T506" i="10"/>
  <c r="S507" i="10"/>
  <c r="X508" i="10"/>
  <c r="Y507" i="10"/>
  <c r="BB507" i="10"/>
  <c r="BC506" i="10"/>
  <c r="AR508" i="10"/>
  <c r="AS507" i="10"/>
  <c r="J506" i="10"/>
  <c r="I507" i="10"/>
  <c r="AD506" i="10"/>
  <c r="AC507" i="10"/>
  <c r="AX506" i="10"/>
  <c r="AW507" i="10"/>
  <c r="N507" i="10"/>
  <c r="O506" i="10"/>
  <c r="D508" i="10"/>
  <c r="E507" i="10"/>
  <c r="AH507" i="10"/>
  <c r="AI506" i="10"/>
  <c r="BF507" i="10"/>
  <c r="BG506" i="10"/>
  <c r="BB508" i="10" l="1"/>
  <c r="BC507" i="10"/>
  <c r="AX507" i="10"/>
  <c r="AW508" i="10"/>
  <c r="J507" i="10"/>
  <c r="I508" i="10"/>
  <c r="T507" i="10"/>
  <c r="S508" i="10"/>
  <c r="D509" i="10"/>
  <c r="E508" i="10"/>
  <c r="AN507" i="10"/>
  <c r="AM508" i="10"/>
  <c r="BF508" i="10"/>
  <c r="BG507" i="10"/>
  <c r="AD507" i="10"/>
  <c r="AC508" i="10"/>
  <c r="AH508" i="10"/>
  <c r="AI507" i="10"/>
  <c r="N508" i="10"/>
  <c r="O507" i="10"/>
  <c r="AR509" i="10"/>
  <c r="AS508" i="10"/>
  <c r="X509" i="10"/>
  <c r="Y508" i="10"/>
  <c r="AD508" i="10" l="1"/>
  <c r="AC509" i="10"/>
  <c r="AN508" i="10"/>
  <c r="AM509" i="10"/>
  <c r="T508" i="10"/>
  <c r="S509" i="10"/>
  <c r="AX508" i="10"/>
  <c r="AW509" i="10"/>
  <c r="X510" i="10"/>
  <c r="Y509" i="10"/>
  <c r="N509" i="10"/>
  <c r="O508" i="10"/>
  <c r="J508" i="10"/>
  <c r="I509" i="10"/>
  <c r="AR510" i="10"/>
  <c r="AS509" i="10"/>
  <c r="AH509" i="10"/>
  <c r="AI508" i="10"/>
  <c r="BF509" i="10"/>
  <c r="BG508" i="10"/>
  <c r="D510" i="10"/>
  <c r="E509" i="10"/>
  <c r="BB509" i="10"/>
  <c r="BC508" i="10"/>
  <c r="D511" i="10" l="1"/>
  <c r="E510" i="10"/>
  <c r="AH510" i="10"/>
  <c r="AI509" i="10"/>
  <c r="AX509" i="10"/>
  <c r="AW510" i="10"/>
  <c r="AN509" i="10"/>
  <c r="AM510" i="10"/>
  <c r="BB510" i="10"/>
  <c r="BC509" i="10"/>
  <c r="BF510" i="10"/>
  <c r="BG509" i="10"/>
  <c r="AR511" i="10"/>
  <c r="AS510" i="10"/>
  <c r="N510" i="10"/>
  <c r="O509" i="10"/>
  <c r="J509" i="10"/>
  <c r="I510" i="10"/>
  <c r="T509" i="10"/>
  <c r="S510" i="10"/>
  <c r="AD509" i="10"/>
  <c r="AC510" i="10"/>
  <c r="X511" i="10"/>
  <c r="Y510" i="10"/>
  <c r="X512" i="10" l="1"/>
  <c r="Y511" i="10"/>
  <c r="T510" i="10"/>
  <c r="S511" i="10"/>
  <c r="AN510" i="10"/>
  <c r="AM511" i="10"/>
  <c r="N511" i="10"/>
  <c r="O510" i="10"/>
  <c r="BF511" i="10"/>
  <c r="BG510" i="10"/>
  <c r="AH511" i="10"/>
  <c r="AI510" i="10"/>
  <c r="AD510" i="10"/>
  <c r="AC511" i="10"/>
  <c r="J510" i="10"/>
  <c r="I511" i="10"/>
  <c r="AX510" i="10"/>
  <c r="AW511" i="10"/>
  <c r="AR512" i="10"/>
  <c r="AS511" i="10"/>
  <c r="BB511" i="10"/>
  <c r="BC510" i="10"/>
  <c r="D512" i="10"/>
  <c r="E511" i="10"/>
  <c r="D513" i="10" l="1"/>
  <c r="E512" i="10"/>
  <c r="AR513" i="10"/>
  <c r="AS512" i="10"/>
  <c r="BB512" i="10"/>
  <c r="BC511" i="10"/>
  <c r="J511" i="10"/>
  <c r="I512" i="10"/>
  <c r="T511" i="10"/>
  <c r="S512" i="10"/>
  <c r="AH512" i="10"/>
  <c r="AI511" i="10"/>
  <c r="N512" i="10"/>
  <c r="O511" i="10"/>
  <c r="AX511" i="10"/>
  <c r="AW512" i="10"/>
  <c r="AD511" i="10"/>
  <c r="AC512" i="10"/>
  <c r="AN511" i="10"/>
  <c r="AM512" i="10"/>
  <c r="BF512" i="10"/>
  <c r="BG511" i="10"/>
  <c r="X513" i="10"/>
  <c r="Y512" i="10"/>
  <c r="AR514" i="10" l="1"/>
  <c r="AS513" i="10"/>
  <c r="AN512" i="10"/>
  <c r="AM513" i="10"/>
  <c r="AX512" i="10"/>
  <c r="AW513" i="10"/>
  <c r="J512" i="10"/>
  <c r="I513" i="10"/>
  <c r="X514" i="10"/>
  <c r="Y513" i="10"/>
  <c r="AH513" i="10"/>
  <c r="AI512" i="10"/>
  <c r="T512" i="10"/>
  <c r="S513" i="10"/>
  <c r="AD512" i="10"/>
  <c r="AC513" i="10"/>
  <c r="BF513" i="10"/>
  <c r="BG512" i="10"/>
  <c r="N513" i="10"/>
  <c r="O512" i="10"/>
  <c r="BB513" i="10"/>
  <c r="BC512" i="10"/>
  <c r="D514" i="10"/>
  <c r="E513" i="10"/>
  <c r="AD513" i="10" l="1"/>
  <c r="AC514" i="10"/>
  <c r="T513" i="10"/>
  <c r="S514" i="10"/>
  <c r="AX513" i="10"/>
  <c r="AW514" i="10"/>
  <c r="J513" i="10"/>
  <c r="I514" i="10"/>
  <c r="AN513" i="10"/>
  <c r="AM514" i="10"/>
  <c r="D515" i="10"/>
  <c r="E514" i="10"/>
  <c r="N514" i="10"/>
  <c r="O513" i="10"/>
  <c r="AH514" i="10"/>
  <c r="AI513" i="10"/>
  <c r="BB514" i="10"/>
  <c r="BC513" i="10"/>
  <c r="BF514" i="10"/>
  <c r="BG513" i="10"/>
  <c r="X515" i="10"/>
  <c r="Y514" i="10"/>
  <c r="AR515" i="10"/>
  <c r="AS514" i="10"/>
  <c r="J514" i="10" l="1"/>
  <c r="I515" i="10"/>
  <c r="T514" i="10"/>
  <c r="S515" i="10"/>
  <c r="AR516" i="10"/>
  <c r="AS515" i="10"/>
  <c r="BF515" i="10"/>
  <c r="BG514" i="10"/>
  <c r="AH515" i="10"/>
  <c r="AI514" i="10"/>
  <c r="D516" i="10"/>
  <c r="E515" i="10"/>
  <c r="AN514" i="10"/>
  <c r="AM515" i="10"/>
  <c r="AX514" i="10"/>
  <c r="AW515" i="10"/>
  <c r="AD514" i="10"/>
  <c r="AC515" i="10"/>
  <c r="X516" i="10"/>
  <c r="Y515" i="10"/>
  <c r="BB515" i="10"/>
  <c r="BC514" i="10"/>
  <c r="N515" i="10"/>
  <c r="O514" i="10"/>
  <c r="N516" i="10" l="1"/>
  <c r="O515" i="10"/>
  <c r="X517" i="10"/>
  <c r="Y516" i="10"/>
  <c r="AX515" i="10"/>
  <c r="AW516" i="10"/>
  <c r="T515" i="10"/>
  <c r="S516" i="10"/>
  <c r="AD515" i="10"/>
  <c r="AC516" i="10"/>
  <c r="AN515" i="10"/>
  <c r="AM516" i="10"/>
  <c r="J515" i="10"/>
  <c r="I516" i="10"/>
  <c r="D517" i="10"/>
  <c r="E516" i="10"/>
  <c r="BF516" i="10"/>
  <c r="BG515" i="10"/>
  <c r="BB516" i="10"/>
  <c r="BC515" i="10"/>
  <c r="AH516" i="10"/>
  <c r="AI515" i="10"/>
  <c r="AR517" i="10"/>
  <c r="AS516" i="10"/>
  <c r="AN516" i="10" l="1"/>
  <c r="AM517" i="10"/>
  <c r="T516" i="10"/>
  <c r="S517" i="10"/>
  <c r="J516" i="10"/>
  <c r="I517" i="10"/>
  <c r="AD516" i="10"/>
  <c r="AC517" i="10"/>
  <c r="AW517" i="10"/>
  <c r="AX516" i="10"/>
  <c r="AS517" i="10"/>
  <c r="AR518" i="10"/>
  <c r="BB517" i="10"/>
  <c r="BC516" i="10"/>
  <c r="E517" i="10"/>
  <c r="D518" i="10"/>
  <c r="X518" i="10"/>
  <c r="Y517" i="10"/>
  <c r="AH517" i="10"/>
  <c r="AI516" i="10"/>
  <c r="BF517" i="10"/>
  <c r="BG516" i="10"/>
  <c r="N517" i="10"/>
  <c r="O516" i="10"/>
  <c r="N518" i="10" l="1"/>
  <c r="O517" i="10"/>
  <c r="D519" i="10"/>
  <c r="E518" i="10"/>
  <c r="AR519" i="10"/>
  <c r="AS518" i="10"/>
  <c r="AC518" i="10"/>
  <c r="AD517" i="10"/>
  <c r="T517" i="10"/>
  <c r="S518" i="10"/>
  <c r="AH518" i="10"/>
  <c r="AI517" i="10"/>
  <c r="J517" i="10"/>
  <c r="I518" i="10"/>
  <c r="AN517" i="10"/>
  <c r="AM518" i="10"/>
  <c r="BF518" i="10"/>
  <c r="BG517" i="10"/>
  <c r="X519" i="10"/>
  <c r="Y518" i="10"/>
  <c r="BB518" i="10"/>
  <c r="BC517" i="10"/>
  <c r="AX517" i="10"/>
  <c r="AW518" i="10"/>
  <c r="AN518" i="10" l="1"/>
  <c r="AM519" i="10"/>
  <c r="AW519" i="10"/>
  <c r="AX518" i="10"/>
  <c r="AH519" i="10"/>
  <c r="AI518" i="10"/>
  <c r="AC519" i="10"/>
  <c r="AD518" i="10"/>
  <c r="E519" i="10"/>
  <c r="D520" i="10"/>
  <c r="I519" i="10"/>
  <c r="J518" i="10"/>
  <c r="T518" i="10"/>
  <c r="S519" i="10"/>
  <c r="Y519" i="10"/>
  <c r="X520" i="10"/>
  <c r="BB519" i="10"/>
  <c r="BC518" i="10"/>
  <c r="BF519" i="10"/>
  <c r="BG518" i="10"/>
  <c r="AS519" i="10"/>
  <c r="AR520" i="10"/>
  <c r="N519" i="10"/>
  <c r="O518" i="10"/>
  <c r="X521" i="10" l="1"/>
  <c r="Y520" i="10"/>
  <c r="N520" i="10"/>
  <c r="O519" i="10"/>
  <c r="BF520" i="10"/>
  <c r="BG519" i="10"/>
  <c r="J519" i="10"/>
  <c r="I520" i="10"/>
  <c r="AD519" i="10"/>
  <c r="AC520" i="10"/>
  <c r="AX519" i="10"/>
  <c r="AW520" i="10"/>
  <c r="AR521" i="10"/>
  <c r="AS520" i="10"/>
  <c r="T519" i="10"/>
  <c r="S520" i="10"/>
  <c r="D521" i="10"/>
  <c r="E520" i="10"/>
  <c r="AN519" i="10"/>
  <c r="AM520" i="10"/>
  <c r="BB520" i="10"/>
  <c r="BC519" i="10"/>
  <c r="AH520" i="10"/>
  <c r="AI519" i="10"/>
  <c r="N521" i="10" l="1"/>
  <c r="O520" i="10"/>
  <c r="AN520" i="10"/>
  <c r="AM521" i="10"/>
  <c r="T520" i="10"/>
  <c r="S521" i="10"/>
  <c r="AW521" i="10"/>
  <c r="AX520" i="10"/>
  <c r="I521" i="10"/>
  <c r="J520" i="10"/>
  <c r="AH521" i="10"/>
  <c r="AI520" i="10"/>
  <c r="AC521" i="10"/>
  <c r="AD520" i="10"/>
  <c r="BB521" i="10"/>
  <c r="BC520" i="10"/>
  <c r="E521" i="10"/>
  <c r="D522" i="10"/>
  <c r="AS521" i="10"/>
  <c r="AR522" i="10"/>
  <c r="BF521" i="10"/>
  <c r="BG520" i="10"/>
  <c r="Y521" i="10"/>
  <c r="X522" i="10"/>
  <c r="Y522" i="10" l="1"/>
  <c r="X523" i="10"/>
  <c r="AS522" i="10"/>
  <c r="AR523" i="10"/>
  <c r="AN521" i="10"/>
  <c r="AM522" i="10"/>
  <c r="BB522" i="10"/>
  <c r="BC521" i="10"/>
  <c r="AH522" i="10"/>
  <c r="AI521" i="10"/>
  <c r="AX521" i="10"/>
  <c r="AW522" i="10"/>
  <c r="T521" i="10"/>
  <c r="S522" i="10"/>
  <c r="D523" i="10"/>
  <c r="E522" i="10"/>
  <c r="BF522" i="10"/>
  <c r="BG521" i="10"/>
  <c r="AD521" i="10"/>
  <c r="AC522" i="10"/>
  <c r="J521" i="10"/>
  <c r="I522" i="10"/>
  <c r="N522" i="10"/>
  <c r="O521" i="10"/>
  <c r="AW523" i="10" l="1"/>
  <c r="AX522" i="10"/>
  <c r="D524" i="10"/>
  <c r="E523" i="10"/>
  <c r="BB523" i="10"/>
  <c r="BC522" i="10"/>
  <c r="AD522" i="10"/>
  <c r="AC523" i="10"/>
  <c r="AS523" i="10"/>
  <c r="AR524" i="10"/>
  <c r="N523" i="10"/>
  <c r="O522" i="10"/>
  <c r="I523" i="10"/>
  <c r="J522" i="10"/>
  <c r="S523" i="10"/>
  <c r="T522" i="10"/>
  <c r="AM523" i="10"/>
  <c r="AN522" i="10"/>
  <c r="Y523" i="10"/>
  <c r="X524" i="10"/>
  <c r="BF523" i="10"/>
  <c r="BG522" i="10"/>
  <c r="AH523" i="10"/>
  <c r="AI522" i="10"/>
  <c r="AC524" i="10" l="1"/>
  <c r="AD523" i="10"/>
  <c r="AH524" i="10"/>
  <c r="AI523" i="10"/>
  <c r="S524" i="10"/>
  <c r="T523" i="10"/>
  <c r="N524" i="10"/>
  <c r="O523" i="10"/>
  <c r="D525" i="10"/>
  <c r="E524" i="10"/>
  <c r="Y524" i="10"/>
  <c r="X525" i="10"/>
  <c r="AR525" i="10"/>
  <c r="AS524" i="10"/>
  <c r="BG523" i="10"/>
  <c r="BF524" i="10"/>
  <c r="AN523" i="10"/>
  <c r="AM524" i="10"/>
  <c r="I524" i="10"/>
  <c r="J523" i="10"/>
  <c r="BB524" i="10"/>
  <c r="BC523" i="10"/>
  <c r="AW524" i="10"/>
  <c r="AX523" i="10"/>
  <c r="BF525" i="10" l="1"/>
  <c r="BG524" i="10"/>
  <c r="Y525" i="10"/>
  <c r="X526" i="10"/>
  <c r="AX524" i="10"/>
  <c r="AW525" i="10"/>
  <c r="J524" i="10"/>
  <c r="I525" i="10"/>
  <c r="O524" i="10"/>
  <c r="N525" i="10"/>
  <c r="AI524" i="10"/>
  <c r="AH525" i="10"/>
  <c r="AM525" i="10"/>
  <c r="AN524" i="10"/>
  <c r="BC524" i="10"/>
  <c r="BB525" i="10"/>
  <c r="AS525" i="10"/>
  <c r="AR526" i="10"/>
  <c r="E525" i="10"/>
  <c r="D526" i="10"/>
  <c r="S525" i="10"/>
  <c r="T524" i="10"/>
  <c r="AD524" i="10"/>
  <c r="AC525" i="10"/>
  <c r="AC526" i="10" l="1"/>
  <c r="AD525" i="10"/>
  <c r="D527" i="10"/>
  <c r="E526" i="10"/>
  <c r="BB526" i="10"/>
  <c r="BC525" i="10"/>
  <c r="AH526" i="10"/>
  <c r="AI525" i="10"/>
  <c r="I526" i="10"/>
  <c r="J525" i="10"/>
  <c r="Y526" i="10"/>
  <c r="X527" i="10"/>
  <c r="AR527" i="10"/>
  <c r="AS526" i="10"/>
  <c r="N526" i="10"/>
  <c r="O525" i="10"/>
  <c r="AW526" i="10"/>
  <c r="AX525" i="10"/>
  <c r="S526" i="10"/>
  <c r="T525" i="10"/>
  <c r="AN525" i="10"/>
  <c r="AM526" i="10"/>
  <c r="BG525" i="10"/>
  <c r="BF526" i="10"/>
  <c r="BG526" i="10" l="1"/>
  <c r="BF527" i="10"/>
  <c r="S527" i="10"/>
  <c r="T526" i="10"/>
  <c r="O526" i="10"/>
  <c r="N527" i="10"/>
  <c r="AI526" i="10"/>
  <c r="AH527" i="10"/>
  <c r="E527" i="10"/>
  <c r="D528" i="10"/>
  <c r="X528" i="10"/>
  <c r="Y527" i="10"/>
  <c r="AM527" i="10"/>
  <c r="AN526" i="10"/>
  <c r="AW527" i="10"/>
  <c r="AX526" i="10"/>
  <c r="AS527" i="10"/>
  <c r="AR528" i="10"/>
  <c r="J526" i="10"/>
  <c r="I527" i="10"/>
  <c r="BC526" i="10"/>
  <c r="BB527" i="10"/>
  <c r="AD526" i="10"/>
  <c r="AC527" i="10"/>
  <c r="AW528" i="10" l="1"/>
  <c r="AX527" i="10"/>
  <c r="X529" i="10"/>
  <c r="Y528" i="10"/>
  <c r="S528" i="10"/>
  <c r="T527" i="10"/>
  <c r="AC528" i="10"/>
  <c r="AD527" i="10"/>
  <c r="I528" i="10"/>
  <c r="J527" i="10"/>
  <c r="AH528" i="10"/>
  <c r="AI527" i="10"/>
  <c r="BC527" i="10"/>
  <c r="BB528" i="10"/>
  <c r="AR529" i="10"/>
  <c r="AS528" i="10"/>
  <c r="D529" i="10"/>
  <c r="E528" i="10"/>
  <c r="N528" i="10"/>
  <c r="O527" i="10"/>
  <c r="BG527" i="10"/>
  <c r="BF528" i="10"/>
  <c r="AN527" i="10"/>
  <c r="AM528" i="10"/>
  <c r="BC528" i="10" l="1"/>
  <c r="BB529" i="10"/>
  <c r="AM529" i="10"/>
  <c r="AN528" i="10"/>
  <c r="O528" i="10"/>
  <c r="N529" i="10"/>
  <c r="AS529" i="10"/>
  <c r="AR530" i="10"/>
  <c r="AI528" i="10"/>
  <c r="AH529" i="10"/>
  <c r="AC529" i="10"/>
  <c r="AD528" i="10"/>
  <c r="Y529" i="10"/>
  <c r="X530" i="10"/>
  <c r="BF529" i="10"/>
  <c r="BG528" i="10"/>
  <c r="E529" i="10"/>
  <c r="D530" i="10"/>
  <c r="I529" i="10"/>
  <c r="J528" i="10"/>
  <c r="S529" i="10"/>
  <c r="T528" i="10"/>
  <c r="AW529" i="10"/>
  <c r="AX528" i="10"/>
  <c r="AS530" i="10" l="1"/>
  <c r="AR531" i="10"/>
  <c r="S530" i="10"/>
  <c r="T529" i="10"/>
  <c r="AW530" i="10"/>
  <c r="AX529" i="10"/>
  <c r="I530" i="10"/>
  <c r="J529" i="10"/>
  <c r="BG529" i="10"/>
  <c r="BF530" i="10"/>
  <c r="AC530" i="10"/>
  <c r="AD529" i="10"/>
  <c r="AN529" i="10"/>
  <c r="AM530" i="10"/>
  <c r="D531" i="10"/>
  <c r="E530" i="10"/>
  <c r="X531" i="10"/>
  <c r="Y530" i="10"/>
  <c r="AI529" i="10"/>
  <c r="AH530" i="10"/>
  <c r="O529" i="10"/>
  <c r="N530" i="10"/>
  <c r="BC529" i="10"/>
  <c r="BB530" i="10"/>
  <c r="BC530" i="10" l="1"/>
  <c r="BB531" i="10"/>
  <c r="AI530" i="10"/>
  <c r="AH531" i="10"/>
  <c r="E531" i="10"/>
  <c r="D532" i="10"/>
  <c r="AC531" i="10"/>
  <c r="AD530" i="10"/>
  <c r="I531" i="10"/>
  <c r="J530" i="10"/>
  <c r="S531" i="10"/>
  <c r="T530" i="10"/>
  <c r="O530" i="10"/>
  <c r="N531" i="10"/>
  <c r="AM531" i="10"/>
  <c r="AN530" i="10"/>
  <c r="BF531" i="10"/>
  <c r="BG530" i="10"/>
  <c r="AS531" i="10"/>
  <c r="AR532" i="10"/>
  <c r="Y531" i="10"/>
  <c r="X532" i="10"/>
  <c r="AW531" i="10"/>
  <c r="AX530" i="10"/>
  <c r="BG531" i="10" l="1"/>
  <c r="BF532" i="10"/>
  <c r="AS532" i="10"/>
  <c r="AR533" i="10"/>
  <c r="AI531" i="10"/>
  <c r="AH532" i="10"/>
  <c r="AW532" i="10"/>
  <c r="AX531" i="10"/>
  <c r="AN531" i="10"/>
  <c r="AM532" i="10"/>
  <c r="T531" i="10"/>
  <c r="S532" i="10"/>
  <c r="AC532" i="10"/>
  <c r="AD531" i="10"/>
  <c r="X533" i="10"/>
  <c r="Y532" i="10"/>
  <c r="O531" i="10"/>
  <c r="N532" i="10"/>
  <c r="D533" i="10"/>
  <c r="E532" i="10"/>
  <c r="BC531" i="10"/>
  <c r="BB532" i="10"/>
  <c r="I532" i="10"/>
  <c r="J531" i="10"/>
  <c r="S533" i="10" l="1"/>
  <c r="T532" i="10"/>
  <c r="AS533" i="10"/>
  <c r="AR534" i="10"/>
  <c r="I533" i="10"/>
  <c r="J532" i="10"/>
  <c r="E533" i="10"/>
  <c r="D534" i="10"/>
  <c r="Y533" i="10"/>
  <c r="X534" i="10"/>
  <c r="AW533" i="10"/>
  <c r="AX532" i="10"/>
  <c r="BC532" i="10"/>
  <c r="BB533" i="10"/>
  <c r="O532" i="10"/>
  <c r="N533" i="10"/>
  <c r="AM533" i="10"/>
  <c r="AN532" i="10"/>
  <c r="AI532" i="10"/>
  <c r="AH533" i="10"/>
  <c r="BG532" i="10"/>
  <c r="BF533" i="10"/>
  <c r="AD532" i="10"/>
  <c r="AC533" i="10"/>
  <c r="AC534" i="10" l="1"/>
  <c r="AD533" i="10"/>
  <c r="AH534" i="10"/>
  <c r="AI533" i="10"/>
  <c r="O533" i="10"/>
  <c r="N534" i="10"/>
  <c r="AW534" i="10"/>
  <c r="AX533" i="10"/>
  <c r="D535" i="10"/>
  <c r="E534" i="10"/>
  <c r="AR535" i="10"/>
  <c r="AS534" i="10"/>
  <c r="BG533" i="10"/>
  <c r="BF534" i="10"/>
  <c r="BC533" i="10"/>
  <c r="BB534" i="10"/>
  <c r="X535" i="10"/>
  <c r="Y534" i="10"/>
  <c r="AN533" i="10"/>
  <c r="AM534" i="10"/>
  <c r="I534" i="10"/>
  <c r="J533" i="10"/>
  <c r="T533" i="10"/>
  <c r="S534" i="10"/>
  <c r="S535" i="10" l="1"/>
  <c r="T534" i="10"/>
  <c r="AM535" i="10"/>
  <c r="AN534" i="10"/>
  <c r="BC534" i="10"/>
  <c r="BB535" i="10"/>
  <c r="AS535" i="10"/>
  <c r="AR536" i="10"/>
  <c r="AW535" i="10"/>
  <c r="AX534" i="10"/>
  <c r="AI534" i="10"/>
  <c r="AH535" i="10"/>
  <c r="BG534" i="10"/>
  <c r="BF535" i="10"/>
  <c r="O534" i="10"/>
  <c r="N535" i="10"/>
  <c r="I535" i="10"/>
  <c r="J534" i="10"/>
  <c r="Y535" i="10"/>
  <c r="X536" i="10"/>
  <c r="E535" i="10"/>
  <c r="D536" i="10"/>
  <c r="AD534" i="10"/>
  <c r="AC535" i="10"/>
  <c r="AC536" i="10" l="1"/>
  <c r="AD535" i="10"/>
  <c r="AN535" i="10"/>
  <c r="AM536" i="10"/>
  <c r="O535" i="10"/>
  <c r="N536" i="10"/>
  <c r="AH536" i="10"/>
  <c r="AI535" i="10"/>
  <c r="BF536" i="10"/>
  <c r="BG535" i="10"/>
  <c r="BB536" i="10"/>
  <c r="BC535" i="10"/>
  <c r="X537" i="10"/>
  <c r="Y536" i="10"/>
  <c r="AR537" i="10"/>
  <c r="AS536" i="10"/>
  <c r="D537" i="10"/>
  <c r="E536" i="10"/>
  <c r="I536" i="10"/>
  <c r="J535" i="10"/>
  <c r="AW536" i="10"/>
  <c r="AX535" i="10"/>
  <c r="T535" i="10"/>
  <c r="S536" i="10"/>
  <c r="AN536" i="10" l="1"/>
  <c r="AM537" i="10"/>
  <c r="S537" i="10"/>
  <c r="T536" i="10"/>
  <c r="N537" i="10"/>
  <c r="O536" i="10"/>
  <c r="I537" i="10"/>
  <c r="J536" i="10"/>
  <c r="AR538" i="10"/>
  <c r="AS537" i="10"/>
  <c r="BB537" i="10"/>
  <c r="BC536" i="10"/>
  <c r="AH537" i="10"/>
  <c r="AI536" i="10"/>
  <c r="AX536" i="10"/>
  <c r="AW537" i="10"/>
  <c r="D538" i="10"/>
  <c r="E537" i="10"/>
  <c r="X538" i="10"/>
  <c r="Y537" i="10"/>
  <c r="BF537" i="10"/>
  <c r="BG536" i="10"/>
  <c r="AC537" i="10"/>
  <c r="AD536" i="10"/>
  <c r="AX537" i="10" l="1"/>
  <c r="AW538" i="10"/>
  <c r="BB538" i="10"/>
  <c r="BC537" i="10"/>
  <c r="J537" i="10"/>
  <c r="I538" i="10"/>
  <c r="T537" i="10"/>
  <c r="S538" i="10"/>
  <c r="AN537" i="10"/>
  <c r="AM538" i="10"/>
  <c r="AD537" i="10"/>
  <c r="AC538" i="10"/>
  <c r="X539" i="10"/>
  <c r="Y538" i="10"/>
  <c r="BF538" i="10"/>
  <c r="BG537" i="10"/>
  <c r="D539" i="10"/>
  <c r="E538" i="10"/>
  <c r="AH538" i="10"/>
  <c r="AI537" i="10"/>
  <c r="AR539" i="10"/>
  <c r="AS538" i="10"/>
  <c r="N538" i="10"/>
  <c r="O537" i="10"/>
  <c r="N539" i="10" l="1"/>
  <c r="O538" i="10"/>
  <c r="AD538" i="10"/>
  <c r="AC539" i="10"/>
  <c r="T538" i="10"/>
  <c r="S539" i="10"/>
  <c r="AH539" i="10"/>
  <c r="AI538" i="10"/>
  <c r="BB539" i="10"/>
  <c r="BC538" i="10"/>
  <c r="AN538" i="10"/>
  <c r="AM539" i="10"/>
  <c r="J538" i="10"/>
  <c r="I539" i="10"/>
  <c r="AX538" i="10"/>
  <c r="AW539" i="10"/>
  <c r="BF539" i="10"/>
  <c r="BG538" i="10"/>
  <c r="AR540" i="10"/>
  <c r="AS539" i="10"/>
  <c r="D540" i="10"/>
  <c r="E539" i="10"/>
  <c r="X540" i="10"/>
  <c r="Y539" i="10"/>
  <c r="AH540" i="10" l="1"/>
  <c r="AI539" i="10"/>
  <c r="AX539" i="10"/>
  <c r="AW540" i="10"/>
  <c r="AN539" i="10"/>
  <c r="AM540" i="10"/>
  <c r="AD539" i="10"/>
  <c r="AC540" i="10"/>
  <c r="X541" i="10"/>
  <c r="Y540" i="10"/>
  <c r="AR541" i="10"/>
  <c r="AS540" i="10"/>
  <c r="J539" i="10"/>
  <c r="I540" i="10"/>
  <c r="T539" i="10"/>
  <c r="S540" i="10"/>
  <c r="D541" i="10"/>
  <c r="E540" i="10"/>
  <c r="BF540" i="10"/>
  <c r="BG539" i="10"/>
  <c r="BB540" i="10"/>
  <c r="BC539" i="10"/>
  <c r="N540" i="10"/>
  <c r="O539" i="10"/>
  <c r="AD540" i="10" l="1"/>
  <c r="AC541" i="10"/>
  <c r="AX540" i="10"/>
  <c r="AW541" i="10"/>
  <c r="N541" i="10"/>
  <c r="O540" i="10"/>
  <c r="BF541" i="10"/>
  <c r="BG540" i="10"/>
  <c r="AR542" i="10"/>
  <c r="AS541" i="10"/>
  <c r="T540" i="10"/>
  <c r="S541" i="10"/>
  <c r="J540" i="10"/>
  <c r="I541" i="10"/>
  <c r="AN540" i="10"/>
  <c r="AM541" i="10"/>
  <c r="BB541" i="10"/>
  <c r="BC540" i="10"/>
  <c r="D542" i="10"/>
  <c r="E541" i="10"/>
  <c r="X542" i="10"/>
  <c r="Y541" i="10"/>
  <c r="AH541" i="10"/>
  <c r="AI540" i="10"/>
  <c r="AN541" i="10" l="1"/>
  <c r="AM542" i="10"/>
  <c r="T541" i="10"/>
  <c r="S542" i="10"/>
  <c r="AX541" i="10"/>
  <c r="AW542" i="10"/>
  <c r="AH542" i="10"/>
  <c r="AI541" i="10"/>
  <c r="D543" i="10"/>
  <c r="E542" i="10"/>
  <c r="BF542" i="10"/>
  <c r="BG541" i="10"/>
  <c r="J541" i="10"/>
  <c r="I542" i="10"/>
  <c r="AD541" i="10"/>
  <c r="AC542" i="10"/>
  <c r="X543" i="10"/>
  <c r="Y542" i="10"/>
  <c r="BB542" i="10"/>
  <c r="BC541" i="10"/>
  <c r="AR543" i="10"/>
  <c r="AS542" i="10"/>
  <c r="N542" i="10"/>
  <c r="O541" i="10"/>
  <c r="AD542" i="10" l="1"/>
  <c r="AC543" i="10"/>
  <c r="T542" i="10"/>
  <c r="S543" i="10"/>
  <c r="BF543" i="10"/>
  <c r="BG542" i="10"/>
  <c r="AH543" i="10"/>
  <c r="AI542" i="10"/>
  <c r="J542" i="10"/>
  <c r="I543" i="10"/>
  <c r="AX542" i="10"/>
  <c r="AW543" i="10"/>
  <c r="AN542" i="10"/>
  <c r="AM543" i="10"/>
  <c r="N543" i="10"/>
  <c r="O542" i="10"/>
  <c r="BB543" i="10"/>
  <c r="BC542" i="10"/>
  <c r="AR544" i="10"/>
  <c r="AS543" i="10"/>
  <c r="X544" i="10"/>
  <c r="Y543" i="10"/>
  <c r="D544" i="10"/>
  <c r="E543" i="10"/>
  <c r="AX543" i="10" l="1"/>
  <c r="AW544" i="10"/>
  <c r="T543" i="10"/>
  <c r="S544" i="10"/>
  <c r="D545" i="10"/>
  <c r="E544" i="10"/>
  <c r="AR545" i="10"/>
  <c r="AS544" i="10"/>
  <c r="N544" i="10"/>
  <c r="O543" i="10"/>
  <c r="AH544" i="10"/>
  <c r="AI543" i="10"/>
  <c r="AN543" i="10"/>
  <c r="AM544" i="10"/>
  <c r="J543" i="10"/>
  <c r="I544" i="10"/>
  <c r="AD543" i="10"/>
  <c r="AC544" i="10"/>
  <c r="X545" i="10"/>
  <c r="Y544" i="10"/>
  <c r="BB544" i="10"/>
  <c r="BC543" i="10"/>
  <c r="BF544" i="10"/>
  <c r="BG543" i="10"/>
  <c r="BB545" i="10" l="1"/>
  <c r="BC544" i="10"/>
  <c r="J544" i="10"/>
  <c r="I545" i="10"/>
  <c r="T544" i="10"/>
  <c r="S545" i="10"/>
  <c r="BF545" i="10"/>
  <c r="BG544" i="10"/>
  <c r="X546" i="10"/>
  <c r="Y545" i="10"/>
  <c r="AH545" i="10"/>
  <c r="AI544" i="10"/>
  <c r="AR546" i="10"/>
  <c r="AS545" i="10"/>
  <c r="AD544" i="10"/>
  <c r="AC545" i="10"/>
  <c r="AN544" i="10"/>
  <c r="AM545" i="10"/>
  <c r="AX544" i="10"/>
  <c r="AW545" i="10"/>
  <c r="N545" i="10"/>
  <c r="O544" i="10"/>
  <c r="D546" i="10"/>
  <c r="E545" i="10"/>
  <c r="J545" i="10" l="1"/>
  <c r="I546" i="10"/>
  <c r="D547" i="10"/>
  <c r="E546" i="10"/>
  <c r="AH546" i="10"/>
  <c r="AI545" i="10"/>
  <c r="BF546" i="10"/>
  <c r="BG545" i="10"/>
  <c r="T545" i="10"/>
  <c r="S546" i="10"/>
  <c r="AX545" i="10"/>
  <c r="AW546" i="10"/>
  <c r="AD545" i="10"/>
  <c r="AC546" i="10"/>
  <c r="AN545" i="10"/>
  <c r="AM546" i="10"/>
  <c r="N546" i="10"/>
  <c r="O545" i="10"/>
  <c r="AR547" i="10"/>
  <c r="AS546" i="10"/>
  <c r="X547" i="10"/>
  <c r="Y546" i="10"/>
  <c r="BB546" i="10"/>
  <c r="BC545" i="10"/>
  <c r="X548" i="10" l="1"/>
  <c r="Y547" i="10"/>
  <c r="N547" i="10"/>
  <c r="O546" i="10"/>
  <c r="AN546" i="10"/>
  <c r="AM547" i="10"/>
  <c r="AX546" i="10"/>
  <c r="AW547" i="10"/>
  <c r="BB547" i="10"/>
  <c r="BC546" i="10"/>
  <c r="AR548" i="10"/>
  <c r="AS547" i="10"/>
  <c r="BF547" i="10"/>
  <c r="BG546" i="10"/>
  <c r="D548" i="10"/>
  <c r="E547" i="10"/>
  <c r="AD546" i="10"/>
  <c r="AC547" i="10"/>
  <c r="T546" i="10"/>
  <c r="S547" i="10"/>
  <c r="J546" i="10"/>
  <c r="I547" i="10"/>
  <c r="AH547" i="10"/>
  <c r="AI546" i="10"/>
  <c r="AX547" i="10" l="1"/>
  <c r="AW548" i="10"/>
  <c r="AH548" i="10"/>
  <c r="AI547" i="10"/>
  <c r="D549" i="10"/>
  <c r="E548" i="10"/>
  <c r="AR549" i="10"/>
  <c r="AS548" i="10"/>
  <c r="N548" i="10"/>
  <c r="O547" i="10"/>
  <c r="AD547" i="10"/>
  <c r="AC548" i="10"/>
  <c r="AN547" i="10"/>
  <c r="AM548" i="10"/>
  <c r="T547" i="10"/>
  <c r="S548" i="10"/>
  <c r="J547" i="10"/>
  <c r="I548" i="10"/>
  <c r="BF548" i="10"/>
  <c r="BG547" i="10"/>
  <c r="BB548" i="10"/>
  <c r="BC547" i="10"/>
  <c r="X549" i="10"/>
  <c r="Y548" i="10"/>
  <c r="J548" i="10" l="1"/>
  <c r="I549" i="10"/>
  <c r="AN548" i="10"/>
  <c r="AM549" i="10"/>
  <c r="BB549" i="10"/>
  <c r="BC548" i="10"/>
  <c r="N549" i="10"/>
  <c r="O548" i="10"/>
  <c r="D550" i="10"/>
  <c r="E549" i="10"/>
  <c r="T548" i="10"/>
  <c r="S549" i="10"/>
  <c r="AD548" i="10"/>
  <c r="AC549" i="10"/>
  <c r="X550" i="10"/>
  <c r="Y549" i="10"/>
  <c r="BF549" i="10"/>
  <c r="BG548" i="10"/>
  <c r="AR550" i="10"/>
  <c r="AS549" i="10"/>
  <c r="AH549" i="10"/>
  <c r="AI548" i="10"/>
  <c r="AX548" i="10"/>
  <c r="AW549" i="10"/>
  <c r="AX549" i="10" l="1"/>
  <c r="AW550" i="10"/>
  <c r="T549" i="10"/>
  <c r="S550" i="10"/>
  <c r="AN549" i="10"/>
  <c r="AM550" i="10"/>
  <c r="AD549" i="10"/>
  <c r="AC550" i="10"/>
  <c r="J549" i="10"/>
  <c r="I550" i="10"/>
  <c r="AR551" i="10"/>
  <c r="AS550" i="10"/>
  <c r="X551" i="10"/>
  <c r="Y550" i="10"/>
  <c r="N550" i="10"/>
  <c r="O549" i="10"/>
  <c r="AH550" i="10"/>
  <c r="AI549" i="10"/>
  <c r="BF550" i="10"/>
  <c r="BG549" i="10"/>
  <c r="D551" i="10"/>
  <c r="E550" i="10"/>
  <c r="BB550" i="10"/>
  <c r="BC549" i="10"/>
  <c r="AD550" i="10" l="1"/>
  <c r="AC551" i="10"/>
  <c r="T550" i="10"/>
  <c r="S551" i="10"/>
  <c r="BB551" i="10"/>
  <c r="BC550" i="10"/>
  <c r="BF551" i="10"/>
  <c r="BG550" i="10"/>
  <c r="N551" i="10"/>
  <c r="O550" i="10"/>
  <c r="AR552" i="10"/>
  <c r="AS551" i="10"/>
  <c r="J550" i="10"/>
  <c r="I551" i="10"/>
  <c r="AN550" i="10"/>
  <c r="AM551" i="10"/>
  <c r="AX550" i="10"/>
  <c r="AW551" i="10"/>
  <c r="D552" i="10"/>
  <c r="E551" i="10"/>
  <c r="AH551" i="10"/>
  <c r="AI550" i="10"/>
  <c r="X552" i="10"/>
  <c r="Y551" i="10"/>
  <c r="AN551" i="10" l="1"/>
  <c r="AM552" i="10"/>
  <c r="T551" i="10"/>
  <c r="S552" i="10"/>
  <c r="AR553" i="10"/>
  <c r="AS552" i="10"/>
  <c r="BF552" i="10"/>
  <c r="BG551" i="10"/>
  <c r="AX551" i="10"/>
  <c r="AW552" i="10"/>
  <c r="J551" i="10"/>
  <c r="I552" i="10"/>
  <c r="AD551" i="10"/>
  <c r="AC552" i="10"/>
  <c r="X553" i="10"/>
  <c r="Y552" i="10"/>
  <c r="D553" i="10"/>
  <c r="E552" i="10"/>
  <c r="AH552" i="10"/>
  <c r="AI551" i="10"/>
  <c r="N552" i="10"/>
  <c r="O551" i="10"/>
  <c r="BB552" i="10"/>
  <c r="BC551" i="10"/>
  <c r="J552" i="10" l="1"/>
  <c r="I553" i="10"/>
  <c r="T552" i="10"/>
  <c r="S553" i="10"/>
  <c r="BB553" i="10"/>
  <c r="BC552" i="10"/>
  <c r="AH553" i="10"/>
  <c r="AI552" i="10"/>
  <c r="X554" i="10"/>
  <c r="Y553" i="10"/>
  <c r="BF553" i="10"/>
  <c r="BG552" i="10"/>
  <c r="N553" i="10"/>
  <c r="O552" i="10"/>
  <c r="AD552" i="10"/>
  <c r="AC553" i="10"/>
  <c r="AX552" i="10"/>
  <c r="AW553" i="10"/>
  <c r="AN552" i="10"/>
  <c r="AM553" i="10"/>
  <c r="D554" i="10"/>
  <c r="E553" i="10"/>
  <c r="AR554" i="10"/>
  <c r="AS553" i="10"/>
  <c r="BF554" i="10" l="1"/>
  <c r="BG553" i="10"/>
  <c r="AN553" i="10"/>
  <c r="AM554" i="10"/>
  <c r="AD553" i="10"/>
  <c r="AC554" i="10"/>
  <c r="T553" i="10"/>
  <c r="S554" i="10"/>
  <c r="AH554" i="10"/>
  <c r="AI553" i="10"/>
  <c r="J553" i="10"/>
  <c r="I554" i="10"/>
  <c r="AR555" i="10"/>
  <c r="AS554" i="10"/>
  <c r="AX553" i="10"/>
  <c r="AW554" i="10"/>
  <c r="D555" i="10"/>
  <c r="E554" i="10"/>
  <c r="N554" i="10"/>
  <c r="O553" i="10"/>
  <c r="X555" i="10"/>
  <c r="Y554" i="10"/>
  <c r="BB554" i="10"/>
  <c r="BC553" i="10"/>
  <c r="AX554" i="10" l="1"/>
  <c r="AW555" i="10"/>
  <c r="J554" i="10"/>
  <c r="I555" i="10"/>
  <c r="T554" i="10"/>
  <c r="S555" i="10"/>
  <c r="AN554" i="10"/>
  <c r="AM555" i="10"/>
  <c r="AD554" i="10"/>
  <c r="AC555" i="10"/>
  <c r="BB555" i="10"/>
  <c r="BC554" i="10"/>
  <c r="N555" i="10"/>
  <c r="O554" i="10"/>
  <c r="X556" i="10"/>
  <c r="Y555" i="10"/>
  <c r="D556" i="10"/>
  <c r="E555" i="10"/>
  <c r="AR556" i="10"/>
  <c r="AS555" i="10"/>
  <c r="AH555" i="10"/>
  <c r="AI554" i="10"/>
  <c r="BF555" i="10"/>
  <c r="BG554" i="10"/>
  <c r="AN555" i="10" l="1"/>
  <c r="AM556" i="10"/>
  <c r="J555" i="10"/>
  <c r="I556" i="10"/>
  <c r="BF556" i="10"/>
  <c r="BG555" i="10"/>
  <c r="AR557" i="10"/>
  <c r="AS556" i="10"/>
  <c r="X557" i="10"/>
  <c r="Y556" i="10"/>
  <c r="BB556" i="10"/>
  <c r="BC555" i="10"/>
  <c r="D557" i="10"/>
  <c r="E556" i="10"/>
  <c r="AD555" i="10"/>
  <c r="AC556" i="10"/>
  <c r="T555" i="10"/>
  <c r="S556" i="10"/>
  <c r="AX555" i="10"/>
  <c r="AW556" i="10"/>
  <c r="AH556" i="10"/>
  <c r="AI555" i="10"/>
  <c r="N556" i="10"/>
  <c r="O555" i="10"/>
  <c r="BB557" i="10" l="1"/>
  <c r="BC556" i="10"/>
  <c r="AX556" i="10"/>
  <c r="AW557" i="10"/>
  <c r="AD556" i="10"/>
  <c r="AC557" i="10"/>
  <c r="J556" i="10"/>
  <c r="I557" i="10"/>
  <c r="N557" i="10"/>
  <c r="O556" i="10"/>
  <c r="AN556" i="10"/>
  <c r="AM557" i="10"/>
  <c r="AR558" i="10"/>
  <c r="AS557" i="10"/>
  <c r="T556" i="10"/>
  <c r="S557" i="10"/>
  <c r="AH557" i="10"/>
  <c r="AI556" i="10"/>
  <c r="D558" i="10"/>
  <c r="E557" i="10"/>
  <c r="X558" i="10"/>
  <c r="Y557" i="10"/>
  <c r="BF557" i="10"/>
  <c r="BG556" i="10"/>
  <c r="T557" i="10" l="1"/>
  <c r="S558" i="10"/>
  <c r="AN557" i="10"/>
  <c r="AM558" i="10"/>
  <c r="J557" i="10"/>
  <c r="I558" i="10"/>
  <c r="AX557" i="10"/>
  <c r="AW558" i="10"/>
  <c r="BF558" i="10"/>
  <c r="BG557" i="10"/>
  <c r="D559" i="10"/>
  <c r="E558" i="10"/>
  <c r="AD557" i="10"/>
  <c r="AC558" i="10"/>
  <c r="X559" i="10"/>
  <c r="Y558" i="10"/>
  <c r="AH558" i="10"/>
  <c r="AI557" i="10"/>
  <c r="AR559" i="10"/>
  <c r="AS558" i="10"/>
  <c r="N558" i="10"/>
  <c r="O557" i="10"/>
  <c r="BB558" i="10"/>
  <c r="BC557" i="10"/>
  <c r="BF559" i="10" l="1"/>
  <c r="BG558" i="10"/>
  <c r="AX558" i="10"/>
  <c r="AW559" i="10"/>
  <c r="AN558" i="10"/>
  <c r="AM559" i="10"/>
  <c r="BB559" i="10"/>
  <c r="BC558" i="10"/>
  <c r="AR560" i="10"/>
  <c r="AS559" i="10"/>
  <c r="X560" i="10"/>
  <c r="Y559" i="10"/>
  <c r="D560" i="10"/>
  <c r="E559" i="10"/>
  <c r="AD558" i="10"/>
  <c r="AC559" i="10"/>
  <c r="J558" i="10"/>
  <c r="I559" i="10"/>
  <c r="T558" i="10"/>
  <c r="S559" i="10"/>
  <c r="N559" i="10"/>
  <c r="O558" i="10"/>
  <c r="AH559" i="10"/>
  <c r="AI558" i="10"/>
  <c r="X561" i="10" l="1"/>
  <c r="Y560" i="10"/>
  <c r="T559" i="10"/>
  <c r="S560" i="10"/>
  <c r="AD559" i="10"/>
  <c r="AC560" i="10"/>
  <c r="AX559" i="10"/>
  <c r="AW560" i="10"/>
  <c r="BB560" i="10"/>
  <c r="BC559" i="10"/>
  <c r="J559" i="10"/>
  <c r="I560" i="10"/>
  <c r="AN559" i="10"/>
  <c r="AM560" i="10"/>
  <c r="AH560" i="10"/>
  <c r="AI559" i="10"/>
  <c r="N560" i="10"/>
  <c r="O559" i="10"/>
  <c r="D561" i="10"/>
  <c r="E560" i="10"/>
  <c r="AR561" i="10"/>
  <c r="AS560" i="10"/>
  <c r="BF560" i="10"/>
  <c r="BG559" i="10"/>
  <c r="J560" i="10" l="1"/>
  <c r="I561" i="10"/>
  <c r="AX560" i="10"/>
  <c r="AW561" i="10"/>
  <c r="T560" i="10"/>
  <c r="S561" i="10"/>
  <c r="BF561" i="10"/>
  <c r="BG560" i="10"/>
  <c r="D562" i="10"/>
  <c r="E561" i="10"/>
  <c r="AH561" i="10"/>
  <c r="AI560" i="10"/>
  <c r="AN560" i="10"/>
  <c r="AM561" i="10"/>
  <c r="AD560" i="10"/>
  <c r="AC561" i="10"/>
  <c r="AR562" i="10"/>
  <c r="AS561" i="10"/>
  <c r="N561" i="10"/>
  <c r="O560" i="10"/>
  <c r="BB561" i="10"/>
  <c r="BC560" i="10"/>
  <c r="X562" i="10"/>
  <c r="Y561" i="10"/>
  <c r="BB562" i="10" l="1"/>
  <c r="BC561" i="10"/>
  <c r="AR563" i="10"/>
  <c r="AS562" i="10"/>
  <c r="AD561" i="10"/>
  <c r="AC562" i="10"/>
  <c r="AX561" i="10"/>
  <c r="AW562" i="10"/>
  <c r="X563" i="10"/>
  <c r="Y562" i="10"/>
  <c r="N562" i="10"/>
  <c r="O561" i="10"/>
  <c r="AH562" i="10"/>
  <c r="AI561" i="10"/>
  <c r="BF562" i="10"/>
  <c r="BG561" i="10"/>
  <c r="AN561" i="10"/>
  <c r="AM562" i="10"/>
  <c r="T561" i="10"/>
  <c r="S562" i="10"/>
  <c r="J561" i="10"/>
  <c r="I562" i="10"/>
  <c r="D563" i="10"/>
  <c r="E562" i="10"/>
  <c r="T562" i="10" l="1"/>
  <c r="S563" i="10"/>
  <c r="AX562" i="10"/>
  <c r="AW563" i="10"/>
  <c r="D564" i="10"/>
  <c r="E563" i="10"/>
  <c r="BF563" i="10"/>
  <c r="BG562" i="10"/>
  <c r="N563" i="10"/>
  <c r="O562" i="10"/>
  <c r="AD562" i="10"/>
  <c r="AC563" i="10"/>
  <c r="AR564" i="10"/>
  <c r="AS563" i="10"/>
  <c r="J562" i="10"/>
  <c r="I563" i="10"/>
  <c r="AN562" i="10"/>
  <c r="AM563" i="10"/>
  <c r="AH563" i="10"/>
  <c r="AI562" i="10"/>
  <c r="X564" i="10"/>
  <c r="Y563" i="10"/>
  <c r="BB563" i="10"/>
  <c r="BC562" i="10"/>
  <c r="AH564" i="10" l="1"/>
  <c r="AI563" i="10"/>
  <c r="J563" i="10"/>
  <c r="I564" i="10"/>
  <c r="AD563" i="10"/>
  <c r="AC564" i="10"/>
  <c r="AX563" i="10"/>
  <c r="AW564" i="10"/>
  <c r="BB564" i="10"/>
  <c r="BC563" i="10"/>
  <c r="BF564" i="10"/>
  <c r="BG563" i="10"/>
  <c r="T563" i="10"/>
  <c r="S564" i="10"/>
  <c r="AN563" i="10"/>
  <c r="AM564" i="10"/>
  <c r="X565" i="10"/>
  <c r="Y564" i="10"/>
  <c r="AR565" i="10"/>
  <c r="AS564" i="10"/>
  <c r="N564" i="10"/>
  <c r="O563" i="10"/>
  <c r="D565" i="10"/>
  <c r="E564" i="10"/>
  <c r="BF565" i="10" l="1"/>
  <c r="BG564" i="10"/>
  <c r="AN564" i="10"/>
  <c r="AM565" i="10"/>
  <c r="AX564" i="10"/>
  <c r="AW565" i="10"/>
  <c r="J564" i="10"/>
  <c r="I565" i="10"/>
  <c r="AD564" i="10"/>
  <c r="AC565" i="10"/>
  <c r="D566" i="10"/>
  <c r="E565" i="10"/>
  <c r="AR566" i="10"/>
  <c r="AS565" i="10"/>
  <c r="T564" i="10"/>
  <c r="S565" i="10"/>
  <c r="N565" i="10"/>
  <c r="O564" i="10"/>
  <c r="X566" i="10"/>
  <c r="Y565" i="10"/>
  <c r="BB565" i="10"/>
  <c r="BC564" i="10"/>
  <c r="AH565" i="10"/>
  <c r="AI564" i="10"/>
  <c r="J565" i="10" l="1"/>
  <c r="I566" i="10"/>
  <c r="AN565" i="10"/>
  <c r="AM566" i="10"/>
  <c r="AH566" i="10"/>
  <c r="AI565" i="10"/>
  <c r="X567" i="10"/>
  <c r="Y566" i="10"/>
  <c r="D567" i="10"/>
  <c r="E566" i="10"/>
  <c r="AD565" i="10"/>
  <c r="AC566" i="10"/>
  <c r="AX565" i="10"/>
  <c r="AW566" i="10"/>
  <c r="T565" i="10"/>
  <c r="S566" i="10"/>
  <c r="BB566" i="10"/>
  <c r="BC565" i="10"/>
  <c r="N566" i="10"/>
  <c r="O565" i="10"/>
  <c r="AR567" i="10"/>
  <c r="AS566" i="10"/>
  <c r="BF566" i="10"/>
  <c r="BG565" i="10"/>
  <c r="X568" i="10" l="1"/>
  <c r="Y567" i="10"/>
  <c r="T566" i="10"/>
  <c r="S567" i="10"/>
  <c r="AD566" i="10"/>
  <c r="AC567" i="10"/>
  <c r="AN566" i="10"/>
  <c r="AM567" i="10"/>
  <c r="BF567" i="10"/>
  <c r="BG566" i="10"/>
  <c r="N567" i="10"/>
  <c r="O566" i="10"/>
  <c r="AX566" i="10"/>
  <c r="AW567" i="10"/>
  <c r="J566" i="10"/>
  <c r="I567" i="10"/>
  <c r="AR568" i="10"/>
  <c r="AS567" i="10"/>
  <c r="BB567" i="10"/>
  <c r="BC566" i="10"/>
  <c r="D568" i="10"/>
  <c r="E567" i="10"/>
  <c r="AH567" i="10"/>
  <c r="AI566" i="10"/>
  <c r="AN567" i="10" l="1"/>
  <c r="AM568" i="10"/>
  <c r="T567" i="10"/>
  <c r="S568" i="10"/>
  <c r="AH568" i="10"/>
  <c r="AI567" i="10"/>
  <c r="BB568" i="10"/>
  <c r="BC567" i="10"/>
  <c r="N568" i="10"/>
  <c r="O567" i="10"/>
  <c r="J567" i="10"/>
  <c r="I568" i="10"/>
  <c r="AX567" i="10"/>
  <c r="AW568" i="10"/>
  <c r="AD567" i="10"/>
  <c r="AC568" i="10"/>
  <c r="D569" i="10"/>
  <c r="E568" i="10"/>
  <c r="AR569" i="10"/>
  <c r="AS568" i="10"/>
  <c r="BF568" i="10"/>
  <c r="BG567" i="10"/>
  <c r="X569" i="10"/>
  <c r="Y568" i="10"/>
  <c r="AD568" i="10" l="1"/>
  <c r="AC569" i="10"/>
  <c r="J568" i="10"/>
  <c r="I569" i="10"/>
  <c r="T568" i="10"/>
  <c r="S569" i="10"/>
  <c r="X570" i="10"/>
  <c r="Y569" i="10"/>
  <c r="AR570" i="10"/>
  <c r="AS569" i="10"/>
  <c r="BB569" i="10"/>
  <c r="BC568" i="10"/>
  <c r="AN568" i="10"/>
  <c r="AM569" i="10"/>
  <c r="AX568" i="10"/>
  <c r="AW569" i="10"/>
  <c r="BF569" i="10"/>
  <c r="BG568" i="10"/>
  <c r="D570" i="10"/>
  <c r="E569" i="10"/>
  <c r="N569" i="10"/>
  <c r="O568" i="10"/>
  <c r="AH569" i="10"/>
  <c r="AI568" i="10"/>
  <c r="AX569" i="10" l="1"/>
  <c r="AW570" i="10"/>
  <c r="J569" i="10"/>
  <c r="I570" i="10"/>
  <c r="AH570" i="10"/>
  <c r="AI569" i="10"/>
  <c r="D571" i="10"/>
  <c r="E570" i="10"/>
  <c r="BB570" i="10"/>
  <c r="BC569" i="10"/>
  <c r="X571" i="10"/>
  <c r="Y570" i="10"/>
  <c r="T569" i="10"/>
  <c r="S570" i="10"/>
  <c r="AD569" i="10"/>
  <c r="AC570" i="10"/>
  <c r="AN569" i="10"/>
  <c r="AM570" i="10"/>
  <c r="N570" i="10"/>
  <c r="O569" i="10"/>
  <c r="BF570" i="10"/>
  <c r="BG569" i="10"/>
  <c r="AR571" i="10"/>
  <c r="AS570" i="10"/>
  <c r="AD570" i="10" l="1"/>
  <c r="AC571" i="10"/>
  <c r="J570" i="10"/>
  <c r="I571" i="10"/>
  <c r="AR572" i="10"/>
  <c r="AS571" i="10"/>
  <c r="N571" i="10"/>
  <c r="O570" i="10"/>
  <c r="X572" i="10"/>
  <c r="Y571" i="10"/>
  <c r="D572" i="10"/>
  <c r="E571" i="10"/>
  <c r="AN570" i="10"/>
  <c r="AM571" i="10"/>
  <c r="T570" i="10"/>
  <c r="S571" i="10"/>
  <c r="AX570" i="10"/>
  <c r="AW571" i="10"/>
  <c r="BF571" i="10"/>
  <c r="BG570" i="10"/>
  <c r="BB571" i="10"/>
  <c r="BC570" i="10"/>
  <c r="AH571" i="10"/>
  <c r="AI570" i="10"/>
  <c r="J571" i="10" l="1"/>
  <c r="I572" i="10"/>
  <c r="T571" i="10"/>
  <c r="S572" i="10"/>
  <c r="AH572" i="10"/>
  <c r="AI571" i="10"/>
  <c r="BF572" i="10"/>
  <c r="BG571" i="10"/>
  <c r="D573" i="10"/>
  <c r="E572" i="10"/>
  <c r="N572" i="10"/>
  <c r="O571" i="10"/>
  <c r="BB572" i="10"/>
  <c r="BC571" i="10"/>
  <c r="AX571" i="10"/>
  <c r="AW572" i="10"/>
  <c r="AN571" i="10"/>
  <c r="AM572" i="10"/>
  <c r="AD571" i="10"/>
  <c r="AC572" i="10"/>
  <c r="X573" i="10"/>
  <c r="Y572" i="10"/>
  <c r="AR573" i="10"/>
  <c r="AS572" i="10"/>
  <c r="AD572" i="10" l="1"/>
  <c r="AC573" i="10"/>
  <c r="AX572" i="10"/>
  <c r="AW573" i="10"/>
  <c r="T572" i="10"/>
  <c r="S573" i="10"/>
  <c r="AN572" i="10"/>
  <c r="AM573" i="10"/>
  <c r="AR574" i="10"/>
  <c r="AS573" i="10"/>
  <c r="N573" i="10"/>
  <c r="O572" i="10"/>
  <c r="BF573" i="10"/>
  <c r="BG572" i="10"/>
  <c r="J572" i="10"/>
  <c r="I573" i="10"/>
  <c r="X574" i="10"/>
  <c r="Y573" i="10"/>
  <c r="BB573" i="10"/>
  <c r="BC572" i="10"/>
  <c r="D574" i="10"/>
  <c r="E573" i="10"/>
  <c r="AH573" i="10"/>
  <c r="AI572" i="10"/>
  <c r="J573" i="10" l="1"/>
  <c r="I574" i="10"/>
  <c r="AN573" i="10"/>
  <c r="AM574" i="10"/>
  <c r="AX573" i="10"/>
  <c r="AW574" i="10"/>
  <c r="AH574" i="10"/>
  <c r="AI573" i="10"/>
  <c r="BB574" i="10"/>
  <c r="BC573" i="10"/>
  <c r="N574" i="10"/>
  <c r="O573" i="10"/>
  <c r="T573" i="10"/>
  <c r="S574" i="10"/>
  <c r="AD573" i="10"/>
  <c r="AC574" i="10"/>
  <c r="D575" i="10"/>
  <c r="E574" i="10"/>
  <c r="X575" i="10"/>
  <c r="Y574" i="10"/>
  <c r="BF574" i="10"/>
  <c r="BG573" i="10"/>
  <c r="AR575" i="10"/>
  <c r="AS574" i="10"/>
  <c r="X576" i="10" l="1"/>
  <c r="Y575" i="10"/>
  <c r="AD574" i="10"/>
  <c r="AC575" i="10"/>
  <c r="AN574" i="10"/>
  <c r="AM575" i="10"/>
  <c r="N575" i="10"/>
  <c r="O574" i="10"/>
  <c r="AH575" i="10"/>
  <c r="AI574" i="10"/>
  <c r="T574" i="10"/>
  <c r="S575" i="10"/>
  <c r="AX574" i="10"/>
  <c r="AW575" i="10"/>
  <c r="J574" i="10"/>
  <c r="I575" i="10"/>
  <c r="AR576" i="10"/>
  <c r="AS575" i="10"/>
  <c r="BF575" i="10"/>
  <c r="BG574" i="10"/>
  <c r="D576" i="10"/>
  <c r="E575" i="10"/>
  <c r="BB575" i="10"/>
  <c r="BC574" i="10"/>
  <c r="BB576" i="10" l="1"/>
  <c r="BC575" i="10"/>
  <c r="D577" i="10"/>
  <c r="E576" i="10"/>
  <c r="J575" i="10"/>
  <c r="I576" i="10"/>
  <c r="T575" i="10"/>
  <c r="S576" i="10"/>
  <c r="AD575" i="10"/>
  <c r="AC576" i="10"/>
  <c r="AX575" i="10"/>
  <c r="AW576" i="10"/>
  <c r="AN575" i="10"/>
  <c r="AM576" i="10"/>
  <c r="BF576" i="10"/>
  <c r="BG575" i="10"/>
  <c r="N576" i="10"/>
  <c r="O575" i="10"/>
  <c r="AR577" i="10"/>
  <c r="AS576" i="10"/>
  <c r="AH576" i="10"/>
  <c r="AI575" i="10"/>
  <c r="X577" i="10"/>
  <c r="Y576" i="10"/>
  <c r="AX576" i="10" l="1"/>
  <c r="AW577" i="10"/>
  <c r="T576" i="10"/>
  <c r="S577" i="10"/>
  <c r="X578" i="10"/>
  <c r="Y577" i="10"/>
  <c r="AR578" i="10"/>
  <c r="AS577" i="10"/>
  <c r="BF577" i="10"/>
  <c r="BG576" i="10"/>
  <c r="D578" i="10"/>
  <c r="E577" i="10"/>
  <c r="AN576" i="10"/>
  <c r="AM577" i="10"/>
  <c r="AD576" i="10"/>
  <c r="AC577" i="10"/>
  <c r="J576" i="10"/>
  <c r="I577" i="10"/>
  <c r="AH577" i="10"/>
  <c r="AI576" i="10"/>
  <c r="N577" i="10"/>
  <c r="O576" i="10"/>
  <c r="BB577" i="10"/>
  <c r="BC576" i="10"/>
  <c r="AD577" i="10" l="1"/>
  <c r="AC578" i="10"/>
  <c r="T577" i="10"/>
  <c r="S578" i="10"/>
  <c r="BB578" i="10"/>
  <c r="BC577" i="10"/>
  <c r="AH578" i="10"/>
  <c r="AI577" i="10"/>
  <c r="J577" i="10"/>
  <c r="I578" i="10"/>
  <c r="AN577" i="10"/>
  <c r="AM578" i="10"/>
  <c r="AX577" i="10"/>
  <c r="AW578" i="10"/>
  <c r="D579" i="10"/>
  <c r="E578" i="10"/>
  <c r="AR579" i="10"/>
  <c r="AS578" i="10"/>
  <c r="N578" i="10"/>
  <c r="O577" i="10"/>
  <c r="BF578" i="10"/>
  <c r="BG577" i="10"/>
  <c r="X579" i="10"/>
  <c r="Y578" i="10"/>
  <c r="AN578" i="10" l="1"/>
  <c r="AM579" i="10"/>
  <c r="T578" i="10"/>
  <c r="S579" i="10"/>
  <c r="X580" i="10"/>
  <c r="Y579" i="10"/>
  <c r="N579" i="10"/>
  <c r="O578" i="10"/>
  <c r="D580" i="10"/>
  <c r="E579" i="10"/>
  <c r="AH579" i="10"/>
  <c r="AI578" i="10"/>
  <c r="AX578" i="10"/>
  <c r="AW579" i="10"/>
  <c r="J578" i="10"/>
  <c r="I579" i="10"/>
  <c r="AD578" i="10"/>
  <c r="AC579" i="10"/>
  <c r="BF579" i="10"/>
  <c r="BG578" i="10"/>
  <c r="AR580" i="10"/>
  <c r="AS579" i="10"/>
  <c r="BB579" i="10"/>
  <c r="BC578" i="10"/>
  <c r="J579" i="10" l="1"/>
  <c r="I580" i="10"/>
  <c r="T579" i="10"/>
  <c r="S580" i="10"/>
  <c r="BB580" i="10"/>
  <c r="BC579" i="10"/>
  <c r="BF580" i="10"/>
  <c r="BG579" i="10"/>
  <c r="AH580" i="10"/>
  <c r="AI579" i="10"/>
  <c r="N580" i="10"/>
  <c r="O579" i="10"/>
  <c r="AD579" i="10"/>
  <c r="AC580" i="10"/>
  <c r="AX579" i="10"/>
  <c r="AW580" i="10"/>
  <c r="AN579" i="10"/>
  <c r="AM580" i="10"/>
  <c r="AR581" i="10"/>
  <c r="AS580" i="10"/>
  <c r="D581" i="10"/>
  <c r="E580" i="10"/>
  <c r="X581" i="10"/>
  <c r="Y580" i="10"/>
  <c r="AX580" i="10" l="1"/>
  <c r="AW581" i="10"/>
  <c r="T580" i="10"/>
  <c r="S581" i="10"/>
  <c r="N581" i="10"/>
  <c r="O580" i="10"/>
  <c r="BF581" i="10"/>
  <c r="BG580" i="10"/>
  <c r="AN580" i="10"/>
  <c r="AM581" i="10"/>
  <c r="AD580" i="10"/>
  <c r="AC581" i="10"/>
  <c r="J580" i="10"/>
  <c r="I581" i="10"/>
  <c r="X582" i="10"/>
  <c r="Y581" i="10"/>
  <c r="AR582" i="10"/>
  <c r="AS581" i="10"/>
  <c r="D582" i="10"/>
  <c r="E581" i="10"/>
  <c r="AH581" i="10"/>
  <c r="AI580" i="10"/>
  <c r="BB581" i="10"/>
  <c r="BC580" i="10"/>
  <c r="AD581" i="10" l="1"/>
  <c r="AC582" i="10"/>
  <c r="T581" i="10"/>
  <c r="S582" i="10"/>
  <c r="BB582" i="10"/>
  <c r="BC581" i="10"/>
  <c r="D583" i="10"/>
  <c r="E582" i="10"/>
  <c r="X583" i="10"/>
  <c r="Y582" i="10"/>
  <c r="BF582" i="10"/>
  <c r="BG581" i="10"/>
  <c r="J581" i="10"/>
  <c r="I582" i="10"/>
  <c r="AN581" i="10"/>
  <c r="AM582" i="10"/>
  <c r="AX581" i="10"/>
  <c r="AW582" i="10"/>
  <c r="AH582" i="10"/>
  <c r="AI581" i="10"/>
  <c r="AR583" i="10"/>
  <c r="AS582" i="10"/>
  <c r="N582" i="10"/>
  <c r="O581" i="10"/>
  <c r="AN582" i="10" l="1"/>
  <c r="AM583" i="10"/>
  <c r="T582" i="10"/>
  <c r="S583" i="10"/>
  <c r="BF583" i="10"/>
  <c r="BG582" i="10"/>
  <c r="D584" i="10"/>
  <c r="E583" i="10"/>
  <c r="AX582" i="10"/>
  <c r="AW583" i="10"/>
  <c r="J582" i="10"/>
  <c r="I583" i="10"/>
  <c r="AD582" i="10"/>
  <c r="AC583" i="10"/>
  <c r="N583" i="10"/>
  <c r="O582" i="10"/>
  <c r="AH583" i="10"/>
  <c r="AI582" i="10"/>
  <c r="AR584" i="10"/>
  <c r="AS583" i="10"/>
  <c r="X584" i="10"/>
  <c r="Y583" i="10"/>
  <c r="BB583" i="10"/>
  <c r="BC582" i="10"/>
  <c r="J583" i="10" l="1"/>
  <c r="I584" i="10"/>
  <c r="T583" i="10"/>
  <c r="S584" i="10"/>
  <c r="BB584" i="10"/>
  <c r="BC583" i="10"/>
  <c r="AR585" i="10"/>
  <c r="AS584" i="10"/>
  <c r="N584" i="10"/>
  <c r="O583" i="10"/>
  <c r="D585" i="10"/>
  <c r="E584" i="10"/>
  <c r="AD583" i="10"/>
  <c r="AC584" i="10"/>
  <c r="AX583" i="10"/>
  <c r="AW584" i="10"/>
  <c r="AN583" i="10"/>
  <c r="AM584" i="10"/>
  <c r="X585" i="10"/>
  <c r="Y584" i="10"/>
  <c r="AH584" i="10"/>
  <c r="AI583" i="10"/>
  <c r="BF584" i="10"/>
  <c r="BG583" i="10"/>
  <c r="AX584" i="10" l="1"/>
  <c r="AW585" i="10"/>
  <c r="T584" i="10"/>
  <c r="S585" i="10"/>
  <c r="BF585" i="10"/>
  <c r="BG584" i="10"/>
  <c r="X586" i="10"/>
  <c r="Y585" i="10"/>
  <c r="D586" i="10"/>
  <c r="E585" i="10"/>
  <c r="AR586" i="10"/>
  <c r="AS585" i="10"/>
  <c r="AN584" i="10"/>
  <c r="AM585" i="10"/>
  <c r="AD584" i="10"/>
  <c r="AC585" i="10"/>
  <c r="J584" i="10"/>
  <c r="I585" i="10"/>
  <c r="AH585" i="10"/>
  <c r="AI584" i="10"/>
  <c r="N585" i="10"/>
  <c r="O584" i="10"/>
  <c r="BB585" i="10"/>
  <c r="BC584" i="10"/>
  <c r="AD585" i="10" l="1"/>
  <c r="AC586" i="10"/>
  <c r="T585" i="10"/>
  <c r="S586" i="10"/>
  <c r="AR587" i="10"/>
  <c r="AS586" i="10"/>
  <c r="X587" i="10"/>
  <c r="Y586" i="10"/>
  <c r="J585" i="10"/>
  <c r="I586" i="10"/>
  <c r="AN585" i="10"/>
  <c r="AM586" i="10"/>
  <c r="AX585" i="10"/>
  <c r="AW586" i="10"/>
  <c r="BB586" i="10"/>
  <c r="BC585" i="10"/>
  <c r="AH586" i="10"/>
  <c r="AI585" i="10"/>
  <c r="N586" i="10"/>
  <c r="O585" i="10"/>
  <c r="D587" i="10"/>
  <c r="E586" i="10"/>
  <c r="BF586" i="10"/>
  <c r="BG585" i="10"/>
  <c r="D588" i="10" l="1"/>
  <c r="E587" i="10"/>
  <c r="AH587" i="10"/>
  <c r="AI586" i="10"/>
  <c r="AN586" i="10"/>
  <c r="AM587" i="10"/>
  <c r="T586" i="10"/>
  <c r="S587" i="10"/>
  <c r="BF587" i="10"/>
  <c r="BG586" i="10"/>
  <c r="N587" i="10"/>
  <c r="O586" i="10"/>
  <c r="BB587" i="10"/>
  <c r="BC586" i="10"/>
  <c r="X588" i="10"/>
  <c r="Y587" i="10"/>
  <c r="AX586" i="10"/>
  <c r="AW587" i="10"/>
  <c r="J586" i="10"/>
  <c r="I587" i="10"/>
  <c r="AD586" i="10"/>
  <c r="AC587" i="10"/>
  <c r="AR588" i="10"/>
  <c r="AS587" i="10"/>
  <c r="J587" i="10" l="1"/>
  <c r="I588" i="10"/>
  <c r="T587" i="10"/>
  <c r="S588" i="10"/>
  <c r="AR589" i="10"/>
  <c r="AS588" i="10"/>
  <c r="X589" i="10"/>
  <c r="Y588" i="10"/>
  <c r="N588" i="10"/>
  <c r="O587" i="10"/>
  <c r="AH588" i="10"/>
  <c r="AI587" i="10"/>
  <c r="AN587" i="10"/>
  <c r="AM588" i="10"/>
  <c r="AD587" i="10"/>
  <c r="AC588" i="10"/>
  <c r="AX587" i="10"/>
  <c r="AW588" i="10"/>
  <c r="BB588" i="10"/>
  <c r="BC587" i="10"/>
  <c r="BF588" i="10"/>
  <c r="BG587" i="10"/>
  <c r="D589" i="10"/>
  <c r="E588" i="10"/>
  <c r="AD588" i="10" l="1"/>
  <c r="AC589" i="10"/>
  <c r="T588" i="10"/>
  <c r="S589" i="10"/>
  <c r="AH589" i="10"/>
  <c r="AI588" i="10"/>
  <c r="X590" i="10"/>
  <c r="Y589" i="10"/>
  <c r="AX588" i="10"/>
  <c r="AW589" i="10"/>
  <c r="AN588" i="10"/>
  <c r="AM589" i="10"/>
  <c r="J588" i="10"/>
  <c r="I589" i="10"/>
  <c r="D590" i="10"/>
  <c r="E589" i="10"/>
  <c r="BB589" i="10"/>
  <c r="BC588" i="10"/>
  <c r="BF589" i="10"/>
  <c r="BG588" i="10"/>
  <c r="N589" i="10"/>
  <c r="O588" i="10"/>
  <c r="AR590" i="10"/>
  <c r="AS589" i="10"/>
  <c r="AN589" i="10" l="1"/>
  <c r="AM590" i="10"/>
  <c r="T589" i="10"/>
  <c r="S590" i="10"/>
  <c r="AR591" i="10"/>
  <c r="AS590" i="10"/>
  <c r="BF590" i="10"/>
  <c r="BG589" i="10"/>
  <c r="D591" i="10"/>
  <c r="E590" i="10"/>
  <c r="X591" i="10"/>
  <c r="Y590" i="10"/>
  <c r="J589" i="10"/>
  <c r="I590" i="10"/>
  <c r="AX589" i="10"/>
  <c r="AW590" i="10"/>
  <c r="AD589" i="10"/>
  <c r="AC590" i="10"/>
  <c r="N590" i="10"/>
  <c r="O589" i="10"/>
  <c r="BB590" i="10"/>
  <c r="BC589" i="10"/>
  <c r="AH590" i="10"/>
  <c r="AI589" i="10"/>
  <c r="T590" i="10" l="1"/>
  <c r="S591" i="10"/>
  <c r="AH591" i="10"/>
  <c r="AI590" i="10"/>
  <c r="N591" i="10"/>
  <c r="O590" i="10"/>
  <c r="X592" i="10"/>
  <c r="Y591" i="10"/>
  <c r="BF591" i="10"/>
  <c r="BG590" i="10"/>
  <c r="AX590" i="10"/>
  <c r="AW591" i="10"/>
  <c r="AD590" i="10"/>
  <c r="AC591" i="10"/>
  <c r="J590" i="10"/>
  <c r="I591" i="10"/>
  <c r="AN590" i="10"/>
  <c r="AM591" i="10"/>
  <c r="BB591" i="10"/>
  <c r="BC590" i="10"/>
  <c r="D592" i="10"/>
  <c r="E591" i="10"/>
  <c r="AR592" i="10"/>
  <c r="AS591" i="10"/>
  <c r="D593" i="10" l="1"/>
  <c r="E592" i="10"/>
  <c r="J591" i="10"/>
  <c r="I592" i="10"/>
  <c r="AX591" i="10"/>
  <c r="AW592" i="10"/>
  <c r="AR593" i="10"/>
  <c r="AS592" i="10"/>
  <c r="BB592" i="10"/>
  <c r="BC591" i="10"/>
  <c r="X593" i="10"/>
  <c r="Y592" i="10"/>
  <c r="AH592" i="10"/>
  <c r="AI591" i="10"/>
  <c r="AN591" i="10"/>
  <c r="AM592" i="10"/>
  <c r="AD591" i="10"/>
  <c r="AC592" i="10"/>
  <c r="T591" i="10"/>
  <c r="S592" i="10"/>
  <c r="BF592" i="10"/>
  <c r="BG591" i="10"/>
  <c r="N592" i="10"/>
  <c r="O591" i="10"/>
  <c r="J592" i="10" l="1"/>
  <c r="I593" i="10"/>
  <c r="N593" i="10"/>
  <c r="O592" i="10"/>
  <c r="X594" i="10"/>
  <c r="Y593" i="10"/>
  <c r="AR594" i="10"/>
  <c r="AS593" i="10"/>
  <c r="AX592" i="10"/>
  <c r="AW593" i="10"/>
  <c r="T592" i="10"/>
  <c r="S593" i="10"/>
  <c r="AN592" i="10"/>
  <c r="AM593" i="10"/>
  <c r="AD592" i="10"/>
  <c r="AC593" i="10"/>
  <c r="BF593" i="10"/>
  <c r="BG592" i="10"/>
  <c r="AH593" i="10"/>
  <c r="AI592" i="10"/>
  <c r="BB593" i="10"/>
  <c r="BC592" i="10"/>
  <c r="D594" i="10"/>
  <c r="E593" i="10"/>
  <c r="BB594" i="10" l="1"/>
  <c r="BC593" i="10"/>
  <c r="BF594" i="10"/>
  <c r="BG593" i="10"/>
  <c r="AD593" i="10"/>
  <c r="AC594" i="10"/>
  <c r="T593" i="10"/>
  <c r="S594" i="10"/>
  <c r="D595" i="10"/>
  <c r="E594" i="10"/>
  <c r="AH594" i="10"/>
  <c r="AI593" i="10"/>
  <c r="AR595" i="10"/>
  <c r="AS594" i="10"/>
  <c r="N594" i="10"/>
  <c r="O593" i="10"/>
  <c r="AN593" i="10"/>
  <c r="AM594" i="10"/>
  <c r="AX593" i="10"/>
  <c r="AW594" i="10"/>
  <c r="J593" i="10"/>
  <c r="I594" i="10"/>
  <c r="X595" i="10"/>
  <c r="Y594" i="10"/>
  <c r="AX594" i="10" l="1"/>
  <c r="AW595" i="10"/>
  <c r="T594" i="10"/>
  <c r="S595" i="10"/>
  <c r="N595" i="10"/>
  <c r="O594" i="10"/>
  <c r="AH595" i="10"/>
  <c r="AI594" i="10"/>
  <c r="AD594" i="10"/>
  <c r="AC595" i="10"/>
  <c r="X596" i="10"/>
  <c r="Y595" i="10"/>
  <c r="BF595" i="10"/>
  <c r="BG594" i="10"/>
  <c r="J594" i="10"/>
  <c r="I595" i="10"/>
  <c r="AN594" i="10"/>
  <c r="AM595" i="10"/>
  <c r="AR596" i="10"/>
  <c r="AS595" i="10"/>
  <c r="D596" i="10"/>
  <c r="E595" i="10"/>
  <c r="BB595" i="10"/>
  <c r="BC594" i="10"/>
  <c r="BF596" i="10" l="1"/>
  <c r="BG595" i="10"/>
  <c r="J595" i="10"/>
  <c r="I596" i="10"/>
  <c r="T595" i="10"/>
  <c r="S596" i="10"/>
  <c r="BB596" i="10"/>
  <c r="BC595" i="10"/>
  <c r="AR597" i="10"/>
  <c r="AS596" i="10"/>
  <c r="X597" i="10"/>
  <c r="Y596" i="10"/>
  <c r="AH596" i="10"/>
  <c r="AI595" i="10"/>
  <c r="D597" i="10"/>
  <c r="E596" i="10"/>
  <c r="AN595" i="10"/>
  <c r="AM596" i="10"/>
  <c r="AD595" i="10"/>
  <c r="AC596" i="10"/>
  <c r="AX595" i="10"/>
  <c r="AW596" i="10"/>
  <c r="N596" i="10"/>
  <c r="O595" i="10"/>
  <c r="N597" i="10" l="1"/>
  <c r="O596" i="10"/>
  <c r="AD596" i="10"/>
  <c r="AC597" i="10"/>
  <c r="J596" i="10"/>
  <c r="I597" i="10"/>
  <c r="D598" i="10"/>
  <c r="E597" i="10"/>
  <c r="X598" i="10"/>
  <c r="Y597" i="10"/>
  <c r="BB597" i="10"/>
  <c r="BC596" i="10"/>
  <c r="AX596" i="10"/>
  <c r="AW597" i="10"/>
  <c r="AN596" i="10"/>
  <c r="AM597" i="10"/>
  <c r="T596" i="10"/>
  <c r="S597" i="10"/>
  <c r="AH597" i="10"/>
  <c r="AI596" i="10"/>
  <c r="AR598" i="10"/>
  <c r="AS597" i="10"/>
  <c r="BF597" i="10"/>
  <c r="BG596" i="10"/>
  <c r="AN597" i="10" l="1"/>
  <c r="AM598" i="10"/>
  <c r="AD597" i="10"/>
  <c r="AC598" i="10"/>
  <c r="BF598" i="10"/>
  <c r="BG597" i="10"/>
  <c r="AH598" i="10"/>
  <c r="AI597" i="10"/>
  <c r="BB598" i="10"/>
  <c r="BC597" i="10"/>
  <c r="D599" i="10"/>
  <c r="E598" i="10"/>
  <c r="T597" i="10"/>
  <c r="S598" i="10"/>
  <c r="AX597" i="10"/>
  <c r="AW598" i="10"/>
  <c r="J597" i="10"/>
  <c r="I598" i="10"/>
  <c r="AR599" i="10"/>
  <c r="AS598" i="10"/>
  <c r="X599" i="10"/>
  <c r="Y598" i="10"/>
  <c r="N598" i="10"/>
  <c r="O597" i="10"/>
  <c r="AX598" i="10" l="1"/>
  <c r="AW599" i="10"/>
  <c r="AD598" i="10"/>
  <c r="AC599" i="10"/>
  <c r="D600" i="10"/>
  <c r="E599" i="10"/>
  <c r="AH599" i="10"/>
  <c r="AI598" i="10"/>
  <c r="J598" i="10"/>
  <c r="I599" i="10"/>
  <c r="T598" i="10"/>
  <c r="S599" i="10"/>
  <c r="AN598" i="10"/>
  <c r="AM599" i="10"/>
  <c r="N599" i="10"/>
  <c r="O598" i="10"/>
  <c r="AR600" i="10"/>
  <c r="AS599" i="10"/>
  <c r="X600" i="10"/>
  <c r="Y599" i="10"/>
  <c r="BB599" i="10"/>
  <c r="BC598" i="10"/>
  <c r="BF599" i="10"/>
  <c r="BG598" i="10"/>
  <c r="T599" i="10" l="1"/>
  <c r="S600" i="10"/>
  <c r="AD599" i="10"/>
  <c r="AC600" i="10"/>
  <c r="BF600" i="10"/>
  <c r="BG599" i="10"/>
  <c r="X601" i="10"/>
  <c r="Y600" i="10"/>
  <c r="N600" i="10"/>
  <c r="O599" i="10"/>
  <c r="AH600" i="10"/>
  <c r="AI599" i="10"/>
  <c r="AN599" i="10"/>
  <c r="AM600" i="10"/>
  <c r="J599" i="10"/>
  <c r="I600" i="10"/>
  <c r="AX599" i="10"/>
  <c r="AW600" i="10"/>
  <c r="BB600" i="10"/>
  <c r="BC599" i="10"/>
  <c r="AR601" i="10"/>
  <c r="AS600" i="10"/>
  <c r="D601" i="10"/>
  <c r="E600" i="10"/>
  <c r="AR602" i="10" l="1"/>
  <c r="AS601" i="10"/>
  <c r="J600" i="10"/>
  <c r="I601" i="10"/>
  <c r="AD600" i="10"/>
  <c r="AC601" i="10"/>
  <c r="D602" i="10"/>
  <c r="E601" i="10"/>
  <c r="BB601" i="10"/>
  <c r="BC600" i="10"/>
  <c r="AH601" i="10"/>
  <c r="AI600" i="10"/>
  <c r="X602" i="10"/>
  <c r="Y601" i="10"/>
  <c r="AX600" i="10"/>
  <c r="AW601" i="10"/>
  <c r="AN600" i="10"/>
  <c r="AM601" i="10"/>
  <c r="T600" i="10"/>
  <c r="S601" i="10"/>
  <c r="N601" i="10"/>
  <c r="O600" i="10"/>
  <c r="BF601" i="10"/>
  <c r="BG600" i="10"/>
  <c r="T601" i="10" l="1"/>
  <c r="S602" i="10"/>
  <c r="AX601" i="10"/>
  <c r="AW602" i="10"/>
  <c r="J601" i="10"/>
  <c r="I602" i="10"/>
  <c r="BF602" i="10"/>
  <c r="BG601" i="10"/>
  <c r="AH602" i="10"/>
  <c r="AI601" i="10"/>
  <c r="D603" i="10"/>
  <c r="E602" i="10"/>
  <c r="AD601" i="10"/>
  <c r="AC602" i="10"/>
  <c r="AN601" i="10"/>
  <c r="AM602" i="10"/>
  <c r="N602" i="10"/>
  <c r="O601" i="10"/>
  <c r="X603" i="10"/>
  <c r="Y602" i="10"/>
  <c r="BB602" i="10"/>
  <c r="BC601" i="10"/>
  <c r="AR603" i="10"/>
  <c r="AS602" i="10"/>
  <c r="AX602" i="10" l="1"/>
  <c r="AW603" i="10"/>
  <c r="AR604" i="10"/>
  <c r="AS603" i="10"/>
  <c r="X604" i="10"/>
  <c r="Y603" i="10"/>
  <c r="D604" i="10"/>
  <c r="E603" i="10"/>
  <c r="BF603" i="10"/>
  <c r="BG602" i="10"/>
  <c r="AD602" i="10"/>
  <c r="AC603" i="10"/>
  <c r="J602" i="10"/>
  <c r="I603" i="10"/>
  <c r="T602" i="10"/>
  <c r="S603" i="10"/>
  <c r="AN602" i="10"/>
  <c r="AM603" i="10"/>
  <c r="BB603" i="10"/>
  <c r="BC602" i="10"/>
  <c r="N603" i="10"/>
  <c r="O602" i="10"/>
  <c r="AH603" i="10"/>
  <c r="AI602" i="10"/>
  <c r="AH604" i="10" l="1"/>
  <c r="AI603" i="10"/>
  <c r="T603" i="10"/>
  <c r="S604" i="10"/>
  <c r="AD603" i="10"/>
  <c r="AC604" i="10"/>
  <c r="D605" i="10"/>
  <c r="E604" i="10"/>
  <c r="AR605" i="10"/>
  <c r="AS604" i="10"/>
  <c r="AN603" i="10"/>
  <c r="AM604" i="10"/>
  <c r="J603" i="10"/>
  <c r="I604" i="10"/>
  <c r="AX603" i="10"/>
  <c r="AW604" i="10"/>
  <c r="BB604" i="10"/>
  <c r="BC603" i="10"/>
  <c r="N604" i="10"/>
  <c r="O603" i="10"/>
  <c r="BF604" i="10"/>
  <c r="BG603" i="10"/>
  <c r="X605" i="10"/>
  <c r="Y604" i="10"/>
  <c r="D606" i="10" l="1"/>
  <c r="E605" i="10"/>
  <c r="AX604" i="10"/>
  <c r="AW605" i="10"/>
  <c r="AN604" i="10"/>
  <c r="AM605" i="10"/>
  <c r="T604" i="10"/>
  <c r="S605" i="10"/>
  <c r="X606" i="10"/>
  <c r="Y605" i="10"/>
  <c r="N605" i="10"/>
  <c r="O604" i="10"/>
  <c r="J604" i="10"/>
  <c r="I605" i="10"/>
  <c r="AD604" i="10"/>
  <c r="AC605" i="10"/>
  <c r="BF605" i="10"/>
  <c r="BG604" i="10"/>
  <c r="BB605" i="10"/>
  <c r="BC604" i="10"/>
  <c r="AR606" i="10"/>
  <c r="AS605" i="10"/>
  <c r="AH605" i="10"/>
  <c r="AI604" i="10"/>
  <c r="AD605" i="10" l="1"/>
  <c r="AC606" i="10"/>
  <c r="T605" i="10"/>
  <c r="S606" i="10"/>
  <c r="AX605" i="10"/>
  <c r="AW606" i="10"/>
  <c r="AH606" i="10"/>
  <c r="AI605" i="10"/>
  <c r="BB606" i="10"/>
  <c r="BC605" i="10"/>
  <c r="N606" i="10"/>
  <c r="O605" i="10"/>
  <c r="J605" i="10"/>
  <c r="I606" i="10"/>
  <c r="AN605" i="10"/>
  <c r="AM606" i="10"/>
  <c r="AR607" i="10"/>
  <c r="AS606" i="10"/>
  <c r="BF606" i="10"/>
  <c r="BG605" i="10"/>
  <c r="X607" i="10"/>
  <c r="Y606" i="10"/>
  <c r="D607" i="10"/>
  <c r="E606" i="10"/>
  <c r="T606" i="10" l="1"/>
  <c r="S607" i="10"/>
  <c r="D608" i="10"/>
  <c r="E607" i="10"/>
  <c r="BF607" i="10"/>
  <c r="BG606" i="10"/>
  <c r="N607" i="10"/>
  <c r="O606" i="10"/>
  <c r="AH607" i="10"/>
  <c r="AI606" i="10"/>
  <c r="X608" i="10"/>
  <c r="Y607" i="10"/>
  <c r="AN606" i="10"/>
  <c r="AM607" i="10"/>
  <c r="J606" i="10"/>
  <c r="I607" i="10"/>
  <c r="AX606" i="10"/>
  <c r="AW607" i="10"/>
  <c r="AD606" i="10"/>
  <c r="AC607" i="10"/>
  <c r="AR608" i="10"/>
  <c r="AS607" i="10"/>
  <c r="BB607" i="10"/>
  <c r="BC606" i="10"/>
  <c r="AD607" i="10" l="1"/>
  <c r="AC608" i="10"/>
  <c r="J607" i="10"/>
  <c r="I608" i="10"/>
  <c r="AX607" i="10"/>
  <c r="AW608" i="10"/>
  <c r="AN607" i="10"/>
  <c r="AM608" i="10"/>
  <c r="T607" i="10"/>
  <c r="S608" i="10"/>
  <c r="BB608" i="10"/>
  <c r="BC607" i="10"/>
  <c r="Y608" i="10"/>
  <c r="X609" i="10"/>
  <c r="N608" i="10"/>
  <c r="O607" i="10"/>
  <c r="E608" i="10"/>
  <c r="D609" i="10"/>
  <c r="AR609" i="10"/>
  <c r="AS608" i="10"/>
  <c r="AH608" i="10"/>
  <c r="AI607" i="10"/>
  <c r="BF608" i="10"/>
  <c r="BG607" i="10"/>
  <c r="AI608" i="10" l="1"/>
  <c r="AH609" i="10"/>
  <c r="AM609" i="10"/>
  <c r="AN608" i="10"/>
  <c r="I609" i="10"/>
  <c r="J608" i="10"/>
  <c r="BF609" i="10"/>
  <c r="BG608" i="10"/>
  <c r="AS609" i="10"/>
  <c r="AR610" i="10"/>
  <c r="N609" i="10"/>
  <c r="O608" i="10"/>
  <c r="BC608" i="10"/>
  <c r="BB609" i="10"/>
  <c r="E609" i="10"/>
  <c r="D610" i="10"/>
  <c r="Y609" i="10"/>
  <c r="X610" i="10"/>
  <c r="S609" i="10"/>
  <c r="T608" i="10"/>
  <c r="AW609" i="10"/>
  <c r="AX608" i="10"/>
  <c r="AC609" i="10"/>
  <c r="AD608" i="10"/>
  <c r="E610" i="10" l="1"/>
  <c r="D611" i="10"/>
  <c r="AC610" i="10"/>
  <c r="AD609" i="10"/>
  <c r="S610" i="10"/>
  <c r="T609" i="10"/>
  <c r="O609" i="10"/>
  <c r="N610" i="10"/>
  <c r="BG609" i="10"/>
  <c r="BF610" i="10"/>
  <c r="AM610" i="10"/>
  <c r="AN609" i="10"/>
  <c r="Y610" i="10"/>
  <c r="X611" i="10"/>
  <c r="BC609" i="10"/>
  <c r="BB610" i="10"/>
  <c r="AS610" i="10"/>
  <c r="AR611" i="10"/>
  <c r="AI609" i="10"/>
  <c r="AH610" i="10"/>
  <c r="AW610" i="10"/>
  <c r="AX609" i="10"/>
  <c r="I610" i="10"/>
  <c r="J609" i="10"/>
  <c r="I611" i="10" l="1"/>
  <c r="J610" i="10"/>
  <c r="AM611" i="10"/>
  <c r="AN610" i="10"/>
  <c r="AW611" i="10"/>
  <c r="AX610" i="10"/>
  <c r="AI610" i="10"/>
  <c r="AH611" i="10"/>
  <c r="BC610" i="10"/>
  <c r="BB611" i="10"/>
  <c r="O610" i="10"/>
  <c r="N611" i="10"/>
  <c r="AC611" i="10"/>
  <c r="AD610" i="10"/>
  <c r="AS611" i="10"/>
  <c r="AR612" i="10"/>
  <c r="Y611" i="10"/>
  <c r="X612" i="10"/>
  <c r="BG610" i="10"/>
  <c r="BF611" i="10"/>
  <c r="E611" i="10"/>
  <c r="D612" i="10"/>
  <c r="S611" i="10"/>
  <c r="T610" i="10"/>
  <c r="BC611" i="10" l="1"/>
  <c r="BB612" i="10"/>
  <c r="BG611" i="10"/>
  <c r="BF612" i="10"/>
  <c r="AS612" i="10"/>
  <c r="AR613" i="10"/>
  <c r="O611" i="10"/>
  <c r="N612" i="10"/>
  <c r="AI611" i="10"/>
  <c r="AH612" i="10"/>
  <c r="AM612" i="10"/>
  <c r="AN611" i="10"/>
  <c r="E612" i="10"/>
  <c r="D613" i="10"/>
  <c r="Y612" i="10"/>
  <c r="X613" i="10"/>
  <c r="S612" i="10"/>
  <c r="T611" i="10"/>
  <c r="AC612" i="10"/>
  <c r="AD611" i="10"/>
  <c r="AW612" i="10"/>
  <c r="AX611" i="10"/>
  <c r="I612" i="10"/>
  <c r="J611" i="10"/>
  <c r="I613" i="10" l="1"/>
  <c r="J612" i="10"/>
  <c r="AW613" i="10"/>
  <c r="AX612" i="10"/>
  <c r="S613" i="10"/>
  <c r="T612" i="10"/>
  <c r="Y613" i="10"/>
  <c r="X614" i="10"/>
  <c r="O612" i="10"/>
  <c r="N613" i="10"/>
  <c r="BG612" i="10"/>
  <c r="BF613" i="10"/>
  <c r="AM613" i="10"/>
  <c r="AN612" i="10"/>
  <c r="E613" i="10"/>
  <c r="D614" i="10"/>
  <c r="AI612" i="10"/>
  <c r="AH613" i="10"/>
  <c r="AS613" i="10"/>
  <c r="AR614" i="10"/>
  <c r="BC612" i="10"/>
  <c r="BB613" i="10"/>
  <c r="AC613" i="10"/>
  <c r="AD612" i="10"/>
  <c r="AW614" i="10" l="1"/>
  <c r="AX613" i="10"/>
  <c r="BC613" i="10"/>
  <c r="BB614" i="10"/>
  <c r="AI613" i="10"/>
  <c r="AH614" i="10"/>
  <c r="AS614" i="10"/>
  <c r="AR615" i="10"/>
  <c r="E614" i="10"/>
  <c r="D615" i="10"/>
  <c r="BG613" i="10"/>
  <c r="BF614" i="10"/>
  <c r="Y614" i="10"/>
  <c r="X615" i="10"/>
  <c r="AC614" i="10"/>
  <c r="AD613" i="10"/>
  <c r="O613" i="10"/>
  <c r="N614" i="10"/>
  <c r="AM614" i="10"/>
  <c r="AN613" i="10"/>
  <c r="S614" i="10"/>
  <c r="T613" i="10"/>
  <c r="I614" i="10"/>
  <c r="J613" i="10"/>
  <c r="S615" i="10" l="1"/>
  <c r="T614" i="10"/>
  <c r="BG614" i="10"/>
  <c r="BF615" i="10"/>
  <c r="AS615" i="10"/>
  <c r="AR616" i="10"/>
  <c r="BC614" i="10"/>
  <c r="BB615" i="10"/>
  <c r="I615" i="10"/>
  <c r="J614" i="10"/>
  <c r="AM615" i="10"/>
  <c r="AN614" i="10"/>
  <c r="AC615" i="10"/>
  <c r="AD614" i="10"/>
  <c r="O614" i="10"/>
  <c r="N615" i="10"/>
  <c r="Y615" i="10"/>
  <c r="X616" i="10"/>
  <c r="E615" i="10"/>
  <c r="D616" i="10"/>
  <c r="AI614" i="10"/>
  <c r="AH615" i="10"/>
  <c r="AW615" i="10"/>
  <c r="AX614" i="10"/>
  <c r="BC615" i="10" l="1"/>
  <c r="BB616" i="10"/>
  <c r="BG615" i="10"/>
  <c r="BF616" i="10"/>
  <c r="AW616" i="10"/>
  <c r="AX615" i="10"/>
  <c r="AM616" i="10"/>
  <c r="AN615" i="10"/>
  <c r="E616" i="10"/>
  <c r="D617" i="10"/>
  <c r="AI615" i="10"/>
  <c r="AH616" i="10"/>
  <c r="Y616" i="10"/>
  <c r="X617" i="10"/>
  <c r="AS616" i="10"/>
  <c r="AR617" i="10"/>
  <c r="O615" i="10"/>
  <c r="N616" i="10"/>
  <c r="AC616" i="10"/>
  <c r="AD615" i="10"/>
  <c r="I616" i="10"/>
  <c r="J615" i="10"/>
  <c r="S616" i="10"/>
  <c r="T615" i="10"/>
  <c r="I617" i="10" l="1"/>
  <c r="J616" i="10"/>
  <c r="AS617" i="10"/>
  <c r="AR618" i="10"/>
  <c r="AI616" i="10"/>
  <c r="AH617" i="10"/>
  <c r="BG616" i="10"/>
  <c r="BF617" i="10"/>
  <c r="S617" i="10"/>
  <c r="T616" i="10"/>
  <c r="AC617" i="10"/>
  <c r="AD616" i="10"/>
  <c r="AM617" i="10"/>
  <c r="AN616" i="10"/>
  <c r="O616" i="10"/>
  <c r="N617" i="10"/>
  <c r="Y617" i="10"/>
  <c r="X618" i="10"/>
  <c r="E617" i="10"/>
  <c r="D618" i="10"/>
  <c r="BC616" i="10"/>
  <c r="BB617" i="10"/>
  <c r="AW617" i="10"/>
  <c r="AX616" i="10"/>
  <c r="E618" i="10" l="1"/>
  <c r="D619" i="10"/>
  <c r="O617" i="10"/>
  <c r="N618" i="10"/>
  <c r="BG617" i="10"/>
  <c r="BF618" i="10"/>
  <c r="AS618" i="10"/>
  <c r="AR619" i="10"/>
  <c r="AW618" i="10"/>
  <c r="AX617" i="10"/>
  <c r="AC618" i="10"/>
  <c r="AD617" i="10"/>
  <c r="BC617" i="10"/>
  <c r="BB618" i="10"/>
  <c r="Y618" i="10"/>
  <c r="X619" i="10"/>
  <c r="AI617" i="10"/>
  <c r="AH618" i="10"/>
  <c r="AM618" i="10"/>
  <c r="AN617" i="10"/>
  <c r="S618" i="10"/>
  <c r="T617" i="10"/>
  <c r="I618" i="10"/>
  <c r="J617" i="10"/>
  <c r="AM619" i="10" l="1"/>
  <c r="AN618" i="10"/>
  <c r="S619" i="10"/>
  <c r="T618" i="10"/>
  <c r="Y619" i="10"/>
  <c r="X620" i="10"/>
  <c r="AS619" i="10"/>
  <c r="AR620" i="10"/>
  <c r="O618" i="10"/>
  <c r="N619" i="10"/>
  <c r="AC619" i="10"/>
  <c r="AD618" i="10"/>
  <c r="AI618" i="10"/>
  <c r="AH619" i="10"/>
  <c r="BC618" i="10"/>
  <c r="BB619" i="10"/>
  <c r="BG618" i="10"/>
  <c r="BF619" i="10"/>
  <c r="E619" i="10"/>
  <c r="D620" i="10"/>
  <c r="I619" i="10"/>
  <c r="J618" i="10"/>
  <c r="AW619" i="10"/>
  <c r="AX618" i="10"/>
  <c r="I620" i="10" l="1"/>
  <c r="J619" i="10"/>
  <c r="E620" i="10"/>
  <c r="D621" i="10"/>
  <c r="BC619" i="10"/>
  <c r="BB620" i="10"/>
  <c r="AS620" i="10"/>
  <c r="AR621" i="10"/>
  <c r="AW620" i="10"/>
  <c r="AX619" i="10"/>
  <c r="AC620" i="10"/>
  <c r="AD619" i="10"/>
  <c r="S620" i="10"/>
  <c r="T619" i="10"/>
  <c r="BG619" i="10"/>
  <c r="BF620" i="10"/>
  <c r="AI619" i="10"/>
  <c r="AH620" i="10"/>
  <c r="O619" i="10"/>
  <c r="N620" i="10"/>
  <c r="Y620" i="10"/>
  <c r="X621" i="10"/>
  <c r="AM620" i="10"/>
  <c r="AN619" i="10"/>
  <c r="Y621" i="10" l="1"/>
  <c r="X622" i="10"/>
  <c r="AI620" i="10"/>
  <c r="AH621" i="10"/>
  <c r="O620" i="10"/>
  <c r="N621" i="10"/>
  <c r="BG620" i="10"/>
  <c r="BF621" i="10"/>
  <c r="AS621" i="10"/>
  <c r="AR622" i="10"/>
  <c r="E621" i="10"/>
  <c r="D622" i="10"/>
  <c r="AM621" i="10"/>
  <c r="AN620" i="10"/>
  <c r="BC620" i="10"/>
  <c r="BB621" i="10"/>
  <c r="AC621" i="10"/>
  <c r="AD620" i="10"/>
  <c r="S621" i="10"/>
  <c r="T620" i="10"/>
  <c r="AW621" i="10"/>
  <c r="AX620" i="10"/>
  <c r="I621" i="10"/>
  <c r="J620" i="10"/>
  <c r="E622" i="10" l="1"/>
  <c r="D623" i="10"/>
  <c r="AI621" i="10"/>
  <c r="AH622" i="10"/>
  <c r="S622" i="10"/>
  <c r="T621" i="10"/>
  <c r="AS622" i="10"/>
  <c r="AR623" i="10"/>
  <c r="O621" i="10"/>
  <c r="N622" i="10"/>
  <c r="Y622" i="10"/>
  <c r="X623" i="10"/>
  <c r="BC621" i="10"/>
  <c r="BB622" i="10"/>
  <c r="BG621" i="10"/>
  <c r="BF622" i="10"/>
  <c r="I622" i="10"/>
  <c r="J621" i="10"/>
  <c r="AW622" i="10"/>
  <c r="AX621" i="10"/>
  <c r="AC622" i="10"/>
  <c r="AD621" i="10"/>
  <c r="AM622" i="10"/>
  <c r="AN621" i="10"/>
  <c r="BG622" i="10" l="1"/>
  <c r="BF623" i="10"/>
  <c r="Y623" i="10"/>
  <c r="X624" i="10"/>
  <c r="AS623" i="10"/>
  <c r="AR624" i="10"/>
  <c r="AI622" i="10"/>
  <c r="AH623" i="10"/>
  <c r="AM623" i="10"/>
  <c r="AN622" i="10"/>
  <c r="AW623" i="10"/>
  <c r="AX622" i="10"/>
  <c r="AC623" i="10"/>
  <c r="AD622" i="10"/>
  <c r="BC622" i="10"/>
  <c r="BB623" i="10"/>
  <c r="O622" i="10"/>
  <c r="N623" i="10"/>
  <c r="E623" i="10"/>
  <c r="D624" i="10"/>
  <c r="I623" i="10"/>
  <c r="J622" i="10"/>
  <c r="S623" i="10"/>
  <c r="T622" i="10"/>
  <c r="E624" i="10" l="1"/>
  <c r="D625" i="10"/>
  <c r="BC623" i="10"/>
  <c r="BB624" i="10"/>
  <c r="AI623" i="10"/>
  <c r="AH624" i="10"/>
  <c r="Y624" i="10"/>
  <c r="X625" i="10"/>
  <c r="S624" i="10"/>
  <c r="T623" i="10"/>
  <c r="O623" i="10"/>
  <c r="N624" i="10"/>
  <c r="AS624" i="10"/>
  <c r="AR625" i="10"/>
  <c r="BG623" i="10"/>
  <c r="BF624" i="10"/>
  <c r="AW624" i="10"/>
  <c r="AX623" i="10"/>
  <c r="I624" i="10"/>
  <c r="J623" i="10"/>
  <c r="AC624" i="10"/>
  <c r="AD623" i="10"/>
  <c r="AM624" i="10"/>
  <c r="AN623" i="10"/>
  <c r="S625" i="10" l="1"/>
  <c r="T624" i="10"/>
  <c r="BG624" i="10"/>
  <c r="BF625" i="10"/>
  <c r="O624" i="10"/>
  <c r="N625" i="10"/>
  <c r="Y625" i="10"/>
  <c r="X626" i="10"/>
  <c r="BC624" i="10"/>
  <c r="BB625" i="10"/>
  <c r="AM625" i="10"/>
  <c r="AN624" i="10"/>
  <c r="I625" i="10"/>
  <c r="J624" i="10"/>
  <c r="AS625" i="10"/>
  <c r="AR626" i="10"/>
  <c r="AI624" i="10"/>
  <c r="AH625" i="10"/>
  <c r="E625" i="10"/>
  <c r="D626" i="10"/>
  <c r="AC625" i="10"/>
  <c r="AD624" i="10"/>
  <c r="AW625" i="10"/>
  <c r="AX624" i="10"/>
  <c r="E626" i="10" l="1"/>
  <c r="D627" i="10"/>
  <c r="AS626" i="10"/>
  <c r="AR627" i="10"/>
  <c r="Y626" i="10"/>
  <c r="X627" i="10"/>
  <c r="BG625" i="10"/>
  <c r="BF626" i="10"/>
  <c r="AW626" i="10"/>
  <c r="AX625" i="10"/>
  <c r="AM626" i="10"/>
  <c r="AN625" i="10"/>
  <c r="AI625" i="10"/>
  <c r="AH626" i="10"/>
  <c r="BC625" i="10"/>
  <c r="BB626" i="10"/>
  <c r="O625" i="10"/>
  <c r="N626" i="10"/>
  <c r="AC626" i="10"/>
  <c r="AD625" i="10"/>
  <c r="I626" i="10"/>
  <c r="J625" i="10"/>
  <c r="S626" i="10"/>
  <c r="T625" i="10"/>
  <c r="AC627" i="10" l="1"/>
  <c r="AD626" i="10"/>
  <c r="I627" i="10"/>
  <c r="J626" i="10"/>
  <c r="BC626" i="10"/>
  <c r="BB627" i="10"/>
  <c r="BG626" i="10"/>
  <c r="BF627" i="10"/>
  <c r="AS627" i="10"/>
  <c r="AR628" i="10"/>
  <c r="S627" i="10"/>
  <c r="T626" i="10"/>
  <c r="O626" i="10"/>
  <c r="N627" i="10"/>
  <c r="AI626" i="10"/>
  <c r="AH627" i="10"/>
  <c r="Y627" i="10"/>
  <c r="X628" i="10"/>
  <c r="E627" i="10"/>
  <c r="D628" i="10"/>
  <c r="AM627" i="10"/>
  <c r="AN626" i="10"/>
  <c r="AW627" i="10"/>
  <c r="AX626" i="10"/>
  <c r="E628" i="10" l="1"/>
  <c r="D629" i="10"/>
  <c r="AI627" i="10"/>
  <c r="AH628" i="10"/>
  <c r="BG627" i="10"/>
  <c r="BF628" i="10"/>
  <c r="AW628" i="10"/>
  <c r="AX627" i="10"/>
  <c r="S628" i="10"/>
  <c r="T627" i="10"/>
  <c r="I628" i="10"/>
  <c r="J627" i="10"/>
  <c r="Y628" i="10"/>
  <c r="X629" i="10"/>
  <c r="O627" i="10"/>
  <c r="N628" i="10"/>
  <c r="AS628" i="10"/>
  <c r="AR629" i="10"/>
  <c r="BC627" i="10"/>
  <c r="BB628" i="10"/>
  <c r="AM628" i="10"/>
  <c r="AN627" i="10"/>
  <c r="AC628" i="10"/>
  <c r="AD627" i="10"/>
  <c r="BC628" i="10" l="1"/>
  <c r="BB629" i="10"/>
  <c r="O628" i="10"/>
  <c r="N629" i="10"/>
  <c r="AI628" i="10"/>
  <c r="AH629" i="10"/>
  <c r="AC629" i="10"/>
  <c r="AD628" i="10"/>
  <c r="I629" i="10"/>
  <c r="J628" i="10"/>
  <c r="AW629" i="10"/>
  <c r="AX628" i="10"/>
  <c r="AS629" i="10"/>
  <c r="AR630" i="10"/>
  <c r="Y629" i="10"/>
  <c r="X630" i="10"/>
  <c r="BG628" i="10"/>
  <c r="BF629" i="10"/>
  <c r="E629" i="10"/>
  <c r="D630" i="10"/>
  <c r="AM629" i="10"/>
  <c r="AN628" i="10"/>
  <c r="S629" i="10"/>
  <c r="T628" i="10"/>
  <c r="E630" i="10" l="1"/>
  <c r="D631" i="10"/>
  <c r="Y630" i="10"/>
  <c r="X631" i="10"/>
  <c r="O629" i="10"/>
  <c r="N630" i="10"/>
  <c r="S630" i="10"/>
  <c r="T629" i="10"/>
  <c r="AW630" i="10"/>
  <c r="AX629" i="10"/>
  <c r="AC630" i="10"/>
  <c r="AD629" i="10"/>
  <c r="BG629" i="10"/>
  <c r="BF630" i="10"/>
  <c r="AS630" i="10"/>
  <c r="AR631" i="10"/>
  <c r="AI629" i="10"/>
  <c r="AH630" i="10"/>
  <c r="BC629" i="10"/>
  <c r="BB630" i="10"/>
  <c r="AM630" i="10"/>
  <c r="AN629" i="10"/>
  <c r="I630" i="10"/>
  <c r="J629" i="10"/>
  <c r="AC631" i="10" l="1"/>
  <c r="AD630" i="10"/>
  <c r="S631" i="10"/>
  <c r="T630" i="10"/>
  <c r="AM631" i="10"/>
  <c r="AN630" i="10"/>
  <c r="BC630" i="10"/>
  <c r="BB631" i="10"/>
  <c r="AS631" i="10"/>
  <c r="AR632" i="10"/>
  <c r="Y631" i="10"/>
  <c r="X632" i="10"/>
  <c r="I631" i="10"/>
  <c r="J630" i="10"/>
  <c r="AI630" i="10"/>
  <c r="AH631" i="10"/>
  <c r="BG630" i="10"/>
  <c r="BF631" i="10"/>
  <c r="O630" i="10"/>
  <c r="N631" i="10"/>
  <c r="E631" i="10"/>
  <c r="D632" i="10"/>
  <c r="AW631" i="10"/>
  <c r="AX630" i="10"/>
  <c r="AW632" i="10" l="1"/>
  <c r="AX631" i="10"/>
  <c r="O631" i="10"/>
  <c r="N632" i="10"/>
  <c r="AI631" i="10"/>
  <c r="AH632" i="10"/>
  <c r="Y632" i="10"/>
  <c r="X633" i="10"/>
  <c r="BC631" i="10"/>
  <c r="BB632" i="10"/>
  <c r="AS632" i="10"/>
  <c r="AR633" i="10"/>
  <c r="S632" i="10"/>
  <c r="T631" i="10"/>
  <c r="E632" i="10"/>
  <c r="D633" i="10"/>
  <c r="BG631" i="10"/>
  <c r="BF632" i="10"/>
  <c r="I632" i="10"/>
  <c r="J631" i="10"/>
  <c r="AM632" i="10"/>
  <c r="AN631" i="10"/>
  <c r="AC632" i="10"/>
  <c r="AD631" i="10"/>
  <c r="BG632" i="10" l="1"/>
  <c r="BF633" i="10"/>
  <c r="AM633" i="10"/>
  <c r="AN632" i="10"/>
  <c r="E633" i="10"/>
  <c r="D634" i="10"/>
  <c r="AS633" i="10"/>
  <c r="AR634" i="10"/>
  <c r="Y633" i="10"/>
  <c r="X634" i="10"/>
  <c r="O632" i="10"/>
  <c r="N633" i="10"/>
  <c r="BC632" i="10"/>
  <c r="BB633" i="10"/>
  <c r="AI632" i="10"/>
  <c r="AH633" i="10"/>
  <c r="AC633" i="10"/>
  <c r="AD632" i="10"/>
  <c r="I633" i="10"/>
  <c r="J632" i="10"/>
  <c r="S633" i="10"/>
  <c r="T632" i="10"/>
  <c r="AW633" i="10"/>
  <c r="AX632" i="10"/>
  <c r="AI633" i="10" l="1"/>
  <c r="AH634" i="10"/>
  <c r="O633" i="10"/>
  <c r="N634" i="10"/>
  <c r="AS634" i="10"/>
  <c r="AR635" i="10"/>
  <c r="AM634" i="10"/>
  <c r="AN633" i="10"/>
  <c r="S634" i="10"/>
  <c r="T633" i="10"/>
  <c r="AC634" i="10"/>
  <c r="AD633" i="10"/>
  <c r="AW634" i="10"/>
  <c r="AX633" i="10"/>
  <c r="I634" i="10"/>
  <c r="J633" i="10"/>
  <c r="BC633" i="10"/>
  <c r="BB634" i="10"/>
  <c r="Y634" i="10"/>
  <c r="X635" i="10"/>
  <c r="E634" i="10"/>
  <c r="D635" i="10"/>
  <c r="BG633" i="10"/>
  <c r="BF634" i="10"/>
  <c r="BG634" i="10" l="1"/>
  <c r="BF635" i="10"/>
  <c r="Y635" i="10"/>
  <c r="X636" i="10"/>
  <c r="O634" i="10"/>
  <c r="N635" i="10"/>
  <c r="I635" i="10"/>
  <c r="J634" i="10"/>
  <c r="AC635" i="10"/>
  <c r="AD634" i="10"/>
  <c r="AM635" i="10"/>
  <c r="AN634" i="10"/>
  <c r="E635" i="10"/>
  <c r="D636" i="10"/>
  <c r="BC634" i="10"/>
  <c r="BB635" i="10"/>
  <c r="AS635" i="10"/>
  <c r="AR636" i="10"/>
  <c r="AI634" i="10"/>
  <c r="AH635" i="10"/>
  <c r="AW635" i="10"/>
  <c r="AX634" i="10"/>
  <c r="S635" i="10"/>
  <c r="T634" i="10"/>
  <c r="AM636" i="10" l="1"/>
  <c r="AN635" i="10"/>
  <c r="I636" i="10"/>
  <c r="J635" i="10"/>
  <c r="AI635" i="10"/>
  <c r="AH636" i="10"/>
  <c r="BC635" i="10"/>
  <c r="BB636" i="10"/>
  <c r="Y636" i="10"/>
  <c r="X637" i="10"/>
  <c r="S636" i="10"/>
  <c r="T635" i="10"/>
  <c r="AS636" i="10"/>
  <c r="AR637" i="10"/>
  <c r="E636" i="10"/>
  <c r="D637" i="10"/>
  <c r="O635" i="10"/>
  <c r="N636" i="10"/>
  <c r="BG635" i="10"/>
  <c r="BF636" i="10"/>
  <c r="AW636" i="10"/>
  <c r="AX635" i="10"/>
  <c r="AC636" i="10"/>
  <c r="AD635" i="10"/>
  <c r="BG636" i="10" l="1"/>
  <c r="BF637" i="10"/>
  <c r="E637" i="10"/>
  <c r="D638" i="10"/>
  <c r="BC636" i="10"/>
  <c r="BB637" i="10"/>
  <c r="S637" i="10"/>
  <c r="T636" i="10"/>
  <c r="I637" i="10"/>
  <c r="J636" i="10"/>
  <c r="AC637" i="10"/>
  <c r="AD636" i="10"/>
  <c r="O636" i="10"/>
  <c r="N637" i="10"/>
  <c r="AS637" i="10"/>
  <c r="AR638" i="10"/>
  <c r="Y637" i="10"/>
  <c r="X638" i="10"/>
  <c r="AI636" i="10"/>
  <c r="AH637" i="10"/>
  <c r="AW637" i="10"/>
  <c r="AX636" i="10"/>
  <c r="AM637" i="10"/>
  <c r="AN636" i="10"/>
  <c r="AI637" i="10" l="1"/>
  <c r="AH638" i="10"/>
  <c r="AS638" i="10"/>
  <c r="AR639" i="10"/>
  <c r="E638" i="10"/>
  <c r="D639" i="10"/>
  <c r="AM638" i="10"/>
  <c r="AN637" i="10"/>
  <c r="AC638" i="10"/>
  <c r="AD637" i="10"/>
  <c r="S638" i="10"/>
  <c r="T637" i="10"/>
  <c r="Y638" i="10"/>
  <c r="X639" i="10"/>
  <c r="O637" i="10"/>
  <c r="N638" i="10"/>
  <c r="BC637" i="10"/>
  <c r="BB638" i="10"/>
  <c r="BG637" i="10"/>
  <c r="BF638" i="10"/>
  <c r="AW638" i="10"/>
  <c r="AX637" i="10"/>
  <c r="I638" i="10"/>
  <c r="J637" i="10"/>
  <c r="BG638" i="10" l="1"/>
  <c r="BF639" i="10"/>
  <c r="O638" i="10"/>
  <c r="N639" i="10"/>
  <c r="AS639" i="10"/>
  <c r="AR640" i="10"/>
  <c r="AW639" i="10"/>
  <c r="AX638" i="10"/>
  <c r="AC639" i="10"/>
  <c r="AD638" i="10"/>
  <c r="I639" i="10"/>
  <c r="J638" i="10"/>
  <c r="S639" i="10"/>
  <c r="T638" i="10"/>
  <c r="AM639" i="10"/>
  <c r="AN638" i="10"/>
  <c r="BC638" i="10"/>
  <c r="BB639" i="10"/>
  <c r="Y639" i="10"/>
  <c r="X640" i="10"/>
  <c r="E639" i="10"/>
  <c r="D640" i="10"/>
  <c r="AI638" i="10"/>
  <c r="AH639" i="10"/>
  <c r="BC639" i="10" l="1"/>
  <c r="BB640" i="10"/>
  <c r="S640" i="10"/>
  <c r="T639" i="10"/>
  <c r="AC640" i="10"/>
  <c r="AD639" i="10"/>
  <c r="AI639" i="10"/>
  <c r="AH640" i="10"/>
  <c r="Y640" i="10"/>
  <c r="X641" i="10"/>
  <c r="O639" i="10"/>
  <c r="N640" i="10"/>
  <c r="E640" i="10"/>
  <c r="D641" i="10"/>
  <c r="AM640" i="10"/>
  <c r="AN639" i="10"/>
  <c r="I640" i="10"/>
  <c r="J639" i="10"/>
  <c r="AW640" i="10"/>
  <c r="AX639" i="10"/>
  <c r="AS640" i="10"/>
  <c r="AR641" i="10"/>
  <c r="BG639" i="10"/>
  <c r="BF640" i="10"/>
  <c r="AS641" i="10" l="1"/>
  <c r="AR642" i="10"/>
  <c r="AC641" i="10"/>
  <c r="AD640" i="10"/>
  <c r="BG640" i="10"/>
  <c r="BF641" i="10"/>
  <c r="O640" i="10"/>
  <c r="N641" i="10"/>
  <c r="AI640" i="10"/>
  <c r="AH641" i="10"/>
  <c r="AW641" i="10"/>
  <c r="AX640" i="10"/>
  <c r="AM641" i="10"/>
  <c r="AN640" i="10"/>
  <c r="S641" i="10"/>
  <c r="T640" i="10"/>
  <c r="E641" i="10"/>
  <c r="D642" i="10"/>
  <c r="Y641" i="10"/>
  <c r="X642" i="10"/>
  <c r="BC640" i="10"/>
  <c r="BB641" i="10"/>
  <c r="I641" i="10"/>
  <c r="J640" i="10"/>
  <c r="O641" i="10" l="1"/>
  <c r="N642" i="10"/>
  <c r="Y642" i="10"/>
  <c r="X643" i="10"/>
  <c r="I642" i="10"/>
  <c r="J641" i="10"/>
  <c r="S642" i="10"/>
  <c r="T641" i="10"/>
  <c r="AW642" i="10"/>
  <c r="AX641" i="10"/>
  <c r="AC642" i="10"/>
  <c r="AD641" i="10"/>
  <c r="BC641" i="10"/>
  <c r="BB642" i="10"/>
  <c r="E642" i="10"/>
  <c r="D643" i="10"/>
  <c r="AI641" i="10"/>
  <c r="AH642" i="10"/>
  <c r="BG641" i="10"/>
  <c r="BF642" i="10"/>
  <c r="AS642" i="10"/>
  <c r="AR643" i="10"/>
  <c r="AM642" i="10"/>
  <c r="AN641" i="10"/>
  <c r="BG642" i="10" l="1"/>
  <c r="BF643" i="10"/>
  <c r="E643" i="10"/>
  <c r="D644" i="10"/>
  <c r="Y643" i="10"/>
  <c r="X644" i="10"/>
  <c r="AC643" i="10"/>
  <c r="AD642" i="10"/>
  <c r="S643" i="10"/>
  <c r="T642" i="10"/>
  <c r="AM643" i="10"/>
  <c r="AN642" i="10"/>
  <c r="AS643" i="10"/>
  <c r="AR644" i="10"/>
  <c r="AI642" i="10"/>
  <c r="AH643" i="10"/>
  <c r="BC642" i="10"/>
  <c r="BB643" i="10"/>
  <c r="O642" i="10"/>
  <c r="N643" i="10"/>
  <c r="AW643" i="10"/>
  <c r="AX642" i="10"/>
  <c r="I643" i="10"/>
  <c r="J642" i="10"/>
  <c r="AW644" i="10" l="1"/>
  <c r="AX643" i="10"/>
  <c r="O643" i="10"/>
  <c r="N644" i="10"/>
  <c r="AI643" i="10"/>
  <c r="AH644" i="10"/>
  <c r="E644" i="10"/>
  <c r="D645" i="10"/>
  <c r="AM644" i="10"/>
  <c r="AN643" i="10"/>
  <c r="AC644" i="10"/>
  <c r="AD643" i="10"/>
  <c r="I644" i="10"/>
  <c r="J643" i="10"/>
  <c r="BC643" i="10"/>
  <c r="BB644" i="10"/>
  <c r="AS644" i="10"/>
  <c r="AR645" i="10"/>
  <c r="Y644" i="10"/>
  <c r="X645" i="10"/>
  <c r="BG643" i="10"/>
  <c r="BF644" i="10"/>
  <c r="S644" i="10"/>
  <c r="T643" i="10"/>
  <c r="BG644" i="10" l="1"/>
  <c r="BF645" i="10"/>
  <c r="AS645" i="10"/>
  <c r="AR646" i="10"/>
  <c r="Y645" i="10"/>
  <c r="X646" i="10"/>
  <c r="BC644" i="10"/>
  <c r="BB645" i="10"/>
  <c r="E645" i="10"/>
  <c r="D646" i="10"/>
  <c r="O644" i="10"/>
  <c r="N645" i="10"/>
  <c r="AC645" i="10"/>
  <c r="AD644" i="10"/>
  <c r="S645" i="10"/>
  <c r="T644" i="10"/>
  <c r="AI644" i="10"/>
  <c r="AH645" i="10"/>
  <c r="I645" i="10"/>
  <c r="J644" i="10"/>
  <c r="AM645" i="10"/>
  <c r="AN644" i="10"/>
  <c r="AW645" i="10"/>
  <c r="AX644" i="10"/>
  <c r="AM646" i="10" l="1"/>
  <c r="AN645" i="10"/>
  <c r="O645" i="10"/>
  <c r="N646" i="10"/>
  <c r="BC645" i="10"/>
  <c r="BB646" i="10"/>
  <c r="AS646" i="10"/>
  <c r="AR647" i="10"/>
  <c r="AW646" i="10"/>
  <c r="AX645" i="10"/>
  <c r="I646" i="10"/>
  <c r="J645" i="10"/>
  <c r="S646" i="10"/>
  <c r="T645" i="10"/>
  <c r="AI645" i="10"/>
  <c r="AH646" i="10"/>
  <c r="E646" i="10"/>
  <c r="D647" i="10"/>
  <c r="Y646" i="10"/>
  <c r="X647" i="10"/>
  <c r="BG645" i="10"/>
  <c r="BF646" i="10"/>
  <c r="AC646" i="10"/>
  <c r="AD645" i="10"/>
  <c r="Y647" i="10" l="1"/>
  <c r="X648" i="10"/>
  <c r="AI646" i="10"/>
  <c r="AH647" i="10"/>
  <c r="AS647" i="10"/>
  <c r="AR648" i="10"/>
  <c r="O646" i="10"/>
  <c r="N647" i="10"/>
  <c r="I647" i="10"/>
  <c r="J646" i="10"/>
  <c r="E647" i="10"/>
  <c r="D648" i="10"/>
  <c r="BC646" i="10"/>
  <c r="BB647" i="10"/>
  <c r="AC647" i="10"/>
  <c r="AD646" i="10"/>
  <c r="BG646" i="10"/>
  <c r="BF647" i="10"/>
  <c r="S647" i="10"/>
  <c r="T646" i="10"/>
  <c r="AW647" i="10"/>
  <c r="AX646" i="10"/>
  <c r="AM647" i="10"/>
  <c r="AN646" i="10"/>
  <c r="AM648" i="10" l="1"/>
  <c r="AN647" i="10"/>
  <c r="S648" i="10"/>
  <c r="T647" i="10"/>
  <c r="AW648" i="10"/>
  <c r="AX647" i="10"/>
  <c r="E648" i="10"/>
  <c r="D649" i="10"/>
  <c r="O647" i="10"/>
  <c r="N648" i="10"/>
  <c r="AI647" i="10"/>
  <c r="AH648" i="10"/>
  <c r="AC648" i="10"/>
  <c r="AD647" i="10"/>
  <c r="BG647" i="10"/>
  <c r="BF648" i="10"/>
  <c r="BC647" i="10"/>
  <c r="BB648" i="10"/>
  <c r="AS648" i="10"/>
  <c r="AR649" i="10"/>
  <c r="Y648" i="10"/>
  <c r="X649" i="10"/>
  <c r="I648" i="10"/>
  <c r="J647" i="10"/>
  <c r="O648" i="10" l="1"/>
  <c r="N649" i="10"/>
  <c r="AS649" i="10"/>
  <c r="AR650" i="10"/>
  <c r="BG648" i="10"/>
  <c r="BF649" i="10"/>
  <c r="AI648" i="10"/>
  <c r="AH649" i="10"/>
  <c r="E649" i="10"/>
  <c r="D650" i="10"/>
  <c r="I649" i="10"/>
  <c r="J648" i="10"/>
  <c r="S649" i="10"/>
  <c r="T648" i="10"/>
  <c r="Y649" i="10"/>
  <c r="X650" i="10"/>
  <c r="BC648" i="10"/>
  <c r="BB649" i="10"/>
  <c r="AC649" i="10"/>
  <c r="AD648" i="10"/>
  <c r="AW649" i="10"/>
  <c r="AX648" i="10"/>
  <c r="AM649" i="10"/>
  <c r="AN648" i="10"/>
  <c r="AC650" i="10" l="1"/>
  <c r="AD649" i="10"/>
  <c r="AW650" i="10"/>
  <c r="AX649" i="10"/>
  <c r="Y650" i="10"/>
  <c r="X651" i="10"/>
  <c r="AI649" i="10"/>
  <c r="AH650" i="10"/>
  <c r="AS650" i="10"/>
  <c r="AR651" i="10"/>
  <c r="AM650" i="10"/>
  <c r="AN649" i="10"/>
  <c r="BC649" i="10"/>
  <c r="BB650" i="10"/>
  <c r="E650" i="10"/>
  <c r="D651" i="10"/>
  <c r="BG649" i="10"/>
  <c r="BF650" i="10"/>
  <c r="O649" i="10"/>
  <c r="N650" i="10"/>
  <c r="I650" i="10"/>
  <c r="J649" i="10"/>
  <c r="S650" i="10"/>
  <c r="T649" i="10"/>
  <c r="O650" i="10" l="1"/>
  <c r="N651" i="10"/>
  <c r="E651" i="10"/>
  <c r="D652" i="10"/>
  <c r="AI650" i="10"/>
  <c r="AH651" i="10"/>
  <c r="S651" i="10"/>
  <c r="T650" i="10"/>
  <c r="AM651" i="10"/>
  <c r="AN650" i="10"/>
  <c r="AW651" i="10"/>
  <c r="AX650" i="10"/>
  <c r="BG650" i="10"/>
  <c r="BF651" i="10"/>
  <c r="BC650" i="10"/>
  <c r="BB651" i="10"/>
  <c r="AS651" i="10"/>
  <c r="AR652" i="10"/>
  <c r="Y651" i="10"/>
  <c r="X652" i="10"/>
  <c r="I651" i="10"/>
  <c r="J650" i="10"/>
  <c r="AC651" i="10"/>
  <c r="AD650" i="10"/>
  <c r="Y652" i="10" l="1"/>
  <c r="X653" i="10"/>
  <c r="BC651" i="10"/>
  <c r="BB652" i="10"/>
  <c r="E652" i="10"/>
  <c r="D653" i="10"/>
  <c r="AC652" i="10"/>
  <c r="AD651" i="10"/>
  <c r="AW652" i="10"/>
  <c r="AX651" i="10"/>
  <c r="S652" i="10"/>
  <c r="T651" i="10"/>
  <c r="AS652" i="10"/>
  <c r="AR653" i="10"/>
  <c r="BG651" i="10"/>
  <c r="BF652" i="10"/>
  <c r="AI651" i="10"/>
  <c r="AH652" i="10"/>
  <c r="O651" i="10"/>
  <c r="N652" i="10"/>
  <c r="I652" i="10"/>
  <c r="J651" i="10"/>
  <c r="AM652" i="10"/>
  <c r="AN651" i="10"/>
  <c r="S653" i="10" l="1"/>
  <c r="T652" i="10"/>
  <c r="AC653" i="10"/>
  <c r="AD652" i="10"/>
  <c r="I653" i="10"/>
  <c r="J652" i="10"/>
  <c r="O652" i="10"/>
  <c r="N653" i="10"/>
  <c r="BG652" i="10"/>
  <c r="BF653" i="10"/>
  <c r="BC652" i="10"/>
  <c r="BB653" i="10"/>
  <c r="AM653" i="10"/>
  <c r="AN652" i="10"/>
  <c r="AI652" i="10"/>
  <c r="AH653" i="10"/>
  <c r="AS653" i="10"/>
  <c r="AR654" i="10"/>
  <c r="E653" i="10"/>
  <c r="D654" i="10"/>
  <c r="Y653" i="10"/>
  <c r="X654" i="10"/>
  <c r="AW653" i="10"/>
  <c r="AX652" i="10"/>
  <c r="E654" i="10" l="1"/>
  <c r="D655" i="10"/>
  <c r="AI653" i="10"/>
  <c r="AH654" i="10"/>
  <c r="BC653" i="10"/>
  <c r="BB654" i="10"/>
  <c r="O653" i="10"/>
  <c r="N654" i="10"/>
  <c r="AW654" i="10"/>
  <c r="AX653" i="10"/>
  <c r="BG653" i="10"/>
  <c r="BF654" i="10"/>
  <c r="AC654" i="10"/>
  <c r="AD653" i="10"/>
  <c r="Y654" i="10"/>
  <c r="X655" i="10"/>
  <c r="AS654" i="10"/>
  <c r="AR655" i="10"/>
  <c r="AM654" i="10"/>
  <c r="AN653" i="10"/>
  <c r="I654" i="10"/>
  <c r="J653" i="10"/>
  <c r="S654" i="10"/>
  <c r="T653" i="10"/>
  <c r="S655" i="10" l="1"/>
  <c r="T654" i="10"/>
  <c r="AS655" i="10"/>
  <c r="AR656" i="10"/>
  <c r="I655" i="10"/>
  <c r="J654" i="10"/>
  <c r="Y655" i="10"/>
  <c r="X656" i="10"/>
  <c r="BG654" i="10"/>
  <c r="BF655" i="10"/>
  <c r="O654" i="10"/>
  <c r="N655" i="10"/>
  <c r="AI654" i="10"/>
  <c r="AH655" i="10"/>
  <c r="AM655" i="10"/>
  <c r="AN654" i="10"/>
  <c r="BC654" i="10"/>
  <c r="BB655" i="10"/>
  <c r="E655" i="10"/>
  <c r="D656" i="10"/>
  <c r="AC655" i="10"/>
  <c r="AD654" i="10"/>
  <c r="AW655" i="10"/>
  <c r="AX654" i="10"/>
  <c r="AW656" i="10" l="1"/>
  <c r="AX655" i="10"/>
  <c r="E656" i="10"/>
  <c r="D657" i="10"/>
  <c r="O655" i="10"/>
  <c r="N656" i="10"/>
  <c r="Y656" i="10"/>
  <c r="X657" i="10"/>
  <c r="AS656" i="10"/>
  <c r="AR657" i="10"/>
  <c r="BC655" i="10"/>
  <c r="BB656" i="10"/>
  <c r="AI655" i="10"/>
  <c r="AH656" i="10"/>
  <c r="BG655" i="10"/>
  <c r="BF656" i="10"/>
  <c r="AM656" i="10"/>
  <c r="AN655" i="10"/>
  <c r="AC656" i="10"/>
  <c r="AD655" i="10"/>
  <c r="I656" i="10"/>
  <c r="J655" i="10"/>
  <c r="S656" i="10"/>
  <c r="T655" i="10"/>
  <c r="I657" i="10" l="1"/>
  <c r="J656" i="10"/>
  <c r="AM657" i="10"/>
  <c r="AN656" i="10"/>
  <c r="BG656" i="10"/>
  <c r="BF657" i="10"/>
  <c r="BC656" i="10"/>
  <c r="BB657" i="10"/>
  <c r="Y657" i="10"/>
  <c r="X658" i="10"/>
  <c r="E657" i="10"/>
  <c r="D658" i="10"/>
  <c r="AI656" i="10"/>
  <c r="AH657" i="10"/>
  <c r="AS657" i="10"/>
  <c r="AR658" i="10"/>
  <c r="O656" i="10"/>
  <c r="N657" i="10"/>
  <c r="S657" i="10"/>
  <c r="T656" i="10"/>
  <c r="AC657" i="10"/>
  <c r="AD656" i="10"/>
  <c r="AW657" i="10"/>
  <c r="AX656" i="10"/>
  <c r="AC658" i="10" l="1"/>
  <c r="AD657" i="10"/>
  <c r="AS658" i="10"/>
  <c r="AR659" i="10"/>
  <c r="E658" i="10"/>
  <c r="D659" i="10"/>
  <c r="BC657" i="10"/>
  <c r="BB658" i="10"/>
  <c r="AM658" i="10"/>
  <c r="AN657" i="10"/>
  <c r="AW658" i="10"/>
  <c r="AX657" i="10"/>
  <c r="S658" i="10"/>
  <c r="T657" i="10"/>
  <c r="O657" i="10"/>
  <c r="N658" i="10"/>
  <c r="AI657" i="10"/>
  <c r="AH658" i="10"/>
  <c r="Y658" i="10"/>
  <c r="X659" i="10"/>
  <c r="BG657" i="10"/>
  <c r="BF658" i="10"/>
  <c r="I658" i="10"/>
  <c r="J657" i="10"/>
  <c r="AW659" i="10" l="1"/>
  <c r="AX658" i="10"/>
  <c r="AS659" i="10"/>
  <c r="AR660" i="10"/>
  <c r="BG658" i="10"/>
  <c r="BF659" i="10"/>
  <c r="AI658" i="10"/>
  <c r="AH659" i="10"/>
  <c r="E659" i="10"/>
  <c r="D660" i="10"/>
  <c r="Y659" i="10"/>
  <c r="X660" i="10"/>
  <c r="O658" i="10"/>
  <c r="N659" i="10"/>
  <c r="BC658" i="10"/>
  <c r="BB659" i="10"/>
  <c r="I659" i="10"/>
  <c r="J658" i="10"/>
  <c r="S659" i="10"/>
  <c r="T658" i="10"/>
  <c r="AM659" i="10"/>
  <c r="AN658" i="10"/>
  <c r="AC659" i="10"/>
  <c r="AD658" i="10"/>
  <c r="O659" i="10" l="1"/>
  <c r="N660" i="10"/>
  <c r="E660" i="10"/>
  <c r="D661" i="10"/>
  <c r="BG659" i="10"/>
  <c r="BF660" i="10"/>
  <c r="BC659" i="10"/>
  <c r="BB660" i="10"/>
  <c r="Y660" i="10"/>
  <c r="X661" i="10"/>
  <c r="AI659" i="10"/>
  <c r="AH660" i="10"/>
  <c r="AS660" i="10"/>
  <c r="AR661" i="10"/>
  <c r="AC660" i="10"/>
  <c r="AD659" i="10"/>
  <c r="S660" i="10"/>
  <c r="T659" i="10"/>
  <c r="AM660" i="10"/>
  <c r="AN659" i="10"/>
  <c r="I660" i="10"/>
  <c r="J659" i="10"/>
  <c r="AW660" i="10"/>
  <c r="AX659" i="10"/>
  <c r="I661" i="10" l="1"/>
  <c r="J660" i="10"/>
  <c r="S661" i="10"/>
  <c r="T660" i="10"/>
  <c r="AI660" i="10"/>
  <c r="AH661" i="10"/>
  <c r="BC660" i="10"/>
  <c r="BB661" i="10"/>
  <c r="E661" i="10"/>
  <c r="D662" i="10"/>
  <c r="AW661" i="10"/>
  <c r="AX660" i="10"/>
  <c r="AM661" i="10"/>
  <c r="AN660" i="10"/>
  <c r="AC661" i="10"/>
  <c r="AD660" i="10"/>
  <c r="AS661" i="10"/>
  <c r="AR662" i="10"/>
  <c r="Y661" i="10"/>
  <c r="X662" i="10"/>
  <c r="BG660" i="10"/>
  <c r="BF661" i="10"/>
  <c r="O660" i="10"/>
  <c r="N661" i="10"/>
  <c r="O661" i="10" l="1"/>
  <c r="N662" i="10"/>
  <c r="Y662" i="10"/>
  <c r="X663" i="10"/>
  <c r="BC661" i="10"/>
  <c r="BB662" i="10"/>
  <c r="AC662" i="10"/>
  <c r="AD661" i="10"/>
  <c r="AW662" i="10"/>
  <c r="AX661" i="10"/>
  <c r="S662" i="10"/>
  <c r="T661" i="10"/>
  <c r="BG661" i="10"/>
  <c r="BF662" i="10"/>
  <c r="AS662" i="10"/>
  <c r="AR663" i="10"/>
  <c r="E662" i="10"/>
  <c r="D663" i="10"/>
  <c r="AI661" i="10"/>
  <c r="AH662" i="10"/>
  <c r="AM662" i="10"/>
  <c r="AN661" i="10"/>
  <c r="I662" i="10"/>
  <c r="J661" i="10"/>
  <c r="AM663" i="10" l="1"/>
  <c r="AN662" i="10"/>
  <c r="S663" i="10"/>
  <c r="T662" i="10"/>
  <c r="AC663" i="10"/>
  <c r="AD662" i="10"/>
  <c r="AI662" i="10"/>
  <c r="AH663" i="10"/>
  <c r="AS663" i="10"/>
  <c r="AR664" i="10"/>
  <c r="Y663" i="10"/>
  <c r="X664" i="10"/>
  <c r="I663" i="10"/>
  <c r="J662" i="10"/>
  <c r="E663" i="10"/>
  <c r="D664" i="10"/>
  <c r="BG662" i="10"/>
  <c r="BF663" i="10"/>
  <c r="BC662" i="10"/>
  <c r="BB663" i="10"/>
  <c r="O662" i="10"/>
  <c r="N663" i="10"/>
  <c r="AW663" i="10"/>
  <c r="AX662" i="10"/>
  <c r="S664" i="10" l="1"/>
  <c r="T663" i="10"/>
  <c r="O663" i="10"/>
  <c r="N664" i="10"/>
  <c r="BG663" i="10"/>
  <c r="BF664" i="10"/>
  <c r="AS664" i="10"/>
  <c r="AR665" i="10"/>
  <c r="BC663" i="10"/>
  <c r="BB664" i="10"/>
  <c r="E664" i="10"/>
  <c r="D665" i="10"/>
  <c r="Y664" i="10"/>
  <c r="X665" i="10"/>
  <c r="AI663" i="10"/>
  <c r="AH664" i="10"/>
  <c r="AW664" i="10"/>
  <c r="AX663" i="10"/>
  <c r="I664" i="10"/>
  <c r="J663" i="10"/>
  <c r="AC664" i="10"/>
  <c r="AD663" i="10"/>
  <c r="AM664" i="10"/>
  <c r="AN663" i="10"/>
  <c r="Y665" i="10" l="1"/>
  <c r="X666" i="10"/>
  <c r="BC664" i="10"/>
  <c r="BB665" i="10"/>
  <c r="BG664" i="10"/>
  <c r="BF665" i="10"/>
  <c r="AI664" i="10"/>
  <c r="AH665" i="10"/>
  <c r="E665" i="10"/>
  <c r="D666" i="10"/>
  <c r="AS665" i="10"/>
  <c r="AR666" i="10"/>
  <c r="O664" i="10"/>
  <c r="N665" i="10"/>
  <c r="AM665" i="10"/>
  <c r="AN664" i="10"/>
  <c r="I665" i="10"/>
  <c r="J664" i="10"/>
  <c r="AC665" i="10"/>
  <c r="AD664" i="10"/>
  <c r="AW665" i="10"/>
  <c r="AX664" i="10"/>
  <c r="S665" i="10"/>
  <c r="T664" i="10"/>
  <c r="AW666" i="10" l="1"/>
  <c r="AX665" i="10"/>
  <c r="I666" i="10"/>
  <c r="J665" i="10"/>
  <c r="AS666" i="10"/>
  <c r="AR667" i="10"/>
  <c r="AI665" i="10"/>
  <c r="AH666" i="10"/>
  <c r="BC665" i="10"/>
  <c r="BB666" i="10"/>
  <c r="S666" i="10"/>
  <c r="T665" i="10"/>
  <c r="AC666" i="10"/>
  <c r="AD665" i="10"/>
  <c r="AM666" i="10"/>
  <c r="AN665" i="10"/>
  <c r="O665" i="10"/>
  <c r="N666" i="10"/>
  <c r="E666" i="10"/>
  <c r="D667" i="10"/>
  <c r="BG665" i="10"/>
  <c r="BF666" i="10"/>
  <c r="Y666" i="10"/>
  <c r="X667" i="10"/>
  <c r="Y667" i="10" l="1"/>
  <c r="X668" i="10"/>
  <c r="E667" i="10"/>
  <c r="D668" i="10"/>
  <c r="AI666" i="10"/>
  <c r="AH667" i="10"/>
  <c r="AM667" i="10"/>
  <c r="AN666" i="10"/>
  <c r="S667" i="10"/>
  <c r="T666" i="10"/>
  <c r="I667" i="10"/>
  <c r="J666" i="10"/>
  <c r="BG666" i="10"/>
  <c r="BF667" i="10"/>
  <c r="O666" i="10"/>
  <c r="N667" i="10"/>
  <c r="BC666" i="10"/>
  <c r="BB667" i="10"/>
  <c r="AS667" i="10"/>
  <c r="AR668" i="10"/>
  <c r="AC667" i="10"/>
  <c r="AD666" i="10"/>
  <c r="AW667" i="10"/>
  <c r="AX666" i="10"/>
  <c r="AC668" i="10" l="1"/>
  <c r="AD667" i="10"/>
  <c r="I668" i="10"/>
  <c r="J667" i="10"/>
  <c r="AM668" i="10"/>
  <c r="AN667" i="10"/>
  <c r="AS668" i="10"/>
  <c r="AR669" i="10"/>
  <c r="O667" i="10"/>
  <c r="N668" i="10"/>
  <c r="E668" i="10"/>
  <c r="D669" i="10"/>
  <c r="AW668" i="10"/>
  <c r="AX667" i="10"/>
  <c r="BC667" i="10"/>
  <c r="BB668" i="10"/>
  <c r="BG667" i="10"/>
  <c r="BF668" i="10"/>
  <c r="AI667" i="10"/>
  <c r="AH668" i="10"/>
  <c r="Y668" i="10"/>
  <c r="X669" i="10"/>
  <c r="S668" i="10"/>
  <c r="T667" i="10"/>
  <c r="I669" i="10" l="1"/>
  <c r="J668" i="10"/>
  <c r="AI668" i="10"/>
  <c r="AH669" i="10"/>
  <c r="BC668" i="10"/>
  <c r="BB669" i="10"/>
  <c r="E669" i="10"/>
  <c r="D670" i="10"/>
  <c r="AS669" i="10"/>
  <c r="AR670" i="10"/>
  <c r="S669" i="10"/>
  <c r="T668" i="10"/>
  <c r="BG668" i="10"/>
  <c r="BF669" i="10"/>
  <c r="O668" i="10"/>
  <c r="N669" i="10"/>
  <c r="Y669" i="10"/>
  <c r="X670" i="10"/>
  <c r="AW669" i="10"/>
  <c r="AX668" i="10"/>
  <c r="AM669" i="10"/>
  <c r="AN668" i="10"/>
  <c r="AC669" i="10"/>
  <c r="AD668" i="10"/>
  <c r="O669" i="10" l="1"/>
  <c r="N670" i="10"/>
  <c r="S670" i="10"/>
  <c r="T669" i="10"/>
  <c r="E670" i="10"/>
  <c r="D671" i="10"/>
  <c r="AI669" i="10"/>
  <c r="AH670" i="10"/>
  <c r="AC670" i="10"/>
  <c r="AD669" i="10"/>
  <c r="AW670" i="10"/>
  <c r="AX669" i="10"/>
  <c r="Y670" i="10"/>
  <c r="X671" i="10"/>
  <c r="BG669" i="10"/>
  <c r="BF670" i="10"/>
  <c r="AS670" i="10"/>
  <c r="AR671" i="10"/>
  <c r="BC669" i="10"/>
  <c r="BB670" i="10"/>
  <c r="AM670" i="10"/>
  <c r="AN669" i="10"/>
  <c r="I670" i="10"/>
  <c r="J669" i="10"/>
  <c r="I671" i="10" l="1"/>
  <c r="J670" i="10"/>
  <c r="BC670" i="10"/>
  <c r="BB671" i="10"/>
  <c r="BG670" i="10"/>
  <c r="BF671" i="10"/>
  <c r="AI670" i="10"/>
  <c r="AH671" i="10"/>
  <c r="AW671" i="10"/>
  <c r="AX670" i="10"/>
  <c r="S671" i="10"/>
  <c r="T670" i="10"/>
  <c r="AS671" i="10"/>
  <c r="AR672" i="10"/>
  <c r="Y671" i="10"/>
  <c r="X672" i="10"/>
  <c r="E671" i="10"/>
  <c r="D672" i="10"/>
  <c r="O670" i="10"/>
  <c r="N671" i="10"/>
  <c r="AM671" i="10"/>
  <c r="AN670" i="10"/>
  <c r="AC671" i="10"/>
  <c r="AD670" i="10"/>
  <c r="S672" i="10" l="1"/>
  <c r="T671" i="10"/>
  <c r="AM672" i="10"/>
  <c r="AN671" i="10"/>
  <c r="O671" i="10"/>
  <c r="N672" i="10"/>
  <c r="Y672" i="10"/>
  <c r="X673" i="10"/>
  <c r="AI671" i="10"/>
  <c r="AH672" i="10"/>
  <c r="BC671" i="10"/>
  <c r="BB672" i="10"/>
  <c r="AC672" i="10"/>
  <c r="AD671" i="10"/>
  <c r="E672" i="10"/>
  <c r="D673" i="10"/>
  <c r="AS672" i="10"/>
  <c r="AR673" i="10"/>
  <c r="BG671" i="10"/>
  <c r="BF672" i="10"/>
  <c r="AW672" i="10"/>
  <c r="AX671" i="10"/>
  <c r="I672" i="10"/>
  <c r="J671" i="10"/>
  <c r="AM673" i="10" l="1"/>
  <c r="AN672" i="10"/>
  <c r="BG672" i="10"/>
  <c r="BF673" i="10"/>
  <c r="E673" i="10"/>
  <c r="D674" i="10"/>
  <c r="BC672" i="10"/>
  <c r="BB673" i="10"/>
  <c r="Y673" i="10"/>
  <c r="X674" i="10"/>
  <c r="I673" i="10"/>
  <c r="J672" i="10"/>
  <c r="AS673" i="10"/>
  <c r="AR674" i="10"/>
  <c r="AI672" i="10"/>
  <c r="AH673" i="10"/>
  <c r="O672" i="10"/>
  <c r="N673" i="10"/>
  <c r="AW673" i="10"/>
  <c r="AX672" i="10"/>
  <c r="AC673" i="10"/>
  <c r="AD672" i="10"/>
  <c r="S673" i="10"/>
  <c r="T672" i="10"/>
  <c r="AI673" i="10" l="1"/>
  <c r="AH674" i="10"/>
  <c r="I674" i="10"/>
  <c r="J673" i="10"/>
  <c r="AC674" i="10"/>
  <c r="AD673" i="10"/>
  <c r="BC673" i="10"/>
  <c r="BB674" i="10"/>
  <c r="BG673" i="10"/>
  <c r="BF674" i="10"/>
  <c r="S674" i="10"/>
  <c r="T673" i="10"/>
  <c r="AW674" i="10"/>
  <c r="AX673" i="10"/>
  <c r="O673" i="10"/>
  <c r="N674" i="10"/>
  <c r="AS674" i="10"/>
  <c r="AR675" i="10"/>
  <c r="Y674" i="10"/>
  <c r="X675" i="10"/>
  <c r="E674" i="10"/>
  <c r="D675" i="10"/>
  <c r="AM674" i="10"/>
  <c r="AN673" i="10"/>
  <c r="BG674" i="10" l="1"/>
  <c r="BF675" i="10"/>
  <c r="AI674" i="10"/>
  <c r="AH675" i="10"/>
  <c r="Y675" i="10"/>
  <c r="X676" i="10"/>
  <c r="O674" i="10"/>
  <c r="N675" i="10"/>
  <c r="BC674" i="10"/>
  <c r="BB675" i="10"/>
  <c r="AM675" i="10"/>
  <c r="AN674" i="10"/>
  <c r="S675" i="10"/>
  <c r="T674" i="10"/>
  <c r="I675" i="10"/>
  <c r="J674" i="10"/>
  <c r="E675" i="10"/>
  <c r="D676" i="10"/>
  <c r="AS675" i="10"/>
  <c r="AR676" i="10"/>
  <c r="AW675" i="10"/>
  <c r="AX674" i="10"/>
  <c r="AC675" i="10"/>
  <c r="AD674" i="10"/>
  <c r="BC675" i="10" l="1"/>
  <c r="BB676" i="10"/>
  <c r="Y676" i="10"/>
  <c r="X677" i="10"/>
  <c r="BG675" i="10"/>
  <c r="BF676" i="10"/>
  <c r="AW676" i="10"/>
  <c r="AX675" i="10"/>
  <c r="AS676" i="10"/>
  <c r="AR677" i="10"/>
  <c r="O675" i="10"/>
  <c r="N676" i="10"/>
  <c r="AI675" i="10"/>
  <c r="AH676" i="10"/>
  <c r="E676" i="10"/>
  <c r="D677" i="10"/>
  <c r="AC676" i="10"/>
  <c r="AD675" i="10"/>
  <c r="I676" i="10"/>
  <c r="J675" i="10"/>
  <c r="AM676" i="10"/>
  <c r="AN675" i="10"/>
  <c r="S676" i="10"/>
  <c r="T675" i="10"/>
  <c r="AM677" i="10" l="1"/>
  <c r="AN676" i="10"/>
  <c r="AC677" i="10"/>
  <c r="AD676" i="10"/>
  <c r="Y677" i="10"/>
  <c r="X678" i="10"/>
  <c r="E677" i="10"/>
  <c r="D678" i="10"/>
  <c r="O676" i="10"/>
  <c r="N677" i="10"/>
  <c r="S677" i="10"/>
  <c r="T676" i="10"/>
  <c r="I677" i="10"/>
  <c r="J676" i="10"/>
  <c r="AW677" i="10"/>
  <c r="AX676" i="10"/>
  <c r="AI676" i="10"/>
  <c r="AH677" i="10"/>
  <c r="AS677" i="10"/>
  <c r="AR678" i="10"/>
  <c r="BG676" i="10"/>
  <c r="BF677" i="10"/>
  <c r="BC676" i="10"/>
  <c r="BB677" i="10"/>
  <c r="E678" i="10" l="1"/>
  <c r="D679" i="10"/>
  <c r="AC678" i="10"/>
  <c r="AD677" i="10"/>
  <c r="I678" i="10"/>
  <c r="J677" i="10"/>
  <c r="AM678" i="10"/>
  <c r="AN677" i="10"/>
  <c r="BC677" i="10"/>
  <c r="BB678" i="10"/>
  <c r="AS678" i="10"/>
  <c r="AR679" i="10"/>
  <c r="AW678" i="10"/>
  <c r="AX677" i="10"/>
  <c r="S678" i="10"/>
  <c r="T677" i="10"/>
  <c r="BG677" i="10"/>
  <c r="BF678" i="10"/>
  <c r="AI677" i="10"/>
  <c r="AH678" i="10"/>
  <c r="O677" i="10"/>
  <c r="N678" i="10"/>
  <c r="Y678" i="10"/>
  <c r="X679" i="10"/>
  <c r="Y679" i="10" l="1"/>
  <c r="X680" i="10"/>
  <c r="S679" i="10"/>
  <c r="T678" i="10"/>
  <c r="AM679" i="10"/>
  <c r="AN678" i="10"/>
  <c r="AC679" i="10"/>
  <c r="AD678" i="10"/>
  <c r="AI678" i="10"/>
  <c r="AH679" i="10"/>
  <c r="O678" i="10"/>
  <c r="N679" i="10"/>
  <c r="BG678" i="10"/>
  <c r="BF679" i="10"/>
  <c r="BC678" i="10"/>
  <c r="BB679" i="10"/>
  <c r="E679" i="10"/>
  <c r="D680" i="10"/>
  <c r="AS679" i="10"/>
  <c r="AR680" i="10"/>
  <c r="AW679" i="10"/>
  <c r="AX678" i="10"/>
  <c r="I679" i="10"/>
  <c r="J678" i="10"/>
  <c r="AM680" i="10" l="1"/>
  <c r="AN679" i="10"/>
  <c r="AS680" i="10"/>
  <c r="AR681" i="10"/>
  <c r="BC679" i="10"/>
  <c r="BB680" i="10"/>
  <c r="O679" i="10"/>
  <c r="N680" i="10"/>
  <c r="AW680" i="10"/>
  <c r="AX679" i="10"/>
  <c r="S680" i="10"/>
  <c r="T679" i="10"/>
  <c r="I680" i="10"/>
  <c r="J679" i="10"/>
  <c r="AC680" i="10"/>
  <c r="AD679" i="10"/>
  <c r="E680" i="10"/>
  <c r="D681" i="10"/>
  <c r="BG679" i="10"/>
  <c r="BF680" i="10"/>
  <c r="AI679" i="10"/>
  <c r="AH680" i="10"/>
  <c r="Y680" i="10"/>
  <c r="X681" i="10"/>
  <c r="AI680" i="10" l="1"/>
  <c r="AH681" i="10"/>
  <c r="E681" i="10"/>
  <c r="D682" i="10"/>
  <c r="BC680" i="10"/>
  <c r="BB681" i="10"/>
  <c r="Y681" i="10"/>
  <c r="X682" i="10"/>
  <c r="BG680" i="10"/>
  <c r="BF681" i="10"/>
  <c r="O680" i="10"/>
  <c r="N681" i="10"/>
  <c r="AS681" i="10"/>
  <c r="AR682" i="10"/>
  <c r="AC681" i="10"/>
  <c r="AD680" i="10"/>
  <c r="S681" i="10"/>
  <c r="T680" i="10"/>
  <c r="I681" i="10"/>
  <c r="J680" i="10"/>
  <c r="AW681" i="10"/>
  <c r="AX680" i="10"/>
  <c r="AM681" i="10"/>
  <c r="AN680" i="10"/>
  <c r="O681" i="10" l="1"/>
  <c r="N682" i="10"/>
  <c r="Y682" i="10"/>
  <c r="X683" i="10"/>
  <c r="E682" i="10"/>
  <c r="D683" i="10"/>
  <c r="AM682" i="10"/>
  <c r="AN681" i="10"/>
  <c r="I682" i="10"/>
  <c r="J681" i="10"/>
  <c r="AC682" i="10"/>
  <c r="AD681" i="10"/>
  <c r="AS682" i="10"/>
  <c r="AR683" i="10"/>
  <c r="BG681" i="10"/>
  <c r="BF682" i="10"/>
  <c r="BC681" i="10"/>
  <c r="BB682" i="10"/>
  <c r="AI681" i="10"/>
  <c r="AH682" i="10"/>
  <c r="AW682" i="10"/>
  <c r="AX681" i="10"/>
  <c r="S682" i="10"/>
  <c r="T681" i="10"/>
  <c r="AW683" i="10" l="1"/>
  <c r="AX682" i="10"/>
  <c r="AI682" i="10"/>
  <c r="AH683" i="10"/>
  <c r="BG682" i="10"/>
  <c r="BF683" i="10"/>
  <c r="AC683" i="10"/>
  <c r="AD682" i="10"/>
  <c r="AM683" i="10"/>
  <c r="AN682" i="10"/>
  <c r="I683" i="10"/>
  <c r="J682" i="10"/>
  <c r="Y683" i="10"/>
  <c r="X684" i="10"/>
  <c r="S683" i="10"/>
  <c r="T682" i="10"/>
  <c r="BC682" i="10"/>
  <c r="BB683" i="10"/>
  <c r="AS683" i="10"/>
  <c r="AR684" i="10"/>
  <c r="E683" i="10"/>
  <c r="D684" i="10"/>
  <c r="O682" i="10"/>
  <c r="N683" i="10"/>
  <c r="O683" i="10" l="1"/>
  <c r="N684" i="10"/>
  <c r="AS684" i="10"/>
  <c r="AR685" i="10"/>
  <c r="AI683" i="10"/>
  <c r="AH684" i="10"/>
  <c r="S684" i="10"/>
  <c r="T683" i="10"/>
  <c r="I684" i="10"/>
  <c r="J683" i="10"/>
  <c r="AC684" i="10"/>
  <c r="AD683" i="10"/>
  <c r="E684" i="10"/>
  <c r="D685" i="10"/>
  <c r="BC683" i="10"/>
  <c r="BB684" i="10"/>
  <c r="Y684" i="10"/>
  <c r="X685" i="10"/>
  <c r="BG683" i="10"/>
  <c r="BF684" i="10"/>
  <c r="AM684" i="10"/>
  <c r="AN683" i="10"/>
  <c r="AW684" i="10"/>
  <c r="AX683" i="10"/>
  <c r="AM685" i="10" l="1"/>
  <c r="AN684" i="10"/>
  <c r="I685" i="10"/>
  <c r="J684" i="10"/>
  <c r="BG684" i="10"/>
  <c r="BF685" i="10"/>
  <c r="BC684" i="10"/>
  <c r="BB685" i="10"/>
  <c r="AS685" i="10"/>
  <c r="AR686" i="10"/>
  <c r="AW685" i="10"/>
  <c r="AX684" i="10"/>
  <c r="AC685" i="10"/>
  <c r="AD684" i="10"/>
  <c r="S685" i="10"/>
  <c r="T684" i="10"/>
  <c r="Y685" i="10"/>
  <c r="X686" i="10"/>
  <c r="E685" i="10"/>
  <c r="D686" i="10"/>
  <c r="AI684" i="10"/>
  <c r="AH685" i="10"/>
  <c r="O684" i="10"/>
  <c r="N685" i="10"/>
  <c r="S686" i="10" l="1"/>
  <c r="T685" i="10"/>
  <c r="AW686" i="10"/>
  <c r="AX685" i="10"/>
  <c r="I686" i="10"/>
  <c r="J685" i="10"/>
  <c r="O685" i="10"/>
  <c r="N686" i="10"/>
  <c r="E686" i="10"/>
  <c r="D687" i="10"/>
  <c r="BC685" i="10"/>
  <c r="BB686" i="10"/>
  <c r="AI685" i="10"/>
  <c r="AH686" i="10"/>
  <c r="Y686" i="10"/>
  <c r="X687" i="10"/>
  <c r="AS686" i="10"/>
  <c r="AR687" i="10"/>
  <c r="BG685" i="10"/>
  <c r="BF686" i="10"/>
  <c r="AC686" i="10"/>
  <c r="AD685" i="10"/>
  <c r="AM686" i="10"/>
  <c r="AN685" i="10"/>
  <c r="BG686" i="10" l="1"/>
  <c r="BF687" i="10"/>
  <c r="Y687" i="10"/>
  <c r="X688" i="10"/>
  <c r="BC686" i="10"/>
  <c r="BB687" i="10"/>
  <c r="O686" i="10"/>
  <c r="N687" i="10"/>
  <c r="AM687" i="10"/>
  <c r="AN686" i="10"/>
  <c r="AW687" i="10"/>
  <c r="AX686" i="10"/>
  <c r="AS687" i="10"/>
  <c r="AR688" i="10"/>
  <c r="AI686" i="10"/>
  <c r="AH687" i="10"/>
  <c r="E687" i="10"/>
  <c r="D688" i="10"/>
  <c r="AC687" i="10"/>
  <c r="AD686" i="10"/>
  <c r="I687" i="10"/>
  <c r="J686" i="10"/>
  <c r="S687" i="10"/>
  <c r="T686" i="10"/>
  <c r="AI687" i="10" l="1"/>
  <c r="AH688" i="10"/>
  <c r="AW688" i="10"/>
  <c r="AX687" i="10"/>
  <c r="E688" i="10"/>
  <c r="D689" i="10"/>
  <c r="AS688" i="10"/>
  <c r="AR689" i="10"/>
  <c r="BC687" i="10"/>
  <c r="BB688" i="10"/>
  <c r="BG687" i="10"/>
  <c r="BF688" i="10"/>
  <c r="O687" i="10"/>
  <c r="N688" i="10"/>
  <c r="Y688" i="10"/>
  <c r="X689" i="10"/>
  <c r="S688" i="10"/>
  <c r="T687" i="10"/>
  <c r="AC688" i="10"/>
  <c r="AD687" i="10"/>
  <c r="I688" i="10"/>
  <c r="J687" i="10"/>
  <c r="AM688" i="10"/>
  <c r="AN687" i="10"/>
  <c r="I689" i="10" l="1"/>
  <c r="J688" i="10"/>
  <c r="S689" i="10"/>
  <c r="T688" i="10"/>
  <c r="Y689" i="10"/>
  <c r="X690" i="10"/>
  <c r="BG688" i="10"/>
  <c r="BF689" i="10"/>
  <c r="AS689" i="10"/>
  <c r="AR690" i="10"/>
  <c r="AW689" i="10"/>
  <c r="AX688" i="10"/>
  <c r="O688" i="10"/>
  <c r="N689" i="10"/>
  <c r="BC688" i="10"/>
  <c r="BB689" i="10"/>
  <c r="E689" i="10"/>
  <c r="D690" i="10"/>
  <c r="AI688" i="10"/>
  <c r="AH689" i="10"/>
  <c r="AM689" i="10"/>
  <c r="AN688" i="10"/>
  <c r="AC689" i="10"/>
  <c r="AD688" i="10"/>
  <c r="BG689" i="10" l="1"/>
  <c r="BF690" i="10"/>
  <c r="AC690" i="10"/>
  <c r="AD689" i="10"/>
  <c r="AW690" i="10"/>
  <c r="AX689" i="10"/>
  <c r="S690" i="10"/>
  <c r="T689" i="10"/>
  <c r="E690" i="10"/>
  <c r="D691" i="10"/>
  <c r="O689" i="10"/>
  <c r="N690" i="10"/>
  <c r="AS690" i="10"/>
  <c r="AR691" i="10"/>
  <c r="Y690" i="10"/>
  <c r="X691" i="10"/>
  <c r="AI689" i="10"/>
  <c r="AH690" i="10"/>
  <c r="BC689" i="10"/>
  <c r="BB690" i="10"/>
  <c r="AM690" i="10"/>
  <c r="AN689" i="10"/>
  <c r="I690" i="10"/>
  <c r="J689" i="10"/>
  <c r="Y691" i="10" l="1"/>
  <c r="X692" i="10"/>
  <c r="O690" i="10"/>
  <c r="N691" i="10"/>
  <c r="AM691" i="10"/>
  <c r="AN690" i="10"/>
  <c r="S691" i="10"/>
  <c r="T690" i="10"/>
  <c r="AC691" i="10"/>
  <c r="AD690" i="10"/>
  <c r="BC690" i="10"/>
  <c r="BB691" i="10"/>
  <c r="I691" i="10"/>
  <c r="J690" i="10"/>
  <c r="AI690" i="10"/>
  <c r="AH691" i="10"/>
  <c r="AS691" i="10"/>
  <c r="AR692" i="10"/>
  <c r="E691" i="10"/>
  <c r="D692" i="10"/>
  <c r="BG690" i="10"/>
  <c r="BF691" i="10"/>
  <c r="AW691" i="10"/>
  <c r="AX690" i="10"/>
  <c r="BG691" i="10" l="1"/>
  <c r="BF692" i="10"/>
  <c r="AS692" i="10"/>
  <c r="AR693" i="10"/>
  <c r="E692" i="10"/>
  <c r="D693" i="10"/>
  <c r="AI691" i="10"/>
  <c r="AH692" i="10"/>
  <c r="BC691" i="10"/>
  <c r="BB692" i="10"/>
  <c r="O691" i="10"/>
  <c r="N692" i="10"/>
  <c r="Y692" i="10"/>
  <c r="X693" i="10"/>
  <c r="AW692" i="10"/>
  <c r="AX691" i="10"/>
  <c r="S692" i="10"/>
  <c r="T691" i="10"/>
  <c r="I692" i="10"/>
  <c r="J691" i="10"/>
  <c r="AC692" i="10"/>
  <c r="AD691" i="10"/>
  <c r="AM692" i="10"/>
  <c r="AN691" i="10"/>
  <c r="AC693" i="10" l="1"/>
  <c r="AD692" i="10"/>
  <c r="S693" i="10"/>
  <c r="T692" i="10"/>
  <c r="O692" i="10"/>
  <c r="N693" i="10"/>
  <c r="AI692" i="10"/>
  <c r="AH693" i="10"/>
  <c r="AS693" i="10"/>
  <c r="AR694" i="10"/>
  <c r="AM693" i="10"/>
  <c r="AN692" i="10"/>
  <c r="I693" i="10"/>
  <c r="J692" i="10"/>
  <c r="AW693" i="10"/>
  <c r="AX692" i="10"/>
  <c r="Y693" i="10"/>
  <c r="X694" i="10"/>
  <c r="BC692" i="10"/>
  <c r="BB693" i="10"/>
  <c r="E693" i="10"/>
  <c r="D694" i="10"/>
  <c r="BG692" i="10"/>
  <c r="BF693" i="10"/>
  <c r="AI693" i="10" l="1"/>
  <c r="AH694" i="10"/>
  <c r="AW694" i="10"/>
  <c r="AX693" i="10"/>
  <c r="AM694" i="10"/>
  <c r="AN693" i="10"/>
  <c r="S694" i="10"/>
  <c r="T693" i="10"/>
  <c r="BF694" i="10"/>
  <c r="BG693" i="10"/>
  <c r="BC693" i="10"/>
  <c r="BB694" i="10"/>
  <c r="E694" i="10"/>
  <c r="D695" i="10"/>
  <c r="Y694" i="10"/>
  <c r="X695" i="10"/>
  <c r="AS694" i="10"/>
  <c r="AR695" i="10"/>
  <c r="O693" i="10"/>
  <c r="N694" i="10"/>
  <c r="I694" i="10"/>
  <c r="J693" i="10"/>
  <c r="AC694" i="10"/>
  <c r="AD693" i="10"/>
  <c r="I695" i="10" l="1"/>
  <c r="J694" i="10"/>
  <c r="O694" i="10"/>
  <c r="N695" i="10"/>
  <c r="Y695" i="10"/>
  <c r="X696" i="10"/>
  <c r="BC694" i="10"/>
  <c r="BB695" i="10"/>
  <c r="AC695" i="10"/>
  <c r="AD694" i="10"/>
  <c r="S695" i="10"/>
  <c r="T694" i="10"/>
  <c r="AW695" i="10"/>
  <c r="AX694" i="10"/>
  <c r="AS695" i="10"/>
  <c r="AR696" i="10"/>
  <c r="E695" i="10"/>
  <c r="D696" i="10"/>
  <c r="AI694" i="10"/>
  <c r="AH695" i="10"/>
  <c r="BG694" i="10"/>
  <c r="BF695" i="10"/>
  <c r="AM695" i="10"/>
  <c r="AN694" i="10"/>
  <c r="AI695" i="10" l="1"/>
  <c r="AH696" i="10"/>
  <c r="AS696" i="10"/>
  <c r="AR697" i="10"/>
  <c r="S696" i="10"/>
  <c r="T695" i="10"/>
  <c r="Y696" i="10"/>
  <c r="X697" i="10"/>
  <c r="BC695" i="10"/>
  <c r="BB696" i="10"/>
  <c r="O695" i="10"/>
  <c r="N696" i="10"/>
  <c r="AM696" i="10"/>
  <c r="AN695" i="10"/>
  <c r="BG695" i="10"/>
  <c r="BF696" i="10"/>
  <c r="E696" i="10"/>
  <c r="D697" i="10"/>
  <c r="AW696" i="10"/>
  <c r="AX695" i="10"/>
  <c r="AC696" i="10"/>
  <c r="AD695" i="10"/>
  <c r="I696" i="10"/>
  <c r="J695" i="10"/>
  <c r="I697" i="10" l="1"/>
  <c r="J696" i="10"/>
  <c r="BG696" i="10"/>
  <c r="BF697" i="10"/>
  <c r="O696" i="10"/>
  <c r="N697" i="10"/>
  <c r="Y697" i="10"/>
  <c r="X698" i="10"/>
  <c r="AS697" i="10"/>
  <c r="AR698" i="10"/>
  <c r="AW697" i="10"/>
  <c r="AX696" i="10"/>
  <c r="E697" i="10"/>
  <c r="D698" i="10"/>
  <c r="BC696" i="10"/>
  <c r="BB697" i="10"/>
  <c r="AI696" i="10"/>
  <c r="AH697" i="10"/>
  <c r="AC697" i="10"/>
  <c r="AD696" i="10"/>
  <c r="AM697" i="10"/>
  <c r="AN696" i="10"/>
  <c r="S697" i="10"/>
  <c r="T696" i="10"/>
  <c r="AW698" i="10" l="1"/>
  <c r="AX697" i="10"/>
  <c r="AM698" i="10"/>
  <c r="AN697" i="10"/>
  <c r="BC697" i="10"/>
  <c r="BB698" i="10"/>
  <c r="Y698" i="10"/>
  <c r="X699" i="10"/>
  <c r="BG697" i="10"/>
  <c r="BF698" i="10"/>
  <c r="AI697" i="10"/>
  <c r="AH698" i="10"/>
  <c r="E698" i="10"/>
  <c r="D699" i="10"/>
  <c r="AS698" i="10"/>
  <c r="AR699" i="10"/>
  <c r="O697" i="10"/>
  <c r="N698" i="10"/>
  <c r="S698" i="10"/>
  <c r="T697" i="10"/>
  <c r="AC698" i="10"/>
  <c r="AD697" i="10"/>
  <c r="I698" i="10"/>
  <c r="J697" i="10"/>
  <c r="AC699" i="10" l="1"/>
  <c r="AD698" i="10"/>
  <c r="AS699" i="10"/>
  <c r="AR700" i="10"/>
  <c r="AI698" i="10"/>
  <c r="AH699" i="10"/>
  <c r="Y699" i="10"/>
  <c r="X700" i="10"/>
  <c r="I699" i="10"/>
  <c r="J698" i="10"/>
  <c r="S699" i="10"/>
  <c r="T698" i="10"/>
  <c r="AM699" i="10"/>
  <c r="AN698" i="10"/>
  <c r="O698" i="10"/>
  <c r="N699" i="10"/>
  <c r="E699" i="10"/>
  <c r="D700" i="10"/>
  <c r="BG698" i="10"/>
  <c r="BF699" i="10"/>
  <c r="BC698" i="10"/>
  <c r="BB699" i="10"/>
  <c r="AW699" i="10"/>
  <c r="AX698" i="10"/>
  <c r="S700" i="10" l="1"/>
  <c r="T699" i="10"/>
  <c r="BG699" i="10"/>
  <c r="BF700" i="10"/>
  <c r="O699" i="10"/>
  <c r="N700" i="10"/>
  <c r="Y700" i="10"/>
  <c r="X701" i="10"/>
  <c r="AW700" i="10"/>
  <c r="AX699" i="10"/>
  <c r="E700" i="10"/>
  <c r="D701" i="10"/>
  <c r="AI699" i="10"/>
  <c r="AH700" i="10"/>
  <c r="AS700" i="10"/>
  <c r="AR701" i="10"/>
  <c r="BC699" i="10"/>
  <c r="BB700" i="10"/>
  <c r="AM700" i="10"/>
  <c r="AN699" i="10"/>
  <c r="I700" i="10"/>
  <c r="J699" i="10"/>
  <c r="AC700" i="10"/>
  <c r="AD699" i="10"/>
  <c r="AS701" i="10" l="1"/>
  <c r="AR702" i="10"/>
  <c r="E701" i="10"/>
  <c r="D702" i="10"/>
  <c r="Y701" i="10"/>
  <c r="X702" i="10"/>
  <c r="BG700" i="10"/>
  <c r="BF701" i="10"/>
  <c r="AC701" i="10"/>
  <c r="AD700" i="10"/>
  <c r="AM701" i="10"/>
  <c r="AN700" i="10"/>
  <c r="O700" i="10"/>
  <c r="N701" i="10"/>
  <c r="BC700" i="10"/>
  <c r="BB701" i="10"/>
  <c r="AI700" i="10"/>
  <c r="AH701" i="10"/>
  <c r="I701" i="10"/>
  <c r="J700" i="10"/>
  <c r="AW701" i="10"/>
  <c r="AX700" i="10"/>
  <c r="S701" i="10"/>
  <c r="T700" i="10"/>
  <c r="BG701" i="10" l="1"/>
  <c r="BF702" i="10"/>
  <c r="E702" i="10"/>
  <c r="D703" i="10"/>
  <c r="S702" i="10"/>
  <c r="T701" i="10"/>
  <c r="I702" i="10"/>
  <c r="J701" i="10"/>
  <c r="AM702" i="10"/>
  <c r="AN701" i="10"/>
  <c r="BC701" i="10"/>
  <c r="BB702" i="10"/>
  <c r="AI701" i="10"/>
  <c r="AH702" i="10"/>
  <c r="O701" i="10"/>
  <c r="N702" i="10"/>
  <c r="Y702" i="10"/>
  <c r="X703" i="10"/>
  <c r="AS702" i="10"/>
  <c r="AR703" i="10"/>
  <c r="AW702" i="10"/>
  <c r="AX701" i="10"/>
  <c r="AC702" i="10"/>
  <c r="AD701" i="10"/>
  <c r="AW703" i="10" l="1"/>
  <c r="AX702" i="10"/>
  <c r="AS703" i="10"/>
  <c r="AR704" i="10"/>
  <c r="O702" i="10"/>
  <c r="N703" i="10"/>
  <c r="BC702" i="10"/>
  <c r="BB703" i="10"/>
  <c r="E703" i="10"/>
  <c r="D704" i="10"/>
  <c r="AC703" i="10"/>
  <c r="AD702" i="10"/>
  <c r="I703" i="10"/>
  <c r="J702" i="10"/>
  <c r="Y703" i="10"/>
  <c r="X704" i="10"/>
  <c r="AI702" i="10"/>
  <c r="AH703" i="10"/>
  <c r="BG702" i="10"/>
  <c r="BF703" i="10"/>
  <c r="AM703" i="10"/>
  <c r="AN702" i="10"/>
  <c r="S703" i="10"/>
  <c r="T702" i="10"/>
  <c r="AM704" i="10" l="1"/>
  <c r="AN703" i="10"/>
  <c r="BG703" i="10"/>
  <c r="BF704" i="10"/>
  <c r="Y704" i="10"/>
  <c r="X705" i="10"/>
  <c r="BC703" i="10"/>
  <c r="BB704" i="10"/>
  <c r="AS704" i="10"/>
  <c r="AR705" i="10"/>
  <c r="S704" i="10"/>
  <c r="T703" i="10"/>
  <c r="AC704" i="10"/>
  <c r="AD703" i="10"/>
  <c r="AI703" i="10"/>
  <c r="AH704" i="10"/>
  <c r="E704" i="10"/>
  <c r="D705" i="10"/>
  <c r="O703" i="10"/>
  <c r="N704" i="10"/>
  <c r="I704" i="10"/>
  <c r="J703" i="10"/>
  <c r="AW704" i="10"/>
  <c r="AX703" i="10"/>
  <c r="O704" i="10" l="1"/>
  <c r="N705" i="10"/>
  <c r="AI704" i="10"/>
  <c r="AH705" i="10"/>
  <c r="S705" i="10"/>
  <c r="T704" i="10"/>
  <c r="E705" i="10"/>
  <c r="D706" i="10"/>
  <c r="AS705" i="10"/>
  <c r="AR706" i="10"/>
  <c r="Y705" i="10"/>
  <c r="X706" i="10"/>
  <c r="BC704" i="10"/>
  <c r="BB705" i="10"/>
  <c r="BG704" i="10"/>
  <c r="BF705" i="10"/>
  <c r="AW705" i="10"/>
  <c r="AX704" i="10"/>
  <c r="I705" i="10"/>
  <c r="J704" i="10"/>
  <c r="AC705" i="10"/>
  <c r="AD704" i="10"/>
  <c r="AM705" i="10"/>
  <c r="AN704" i="10"/>
  <c r="I706" i="10" l="1"/>
  <c r="J705" i="10"/>
  <c r="AC706" i="10"/>
  <c r="AD705" i="10"/>
  <c r="AW706" i="10"/>
  <c r="AX705" i="10"/>
  <c r="BG705" i="10"/>
  <c r="BF706" i="10"/>
  <c r="Y706" i="10"/>
  <c r="X707" i="10"/>
  <c r="E706" i="10"/>
  <c r="D707" i="10"/>
  <c r="AI705" i="10"/>
  <c r="AH706" i="10"/>
  <c r="AM706" i="10"/>
  <c r="AN705" i="10"/>
  <c r="BC705" i="10"/>
  <c r="BB706" i="10"/>
  <c r="AS706" i="10"/>
  <c r="AR707" i="10"/>
  <c r="O705" i="10"/>
  <c r="N706" i="10"/>
  <c r="S706" i="10"/>
  <c r="T705" i="10"/>
  <c r="AC707" i="10" l="1"/>
  <c r="AD706" i="10"/>
  <c r="BC706" i="10"/>
  <c r="BB707" i="10"/>
  <c r="AS707" i="10"/>
  <c r="AR708" i="10"/>
  <c r="E707" i="10"/>
  <c r="D708" i="10"/>
  <c r="BG706" i="10"/>
  <c r="BF707" i="10"/>
  <c r="S707" i="10"/>
  <c r="T706" i="10"/>
  <c r="O706" i="10"/>
  <c r="N707" i="10"/>
  <c r="AI706" i="10"/>
  <c r="AH707" i="10"/>
  <c r="Y707" i="10"/>
  <c r="X708" i="10"/>
  <c r="AM707" i="10"/>
  <c r="AN706" i="10"/>
  <c r="AW707" i="10"/>
  <c r="AX706" i="10"/>
  <c r="I707" i="10"/>
  <c r="J706" i="10"/>
  <c r="I708" i="10" l="1"/>
  <c r="J707" i="10"/>
  <c r="AW708" i="10"/>
  <c r="AX707" i="10"/>
  <c r="AI707" i="10"/>
  <c r="AH708" i="10"/>
  <c r="E708" i="10"/>
  <c r="D709" i="10"/>
  <c r="BC707" i="10"/>
  <c r="BB708" i="10"/>
  <c r="AM708" i="10"/>
  <c r="AN707" i="10"/>
  <c r="Y708" i="10"/>
  <c r="X709" i="10"/>
  <c r="O707" i="10"/>
  <c r="N708" i="10"/>
  <c r="BG707" i="10"/>
  <c r="BF708" i="10"/>
  <c r="AS708" i="10"/>
  <c r="AR709" i="10"/>
  <c r="S708" i="10"/>
  <c r="T707" i="10"/>
  <c r="AC708" i="10"/>
  <c r="AD707" i="10"/>
  <c r="AS709" i="10" l="1"/>
  <c r="AR710" i="10"/>
  <c r="O708" i="10"/>
  <c r="N709" i="10"/>
  <c r="E709" i="10"/>
  <c r="D710" i="10"/>
  <c r="AC709" i="10"/>
  <c r="AD708" i="10"/>
  <c r="AM709" i="10"/>
  <c r="AN708" i="10"/>
  <c r="AW709" i="10"/>
  <c r="AX708" i="10"/>
  <c r="BG708" i="10"/>
  <c r="BF709" i="10"/>
  <c r="Y709" i="10"/>
  <c r="X710" i="10"/>
  <c r="BC708" i="10"/>
  <c r="BB709" i="10"/>
  <c r="AI708" i="10"/>
  <c r="AH709" i="10"/>
  <c r="S709" i="10"/>
  <c r="T708" i="10"/>
  <c r="I709" i="10"/>
  <c r="J708" i="10"/>
  <c r="S710" i="10" l="1"/>
  <c r="T709" i="10"/>
  <c r="AI709" i="10"/>
  <c r="AH710" i="10"/>
  <c r="Y710" i="10"/>
  <c r="X711" i="10"/>
  <c r="O709" i="10"/>
  <c r="N710" i="10"/>
  <c r="AW710" i="10"/>
  <c r="AX709" i="10"/>
  <c r="AC710" i="10"/>
  <c r="AD709" i="10"/>
  <c r="BC709" i="10"/>
  <c r="BB710" i="10"/>
  <c r="BG709" i="10"/>
  <c r="BF710" i="10"/>
  <c r="E710" i="10"/>
  <c r="D711" i="10"/>
  <c r="AS710" i="10"/>
  <c r="AR711" i="10"/>
  <c r="I710" i="10"/>
  <c r="J709" i="10"/>
  <c r="AM710" i="10"/>
  <c r="AN709" i="10"/>
  <c r="AC711" i="10" l="1"/>
  <c r="AD710" i="10"/>
  <c r="AS711" i="10"/>
  <c r="AR712" i="10"/>
  <c r="BG710" i="10"/>
  <c r="BF711" i="10"/>
  <c r="O710" i="10"/>
  <c r="N711" i="10"/>
  <c r="AM711" i="10"/>
  <c r="AN710" i="10"/>
  <c r="E711" i="10"/>
  <c r="D712" i="10"/>
  <c r="BC710" i="10"/>
  <c r="BB711" i="10"/>
  <c r="Y711" i="10"/>
  <c r="X712" i="10"/>
  <c r="AI710" i="10"/>
  <c r="AH711" i="10"/>
  <c r="I711" i="10"/>
  <c r="J710" i="10"/>
  <c r="AW711" i="10"/>
  <c r="AX710" i="10"/>
  <c r="S711" i="10"/>
  <c r="T710" i="10"/>
  <c r="AW712" i="10" l="1"/>
  <c r="AX711" i="10"/>
  <c r="Y712" i="10"/>
  <c r="X713" i="10"/>
  <c r="E712" i="10"/>
  <c r="D713" i="10"/>
  <c r="O711" i="10"/>
  <c r="N712" i="10"/>
  <c r="AS712" i="10"/>
  <c r="AR713" i="10"/>
  <c r="S712" i="10"/>
  <c r="T711" i="10"/>
  <c r="I712" i="10"/>
  <c r="J711" i="10"/>
  <c r="AI711" i="10"/>
  <c r="AH712" i="10"/>
  <c r="BC711" i="10"/>
  <c r="BB712" i="10"/>
  <c r="BG711" i="10"/>
  <c r="BF712" i="10"/>
  <c r="AM712" i="10"/>
  <c r="AN711" i="10"/>
  <c r="AC712" i="10"/>
  <c r="AD711" i="10"/>
  <c r="BC712" i="10" l="1"/>
  <c r="BB713" i="10"/>
  <c r="AM713" i="10"/>
  <c r="AN712" i="10"/>
  <c r="BG712" i="10"/>
  <c r="BF713" i="10"/>
  <c r="AI712" i="10"/>
  <c r="AH713" i="10"/>
  <c r="O712" i="10"/>
  <c r="N713" i="10"/>
  <c r="Y713" i="10"/>
  <c r="X714" i="10"/>
  <c r="AC713" i="10"/>
  <c r="AD712" i="10"/>
  <c r="S713" i="10"/>
  <c r="T712" i="10"/>
  <c r="AS713" i="10"/>
  <c r="AR714" i="10"/>
  <c r="E713" i="10"/>
  <c r="D714" i="10"/>
  <c r="I713" i="10"/>
  <c r="J712" i="10"/>
  <c r="AW713" i="10"/>
  <c r="AX712" i="10"/>
  <c r="AW714" i="10" l="1"/>
  <c r="AX713" i="10"/>
  <c r="E714" i="10"/>
  <c r="D715" i="10"/>
  <c r="Y714" i="10"/>
  <c r="X715" i="10"/>
  <c r="AI713" i="10"/>
  <c r="AH714" i="10"/>
  <c r="S714" i="10"/>
  <c r="T713" i="10"/>
  <c r="AM714" i="10"/>
  <c r="AN713" i="10"/>
  <c r="AS714" i="10"/>
  <c r="AR715" i="10"/>
  <c r="O713" i="10"/>
  <c r="N714" i="10"/>
  <c r="BG713" i="10"/>
  <c r="BF714" i="10"/>
  <c r="BC713" i="10"/>
  <c r="BB714" i="10"/>
  <c r="I714" i="10"/>
  <c r="J713" i="10"/>
  <c r="AC714" i="10"/>
  <c r="AD713" i="10"/>
  <c r="AC715" i="10" l="1"/>
  <c r="AD714" i="10"/>
  <c r="BG714" i="10"/>
  <c r="BF715" i="10"/>
  <c r="AS715" i="10"/>
  <c r="AR716" i="10"/>
  <c r="I715" i="10"/>
  <c r="J714" i="10"/>
  <c r="BC714" i="10"/>
  <c r="BB715" i="10"/>
  <c r="O714" i="10"/>
  <c r="N715" i="10"/>
  <c r="AI714" i="10"/>
  <c r="AH715" i="10"/>
  <c r="E715" i="10"/>
  <c r="D716" i="10"/>
  <c r="Y715" i="10"/>
  <c r="X716" i="10"/>
  <c r="AM715" i="10"/>
  <c r="AN714" i="10"/>
  <c r="S715" i="10"/>
  <c r="T714" i="10"/>
  <c r="AW715" i="10"/>
  <c r="AX714" i="10"/>
  <c r="AW716" i="10" l="1"/>
  <c r="AX715" i="10"/>
  <c r="E716" i="10"/>
  <c r="D717" i="10"/>
  <c r="O715" i="10"/>
  <c r="N716" i="10"/>
  <c r="BG715" i="10"/>
  <c r="BF716" i="10"/>
  <c r="I716" i="10"/>
  <c r="J715" i="10"/>
  <c r="Y716" i="10"/>
  <c r="X717" i="10"/>
  <c r="AI715" i="10"/>
  <c r="AH716" i="10"/>
  <c r="BC715" i="10"/>
  <c r="BB716" i="10"/>
  <c r="AS716" i="10"/>
  <c r="AR717" i="10"/>
  <c r="AM716" i="10"/>
  <c r="AN715" i="10"/>
  <c r="S716" i="10"/>
  <c r="T715" i="10"/>
  <c r="AC716" i="10"/>
  <c r="AD715" i="10"/>
  <c r="S717" i="10" l="1"/>
  <c r="T716" i="10"/>
  <c r="BC716" i="10"/>
  <c r="BB717" i="10"/>
  <c r="Y717" i="10"/>
  <c r="X718" i="10"/>
  <c r="BG716" i="10"/>
  <c r="BF717" i="10"/>
  <c r="E717" i="10"/>
  <c r="D718" i="10"/>
  <c r="AC717" i="10"/>
  <c r="AD716" i="10"/>
  <c r="AM717" i="10"/>
  <c r="AN716" i="10"/>
  <c r="AS717" i="10"/>
  <c r="AR718" i="10"/>
  <c r="AI716" i="10"/>
  <c r="AH717" i="10"/>
  <c r="O716" i="10"/>
  <c r="N717" i="10"/>
  <c r="I717" i="10"/>
  <c r="J716" i="10"/>
  <c r="AW717" i="10"/>
  <c r="AX716" i="10"/>
  <c r="O717" i="10" l="1"/>
  <c r="N718" i="10"/>
  <c r="AS718" i="10"/>
  <c r="AR719" i="10"/>
  <c r="BG717" i="10"/>
  <c r="BF718" i="10"/>
  <c r="BC717" i="10"/>
  <c r="BB718" i="10"/>
  <c r="AW718" i="10"/>
  <c r="AX717" i="10"/>
  <c r="AC718" i="10"/>
  <c r="AD717" i="10"/>
  <c r="AI717" i="10"/>
  <c r="AH718" i="10"/>
  <c r="E718" i="10"/>
  <c r="D719" i="10"/>
  <c r="Y718" i="10"/>
  <c r="X719" i="10"/>
  <c r="I718" i="10"/>
  <c r="J717" i="10"/>
  <c r="AM718" i="10"/>
  <c r="AN717" i="10"/>
  <c r="S718" i="10"/>
  <c r="T717" i="10"/>
  <c r="AM719" i="10" l="1"/>
  <c r="AN718" i="10"/>
  <c r="E719" i="10"/>
  <c r="D720" i="10"/>
  <c r="BC718" i="10"/>
  <c r="BB719" i="10"/>
  <c r="AS719" i="10"/>
  <c r="AR720" i="10"/>
  <c r="AC719" i="10"/>
  <c r="AD718" i="10"/>
  <c r="Y719" i="10"/>
  <c r="X720" i="10"/>
  <c r="AI718" i="10"/>
  <c r="AH719" i="10"/>
  <c r="BG718" i="10"/>
  <c r="BF719" i="10"/>
  <c r="O718" i="10"/>
  <c r="N719" i="10"/>
  <c r="S719" i="10"/>
  <c r="T718" i="10"/>
  <c r="I719" i="10"/>
  <c r="J718" i="10"/>
  <c r="AW719" i="10"/>
  <c r="AX718" i="10"/>
  <c r="I720" i="10" l="1"/>
  <c r="J719" i="10"/>
  <c r="BG719" i="10"/>
  <c r="BF720" i="10"/>
  <c r="Y720" i="10"/>
  <c r="X721" i="10"/>
  <c r="AS720" i="10"/>
  <c r="AR721" i="10"/>
  <c r="E720" i="10"/>
  <c r="D721" i="10"/>
  <c r="AW720" i="10"/>
  <c r="AX719" i="10"/>
  <c r="S720" i="10"/>
  <c r="T719" i="10"/>
  <c r="O719" i="10"/>
  <c r="N720" i="10"/>
  <c r="AI719" i="10"/>
  <c r="AH720" i="10"/>
  <c r="BC719" i="10"/>
  <c r="BB720" i="10"/>
  <c r="AC720" i="10"/>
  <c r="AD719" i="10"/>
  <c r="AM720" i="10"/>
  <c r="AN719" i="10"/>
  <c r="AC721" i="10" l="1"/>
  <c r="AD720" i="10"/>
  <c r="BC720" i="10"/>
  <c r="BB721" i="10"/>
  <c r="O720" i="10"/>
  <c r="N721" i="10"/>
  <c r="AS721" i="10"/>
  <c r="AR722" i="10"/>
  <c r="BG720" i="10"/>
  <c r="BF721" i="10"/>
  <c r="AM721" i="10"/>
  <c r="AN720" i="10"/>
  <c r="AW721" i="10"/>
  <c r="AX720" i="10"/>
  <c r="AI720" i="10"/>
  <c r="AH721" i="10"/>
  <c r="E721" i="10"/>
  <c r="D722" i="10"/>
  <c r="Y721" i="10"/>
  <c r="X722" i="10"/>
  <c r="S721" i="10"/>
  <c r="T720" i="10"/>
  <c r="I721" i="10"/>
  <c r="J720" i="10"/>
  <c r="AM722" i="10" l="1"/>
  <c r="AN721" i="10"/>
  <c r="Y722" i="10"/>
  <c r="X723" i="10"/>
  <c r="AI721" i="10"/>
  <c r="AH722" i="10"/>
  <c r="AS722" i="10"/>
  <c r="AR723" i="10"/>
  <c r="I722" i="10"/>
  <c r="J721" i="10"/>
  <c r="E722" i="10"/>
  <c r="D723" i="10"/>
  <c r="BG721" i="10"/>
  <c r="BF722" i="10"/>
  <c r="O721" i="10"/>
  <c r="N722" i="10"/>
  <c r="BC721" i="10"/>
  <c r="BB722" i="10"/>
  <c r="S722" i="10"/>
  <c r="T721" i="10"/>
  <c r="AW722" i="10"/>
  <c r="AX721" i="10"/>
  <c r="AC722" i="10"/>
  <c r="AD721" i="10"/>
  <c r="E723" i="10" l="1"/>
  <c r="D724" i="10"/>
  <c r="AS723" i="10"/>
  <c r="AR724" i="10"/>
  <c r="S723" i="10"/>
  <c r="T722" i="10"/>
  <c r="BC722" i="10"/>
  <c r="BB723" i="10"/>
  <c r="BG722" i="10"/>
  <c r="BF723" i="10"/>
  <c r="AI722" i="10"/>
  <c r="AH723" i="10"/>
  <c r="O722" i="10"/>
  <c r="N723" i="10"/>
  <c r="Y723" i="10"/>
  <c r="X724" i="10"/>
  <c r="AC723" i="10"/>
  <c r="AD722" i="10"/>
  <c r="AW723" i="10"/>
  <c r="AX722" i="10"/>
  <c r="I723" i="10"/>
  <c r="J722" i="10"/>
  <c r="AM723" i="10"/>
  <c r="AN722" i="10"/>
  <c r="Y724" i="10" l="1"/>
  <c r="X725" i="10"/>
  <c r="AI723" i="10"/>
  <c r="AH724" i="10"/>
  <c r="BC723" i="10"/>
  <c r="BB724" i="10"/>
  <c r="AS724" i="10"/>
  <c r="AR725" i="10"/>
  <c r="AM724" i="10"/>
  <c r="AN723" i="10"/>
  <c r="AW724" i="10"/>
  <c r="AX723" i="10"/>
  <c r="O723" i="10"/>
  <c r="N724" i="10"/>
  <c r="BG723" i="10"/>
  <c r="BF724" i="10"/>
  <c r="E724" i="10"/>
  <c r="D725" i="10"/>
  <c r="I724" i="10"/>
  <c r="J723" i="10"/>
  <c r="AC724" i="10"/>
  <c r="AD723" i="10"/>
  <c r="S724" i="10"/>
  <c r="T723" i="10"/>
  <c r="AW725" i="10" l="1"/>
  <c r="AX724" i="10"/>
  <c r="AC725" i="10"/>
  <c r="AD724" i="10"/>
  <c r="BG724" i="10"/>
  <c r="BF725" i="10"/>
  <c r="AS725" i="10"/>
  <c r="AR726" i="10"/>
  <c r="AI724" i="10"/>
  <c r="AH725" i="10"/>
  <c r="E725" i="10"/>
  <c r="D726" i="10"/>
  <c r="O724" i="10"/>
  <c r="N725" i="10"/>
  <c r="BC724" i="10"/>
  <c r="BB725" i="10"/>
  <c r="Y725" i="10"/>
  <c r="X726" i="10"/>
  <c r="S725" i="10"/>
  <c r="T724" i="10"/>
  <c r="I725" i="10"/>
  <c r="J724" i="10"/>
  <c r="AM725" i="10"/>
  <c r="AN724" i="10"/>
  <c r="I726" i="10" l="1"/>
  <c r="J725" i="10"/>
  <c r="BC725" i="10"/>
  <c r="BB726" i="10"/>
  <c r="E726" i="10"/>
  <c r="D727" i="10"/>
  <c r="AS726" i="10"/>
  <c r="AR727" i="10"/>
  <c r="AC726" i="10"/>
  <c r="AD725" i="10"/>
  <c r="AM726" i="10"/>
  <c r="AN725" i="10"/>
  <c r="S726" i="10"/>
  <c r="T725" i="10"/>
  <c r="Y726" i="10"/>
  <c r="X727" i="10"/>
  <c r="O725" i="10"/>
  <c r="N726" i="10"/>
  <c r="AI725" i="10"/>
  <c r="AH726" i="10"/>
  <c r="BG725" i="10"/>
  <c r="BF726" i="10"/>
  <c r="AW726" i="10"/>
  <c r="AX725" i="10"/>
  <c r="AM727" i="10" l="1"/>
  <c r="AN726" i="10"/>
  <c r="BC726" i="10"/>
  <c r="BB727" i="10"/>
  <c r="BG726" i="10"/>
  <c r="BF727" i="10"/>
  <c r="O726" i="10"/>
  <c r="N727" i="10"/>
  <c r="E727" i="10"/>
  <c r="D728" i="10"/>
  <c r="AI726" i="10"/>
  <c r="AH727" i="10"/>
  <c r="Y727" i="10"/>
  <c r="X728" i="10"/>
  <c r="AS727" i="10"/>
  <c r="AR728" i="10"/>
  <c r="AW727" i="10"/>
  <c r="AX726" i="10"/>
  <c r="S727" i="10"/>
  <c r="T726" i="10"/>
  <c r="AC727" i="10"/>
  <c r="AD726" i="10"/>
  <c r="I727" i="10"/>
  <c r="J726" i="10"/>
  <c r="AS728" i="10" l="1"/>
  <c r="AR729" i="10"/>
  <c r="BC727" i="10"/>
  <c r="BB728" i="10"/>
  <c r="S728" i="10"/>
  <c r="T727" i="10"/>
  <c r="Y728" i="10"/>
  <c r="X729" i="10"/>
  <c r="E728" i="10"/>
  <c r="D729" i="10"/>
  <c r="BG727" i="10"/>
  <c r="BF728" i="10"/>
  <c r="AI727" i="10"/>
  <c r="AH728" i="10"/>
  <c r="O727" i="10"/>
  <c r="N728" i="10"/>
  <c r="I728" i="10"/>
  <c r="J727" i="10"/>
  <c r="AC728" i="10"/>
  <c r="AD727" i="10"/>
  <c r="AW728" i="10"/>
  <c r="AX727" i="10"/>
  <c r="AM728" i="10"/>
  <c r="AN727" i="10"/>
  <c r="BG728" i="10" l="1"/>
  <c r="BF729" i="10"/>
  <c r="BC728" i="10"/>
  <c r="BB729" i="10"/>
  <c r="AC729" i="10"/>
  <c r="AD728" i="10"/>
  <c r="AI728" i="10"/>
  <c r="AH729" i="10"/>
  <c r="E729" i="10"/>
  <c r="D730" i="10"/>
  <c r="AS729" i="10"/>
  <c r="AR730" i="10"/>
  <c r="O728" i="10"/>
  <c r="N729" i="10"/>
  <c r="Y729" i="10"/>
  <c r="X730" i="10"/>
  <c r="AM729" i="10"/>
  <c r="AN728" i="10"/>
  <c r="AW729" i="10"/>
  <c r="AX728" i="10"/>
  <c r="I729" i="10"/>
  <c r="J728" i="10"/>
  <c r="S729" i="10"/>
  <c r="T728" i="10"/>
  <c r="Y730" i="10" l="1"/>
  <c r="X731" i="10"/>
  <c r="AI729" i="10"/>
  <c r="AH730" i="10"/>
  <c r="S730" i="10"/>
  <c r="T729" i="10"/>
  <c r="AW730" i="10"/>
  <c r="AX729" i="10"/>
  <c r="O729" i="10"/>
  <c r="N730" i="10"/>
  <c r="E730" i="10"/>
  <c r="D731" i="10"/>
  <c r="BG729" i="10"/>
  <c r="BF730" i="10"/>
  <c r="AS730" i="10"/>
  <c r="AR731" i="10"/>
  <c r="BC729" i="10"/>
  <c r="BB730" i="10"/>
  <c r="I730" i="10"/>
  <c r="J729" i="10"/>
  <c r="AM730" i="10"/>
  <c r="AN729" i="10"/>
  <c r="AC730" i="10"/>
  <c r="AD729" i="10"/>
  <c r="AM731" i="10" l="1"/>
  <c r="AN730" i="10"/>
  <c r="AS731" i="10"/>
  <c r="AR732" i="10"/>
  <c r="E731" i="10"/>
  <c r="D732" i="10"/>
  <c r="AI730" i="10"/>
  <c r="AH731" i="10"/>
  <c r="AC731" i="10"/>
  <c r="AD730" i="10"/>
  <c r="I731" i="10"/>
  <c r="J730" i="10"/>
  <c r="AW731" i="10"/>
  <c r="AX730" i="10"/>
  <c r="BC730" i="10"/>
  <c r="BB731" i="10"/>
  <c r="BG730" i="10"/>
  <c r="BF731" i="10"/>
  <c r="O730" i="10"/>
  <c r="N731" i="10"/>
  <c r="Y731" i="10"/>
  <c r="X732" i="10"/>
  <c r="S731" i="10"/>
  <c r="T730" i="10"/>
  <c r="I732" i="10" l="1"/>
  <c r="J731" i="10"/>
  <c r="O731" i="10"/>
  <c r="N732" i="10"/>
  <c r="BC731" i="10"/>
  <c r="BB732" i="10"/>
  <c r="AI731" i="10"/>
  <c r="AH732" i="10"/>
  <c r="S732" i="10"/>
  <c r="T731" i="10"/>
  <c r="Y732" i="10"/>
  <c r="X733" i="10"/>
  <c r="E732" i="10"/>
  <c r="D733" i="10"/>
  <c r="AS732" i="10"/>
  <c r="AR733" i="10"/>
  <c r="BG731" i="10"/>
  <c r="BF732" i="10"/>
  <c r="AW732" i="10"/>
  <c r="AX731" i="10"/>
  <c r="AC732" i="10"/>
  <c r="AD731" i="10"/>
  <c r="AM732" i="10"/>
  <c r="AN731" i="10"/>
  <c r="AC733" i="10" l="1"/>
  <c r="AD732" i="10"/>
  <c r="AS733" i="10"/>
  <c r="AR734" i="10"/>
  <c r="Y733" i="10"/>
  <c r="X734" i="10"/>
  <c r="AI732" i="10"/>
  <c r="AH733" i="10"/>
  <c r="O732" i="10"/>
  <c r="N733" i="10"/>
  <c r="AM733" i="10"/>
  <c r="AN732" i="10"/>
  <c r="AW733" i="10"/>
  <c r="AX732" i="10"/>
  <c r="BG732" i="10"/>
  <c r="BF733" i="10"/>
  <c r="E733" i="10"/>
  <c r="D734" i="10"/>
  <c r="BC732" i="10"/>
  <c r="BB733" i="10"/>
  <c r="S733" i="10"/>
  <c r="T732" i="10"/>
  <c r="I733" i="10"/>
  <c r="J732" i="10"/>
  <c r="BC733" i="10" l="1"/>
  <c r="BB734" i="10"/>
  <c r="BG733" i="10"/>
  <c r="BF734" i="10"/>
  <c r="AM734" i="10"/>
  <c r="AN733" i="10"/>
  <c r="E734" i="10"/>
  <c r="D735" i="10"/>
  <c r="O733" i="10"/>
  <c r="N734" i="10"/>
  <c r="Y734" i="10"/>
  <c r="X735" i="10"/>
  <c r="AI733" i="10"/>
  <c r="AH734" i="10"/>
  <c r="AS734" i="10"/>
  <c r="AR735" i="10"/>
  <c r="I734" i="10"/>
  <c r="J733" i="10"/>
  <c r="S734" i="10"/>
  <c r="T733" i="10"/>
  <c r="AW734" i="10"/>
  <c r="AX733" i="10"/>
  <c r="AC734" i="10"/>
  <c r="AD733" i="10"/>
  <c r="AC735" i="10" l="1"/>
  <c r="AD734" i="10"/>
  <c r="AW735" i="10"/>
  <c r="AX734" i="10"/>
  <c r="I735" i="10"/>
  <c r="J734" i="10"/>
  <c r="AS735" i="10"/>
  <c r="AR736" i="10"/>
  <c r="Y735" i="10"/>
  <c r="X736" i="10"/>
  <c r="E735" i="10"/>
  <c r="D736" i="10"/>
  <c r="BG734" i="10"/>
  <c r="BF735" i="10"/>
  <c r="AI734" i="10"/>
  <c r="AH735" i="10"/>
  <c r="O734" i="10"/>
  <c r="N735" i="10"/>
  <c r="BC734" i="10"/>
  <c r="BB735" i="10"/>
  <c r="S735" i="10"/>
  <c r="T734" i="10"/>
  <c r="AM735" i="10"/>
  <c r="AN734" i="10"/>
  <c r="AW736" i="10" l="1"/>
  <c r="AX735" i="10"/>
  <c r="S736" i="10"/>
  <c r="T735" i="10"/>
  <c r="BC735" i="10"/>
  <c r="BB736" i="10"/>
  <c r="AI735" i="10"/>
  <c r="AH736" i="10"/>
  <c r="E736" i="10"/>
  <c r="D737" i="10"/>
  <c r="AS736" i="10"/>
  <c r="AR737" i="10"/>
  <c r="AM736" i="10"/>
  <c r="AN735" i="10"/>
  <c r="O735" i="10"/>
  <c r="N736" i="10"/>
  <c r="BG735" i="10"/>
  <c r="BF736" i="10"/>
  <c r="Y736" i="10"/>
  <c r="X737" i="10"/>
  <c r="I736" i="10"/>
  <c r="J735" i="10"/>
  <c r="AC736" i="10"/>
  <c r="AD735" i="10"/>
  <c r="I737" i="10" l="1"/>
  <c r="J736" i="10"/>
  <c r="Y737" i="10"/>
  <c r="X738" i="10"/>
  <c r="O736" i="10"/>
  <c r="N737" i="10"/>
  <c r="AS737" i="10"/>
  <c r="AR738" i="10"/>
  <c r="AI736" i="10"/>
  <c r="AH737" i="10"/>
  <c r="AC737" i="10"/>
  <c r="AD736" i="10"/>
  <c r="S737" i="10"/>
  <c r="T736" i="10"/>
  <c r="BG736" i="10"/>
  <c r="BF737" i="10"/>
  <c r="E737" i="10"/>
  <c r="D738" i="10"/>
  <c r="BC736" i="10"/>
  <c r="BB737" i="10"/>
  <c r="AM737" i="10"/>
  <c r="AN736" i="10"/>
  <c r="AW737" i="10"/>
  <c r="AX736" i="10"/>
  <c r="AC738" i="10" l="1"/>
  <c r="AD737" i="10"/>
  <c r="AS738" i="10"/>
  <c r="AR739" i="10"/>
  <c r="AW738" i="10"/>
  <c r="AX737" i="10"/>
  <c r="E738" i="10"/>
  <c r="D739" i="10"/>
  <c r="AI737" i="10"/>
  <c r="AH738" i="10"/>
  <c r="O737" i="10"/>
  <c r="N738" i="10"/>
  <c r="BC737" i="10"/>
  <c r="BB738" i="10"/>
  <c r="BG737" i="10"/>
  <c r="BF738" i="10"/>
  <c r="Y738" i="10"/>
  <c r="X739" i="10"/>
  <c r="AM738" i="10"/>
  <c r="AN737" i="10"/>
  <c r="S738" i="10"/>
  <c r="T737" i="10"/>
  <c r="I738" i="10"/>
  <c r="J737" i="10"/>
  <c r="Y739" i="10" l="1"/>
  <c r="X740" i="10"/>
  <c r="BC738" i="10"/>
  <c r="BB739" i="10"/>
  <c r="AI738" i="10"/>
  <c r="AH739" i="10"/>
  <c r="S739" i="10"/>
  <c r="T738" i="10"/>
  <c r="BG738" i="10"/>
  <c r="BF739" i="10"/>
  <c r="O738" i="10"/>
  <c r="N739" i="10"/>
  <c r="E739" i="10"/>
  <c r="D740" i="10"/>
  <c r="AS739" i="10"/>
  <c r="AR740" i="10"/>
  <c r="I739" i="10"/>
  <c r="J738" i="10"/>
  <c r="AM739" i="10"/>
  <c r="AN738" i="10"/>
  <c r="AW739" i="10"/>
  <c r="AX738" i="10"/>
  <c r="AC739" i="10"/>
  <c r="AD738" i="10"/>
  <c r="AC740" i="10" l="1"/>
  <c r="AD739" i="10"/>
  <c r="AM740" i="10"/>
  <c r="AN739" i="10"/>
  <c r="S740" i="10"/>
  <c r="T739" i="10"/>
  <c r="AW740" i="10"/>
  <c r="AX739" i="10"/>
  <c r="I740" i="10"/>
  <c r="J739" i="10"/>
  <c r="AS740" i="10"/>
  <c r="AR741" i="10"/>
  <c r="O739" i="10"/>
  <c r="N740" i="10"/>
  <c r="BC739" i="10"/>
  <c r="BB740" i="10"/>
  <c r="E740" i="10"/>
  <c r="D741" i="10"/>
  <c r="BG739" i="10"/>
  <c r="BF740" i="10"/>
  <c r="AI739" i="10"/>
  <c r="AH740" i="10"/>
  <c r="Y740" i="10"/>
  <c r="X741" i="10"/>
  <c r="Y741" i="10" l="1"/>
  <c r="X742" i="10"/>
  <c r="BG740" i="10"/>
  <c r="BF741" i="10"/>
  <c r="BC740" i="10"/>
  <c r="BB741" i="10"/>
  <c r="AS741" i="10"/>
  <c r="AR742" i="10"/>
  <c r="AW741" i="10"/>
  <c r="AX740" i="10"/>
  <c r="AM741" i="10"/>
  <c r="AN740" i="10"/>
  <c r="AI740" i="10"/>
  <c r="AH741" i="10"/>
  <c r="E741" i="10"/>
  <c r="D742" i="10"/>
  <c r="O740" i="10"/>
  <c r="N741" i="10"/>
  <c r="I741" i="10"/>
  <c r="J740" i="10"/>
  <c r="S741" i="10"/>
  <c r="T740" i="10"/>
  <c r="AC741" i="10"/>
  <c r="AD740" i="10"/>
  <c r="AC742" i="10" l="1"/>
  <c r="AD741" i="10"/>
  <c r="S742" i="10"/>
  <c r="T741" i="10"/>
  <c r="E742" i="10"/>
  <c r="D743" i="10"/>
  <c r="AS742" i="10"/>
  <c r="AR743" i="10"/>
  <c r="BF742" i="10"/>
  <c r="BG741" i="10"/>
  <c r="AM742" i="10"/>
  <c r="AN741" i="10"/>
  <c r="O741" i="10"/>
  <c r="N742" i="10"/>
  <c r="AI741" i="10"/>
  <c r="AH742" i="10"/>
  <c r="BC741" i="10"/>
  <c r="BB742" i="10"/>
  <c r="Y742" i="10"/>
  <c r="X743" i="10"/>
  <c r="I742" i="10"/>
  <c r="J741" i="10"/>
  <c r="AW742" i="10"/>
  <c r="AX741" i="10"/>
  <c r="AW743" i="10" l="1"/>
  <c r="AX742" i="10"/>
  <c r="Y743" i="10"/>
  <c r="X744" i="10"/>
  <c r="AI742" i="10"/>
  <c r="AH743" i="10"/>
  <c r="AS743" i="10"/>
  <c r="AR744" i="10"/>
  <c r="S743" i="10"/>
  <c r="T742" i="10"/>
  <c r="BC742" i="10"/>
  <c r="BB743" i="10"/>
  <c r="O742" i="10"/>
  <c r="N743" i="10"/>
  <c r="E743" i="10"/>
  <c r="D744" i="10"/>
  <c r="AM743" i="10"/>
  <c r="AN742" i="10"/>
  <c r="I743" i="10"/>
  <c r="J742" i="10"/>
  <c r="BG742" i="10"/>
  <c r="BF743" i="10"/>
  <c r="AC743" i="10"/>
  <c r="AD742" i="10"/>
  <c r="AC744" i="10" l="1"/>
  <c r="AD743" i="10"/>
  <c r="O743" i="10"/>
  <c r="N744" i="10"/>
  <c r="E744" i="10"/>
  <c r="D745" i="10"/>
  <c r="BC743" i="10"/>
  <c r="BB744" i="10"/>
  <c r="AS744" i="10"/>
  <c r="AR745" i="10"/>
  <c r="Y744" i="10"/>
  <c r="X745" i="10"/>
  <c r="BG743" i="10"/>
  <c r="BF744" i="10"/>
  <c r="AI743" i="10"/>
  <c r="AH744" i="10"/>
  <c r="I744" i="10"/>
  <c r="J743" i="10"/>
  <c r="AM744" i="10"/>
  <c r="AN743" i="10"/>
  <c r="S744" i="10"/>
  <c r="T743" i="10"/>
  <c r="AW744" i="10"/>
  <c r="AX743" i="10"/>
  <c r="AM745" i="10" l="1"/>
  <c r="AN744" i="10"/>
  <c r="AI744" i="10"/>
  <c r="AH745" i="10"/>
  <c r="Y745" i="10"/>
  <c r="X746" i="10"/>
  <c r="BC744" i="10"/>
  <c r="BB745" i="10"/>
  <c r="O744" i="10"/>
  <c r="N745" i="10"/>
  <c r="BG744" i="10"/>
  <c r="BF745" i="10"/>
  <c r="AS745" i="10"/>
  <c r="AR746" i="10"/>
  <c r="E745" i="10"/>
  <c r="D746" i="10"/>
  <c r="AW745" i="10"/>
  <c r="AX744" i="10"/>
  <c r="S745" i="10"/>
  <c r="T744" i="10"/>
  <c r="I745" i="10"/>
  <c r="J744" i="10"/>
  <c r="AC745" i="10"/>
  <c r="AD744" i="10"/>
  <c r="S746" i="10" l="1"/>
  <c r="T745" i="10"/>
  <c r="I746" i="10"/>
  <c r="J745" i="10"/>
  <c r="AW746" i="10"/>
  <c r="AX745" i="10"/>
  <c r="E746" i="10"/>
  <c r="D747" i="10"/>
  <c r="BG745" i="10"/>
  <c r="BF746" i="10"/>
  <c r="BC745" i="10"/>
  <c r="BB746" i="10"/>
  <c r="AI745" i="10"/>
  <c r="AH746" i="10"/>
  <c r="AS746" i="10"/>
  <c r="AR747" i="10"/>
  <c r="O745" i="10"/>
  <c r="N746" i="10"/>
  <c r="Y746" i="10"/>
  <c r="X747" i="10"/>
  <c r="AC746" i="10"/>
  <c r="AD745" i="10"/>
  <c r="AM746" i="10"/>
  <c r="AN745" i="10"/>
  <c r="AM747" i="10" l="1"/>
  <c r="AN746" i="10"/>
  <c r="O746" i="10"/>
  <c r="N747" i="10"/>
  <c r="AI746" i="10"/>
  <c r="AH747" i="10"/>
  <c r="BG746" i="10"/>
  <c r="BF747" i="10"/>
  <c r="AC747" i="10"/>
  <c r="AD746" i="10"/>
  <c r="Y747" i="10"/>
  <c r="X748" i="10"/>
  <c r="AS747" i="10"/>
  <c r="AR748" i="10"/>
  <c r="BC746" i="10"/>
  <c r="BB747" i="10"/>
  <c r="E747" i="10"/>
  <c r="D748" i="10"/>
  <c r="I747" i="10"/>
  <c r="J746" i="10"/>
  <c r="AW747" i="10"/>
  <c r="AX746" i="10"/>
  <c r="S747" i="10"/>
  <c r="T746" i="10"/>
  <c r="S748" i="10" l="1"/>
  <c r="T747" i="10"/>
  <c r="AW748" i="10"/>
  <c r="AX747" i="10"/>
  <c r="BC747" i="10"/>
  <c r="BB748" i="10"/>
  <c r="Y748" i="10"/>
  <c r="X749" i="10"/>
  <c r="BG747" i="10"/>
  <c r="BF748" i="10"/>
  <c r="O747" i="10"/>
  <c r="N748" i="10"/>
  <c r="E748" i="10"/>
  <c r="D749" i="10"/>
  <c r="AS748" i="10"/>
  <c r="AR749" i="10"/>
  <c r="AI747" i="10"/>
  <c r="AH748" i="10"/>
  <c r="I748" i="10"/>
  <c r="J747" i="10"/>
  <c r="AC748" i="10"/>
  <c r="AD747" i="10"/>
  <c r="AM748" i="10"/>
  <c r="AN747" i="10"/>
  <c r="AM749" i="10" l="1"/>
  <c r="AN748" i="10"/>
  <c r="AS749" i="10"/>
  <c r="AR750" i="10"/>
  <c r="O748" i="10"/>
  <c r="N749" i="10"/>
  <c r="Y749" i="10"/>
  <c r="X750" i="10"/>
  <c r="AW749" i="10"/>
  <c r="AX748" i="10"/>
  <c r="AI748" i="10"/>
  <c r="AH749" i="10"/>
  <c r="E749" i="10"/>
  <c r="D750" i="10"/>
  <c r="BG748" i="10"/>
  <c r="BF749" i="10"/>
  <c r="BC748" i="10"/>
  <c r="BB749" i="10"/>
  <c r="I749" i="10"/>
  <c r="J748" i="10"/>
  <c r="AC749" i="10"/>
  <c r="AD748" i="10"/>
  <c r="S749" i="10"/>
  <c r="T748" i="10"/>
  <c r="S750" i="10" l="1"/>
  <c r="T749" i="10"/>
  <c r="BC749" i="10"/>
  <c r="BB750" i="10"/>
  <c r="E750" i="10"/>
  <c r="D751" i="10"/>
  <c r="AC750" i="10"/>
  <c r="AD749" i="10"/>
  <c r="BG749" i="10"/>
  <c r="BF750" i="10"/>
  <c r="AI749" i="10"/>
  <c r="AH750" i="10"/>
  <c r="Y750" i="10"/>
  <c r="X751" i="10"/>
  <c r="AS750" i="10"/>
  <c r="AR751" i="10"/>
  <c r="O749" i="10"/>
  <c r="N750" i="10"/>
  <c r="I750" i="10"/>
  <c r="J749" i="10"/>
  <c r="AW750" i="10"/>
  <c r="AX749" i="10"/>
  <c r="AM750" i="10"/>
  <c r="AN749" i="10"/>
  <c r="I751" i="10" l="1"/>
  <c r="J750" i="10"/>
  <c r="AC751" i="10"/>
  <c r="AD750" i="10"/>
  <c r="AW751" i="10"/>
  <c r="AX750" i="10"/>
  <c r="AS751" i="10"/>
  <c r="AR752" i="10"/>
  <c r="AI750" i="10"/>
  <c r="AH751" i="10"/>
  <c r="BC750" i="10"/>
  <c r="BB751" i="10"/>
  <c r="O750" i="10"/>
  <c r="N751" i="10"/>
  <c r="Y751" i="10"/>
  <c r="X752" i="10"/>
  <c r="BG750" i="10"/>
  <c r="BF751" i="10"/>
  <c r="E751" i="10"/>
  <c r="D752" i="10"/>
  <c r="AM751" i="10"/>
  <c r="AN750" i="10"/>
  <c r="S751" i="10"/>
  <c r="T750" i="10"/>
  <c r="S752" i="10" l="1"/>
  <c r="T751" i="10"/>
  <c r="BG751" i="10"/>
  <c r="BF752" i="10"/>
  <c r="O751" i="10"/>
  <c r="N752" i="10"/>
  <c r="AI751" i="10"/>
  <c r="AH752" i="10"/>
  <c r="AM752" i="10"/>
  <c r="AN751" i="10"/>
  <c r="E752" i="10"/>
  <c r="D753" i="10"/>
  <c r="Y752" i="10"/>
  <c r="X753" i="10"/>
  <c r="BC751" i="10"/>
  <c r="BB752" i="10"/>
  <c r="AS752" i="10"/>
  <c r="AR753" i="10"/>
  <c r="AC752" i="10"/>
  <c r="AD751" i="10"/>
  <c r="AW752" i="10"/>
  <c r="AX751" i="10"/>
  <c r="I752" i="10"/>
  <c r="J751" i="10"/>
  <c r="AC753" i="10" l="1"/>
  <c r="AD752" i="10"/>
  <c r="AW753" i="10"/>
  <c r="AX752" i="10"/>
  <c r="BC752" i="10"/>
  <c r="BB753" i="10"/>
  <c r="E753" i="10"/>
  <c r="D754" i="10"/>
  <c r="AI752" i="10"/>
  <c r="AH753" i="10"/>
  <c r="BG752" i="10"/>
  <c r="BF753" i="10"/>
  <c r="AS753" i="10"/>
  <c r="AR754" i="10"/>
  <c r="Y753" i="10"/>
  <c r="X754" i="10"/>
  <c r="O752" i="10"/>
  <c r="N753" i="10"/>
  <c r="I753" i="10"/>
  <c r="J752" i="10"/>
  <c r="AM753" i="10"/>
  <c r="AN752" i="10"/>
  <c r="S753" i="10"/>
  <c r="T752" i="10"/>
  <c r="S754" i="10" l="1"/>
  <c r="T753" i="10"/>
  <c r="Y754" i="10"/>
  <c r="X755" i="10"/>
  <c r="BG753" i="10"/>
  <c r="BF754" i="10"/>
  <c r="E754" i="10"/>
  <c r="D755" i="10"/>
  <c r="AW754" i="10"/>
  <c r="AX753" i="10"/>
  <c r="O753" i="10"/>
  <c r="N754" i="10"/>
  <c r="AS754" i="10"/>
  <c r="AR755" i="10"/>
  <c r="AI753" i="10"/>
  <c r="AH754" i="10"/>
  <c r="BC753" i="10"/>
  <c r="BB754" i="10"/>
  <c r="I754" i="10"/>
  <c r="J753" i="10"/>
  <c r="AM754" i="10"/>
  <c r="AN753" i="10"/>
  <c r="AC754" i="10"/>
  <c r="AD753" i="10"/>
  <c r="I755" i="10" l="1"/>
  <c r="J754" i="10"/>
  <c r="BC754" i="10"/>
  <c r="BB755" i="10"/>
  <c r="AS755" i="10"/>
  <c r="AR756" i="10"/>
  <c r="AM755" i="10"/>
  <c r="AN754" i="10"/>
  <c r="AI754" i="10"/>
  <c r="AH755" i="10"/>
  <c r="O754" i="10"/>
  <c r="N755" i="10"/>
  <c r="E755" i="10"/>
  <c r="D756" i="10"/>
  <c r="Y755" i="10"/>
  <c r="X756" i="10"/>
  <c r="BG754" i="10"/>
  <c r="BF755" i="10"/>
  <c r="AC755" i="10"/>
  <c r="AD754" i="10"/>
  <c r="AW755" i="10"/>
  <c r="AX754" i="10"/>
  <c r="S755" i="10"/>
  <c r="T754" i="10"/>
  <c r="S756" i="10" l="1"/>
  <c r="T755" i="10"/>
  <c r="AC756" i="10"/>
  <c r="AD755" i="10"/>
  <c r="AM756" i="10"/>
  <c r="AN755" i="10"/>
  <c r="AW756" i="10"/>
  <c r="AX755" i="10"/>
  <c r="Y756" i="10"/>
  <c r="X757" i="10"/>
  <c r="O755" i="10"/>
  <c r="N756" i="10"/>
  <c r="BC755" i="10"/>
  <c r="BB756" i="10"/>
  <c r="BG755" i="10"/>
  <c r="BF756" i="10"/>
  <c r="E756" i="10"/>
  <c r="D757" i="10"/>
  <c r="AI755" i="10"/>
  <c r="AH756" i="10"/>
  <c r="AS756" i="10"/>
  <c r="AR757" i="10"/>
  <c r="I756" i="10"/>
  <c r="J755" i="10"/>
  <c r="I757" i="10" l="1"/>
  <c r="J756" i="10"/>
  <c r="AI756" i="10"/>
  <c r="AH757" i="10"/>
  <c r="BG756" i="10"/>
  <c r="BF757" i="10"/>
  <c r="O756" i="10"/>
  <c r="N757" i="10"/>
  <c r="AW757" i="10"/>
  <c r="AX756" i="10"/>
  <c r="AC757" i="10"/>
  <c r="AD756" i="10"/>
  <c r="AS757" i="10"/>
  <c r="AR758" i="10"/>
  <c r="E757" i="10"/>
  <c r="D758" i="10"/>
  <c r="BC756" i="10"/>
  <c r="BB757" i="10"/>
  <c r="Y757" i="10"/>
  <c r="X758" i="10"/>
  <c r="AM757" i="10"/>
  <c r="AN756" i="10"/>
  <c r="S757" i="10"/>
  <c r="T756" i="10"/>
  <c r="AC758" i="10" l="1"/>
  <c r="AD757" i="10"/>
  <c r="AM758" i="10"/>
  <c r="AN757" i="10"/>
  <c r="Y758" i="10"/>
  <c r="X759" i="10"/>
  <c r="E758" i="10"/>
  <c r="D759" i="10"/>
  <c r="O757" i="10"/>
  <c r="N758" i="10"/>
  <c r="AI757" i="10"/>
  <c r="AH758" i="10"/>
  <c r="S758" i="10"/>
  <c r="T757" i="10"/>
  <c r="BC757" i="10"/>
  <c r="BB758" i="10"/>
  <c r="AS758" i="10"/>
  <c r="AR759" i="10"/>
  <c r="BG757" i="10"/>
  <c r="BF758" i="10"/>
  <c r="AW758" i="10"/>
  <c r="AX757" i="10"/>
  <c r="I758" i="10"/>
  <c r="J757" i="10"/>
  <c r="AM759" i="10" l="1"/>
  <c r="AN758" i="10"/>
  <c r="BG758" i="10"/>
  <c r="BF759" i="10"/>
  <c r="BC758" i="10"/>
  <c r="BB759" i="10"/>
  <c r="AI758" i="10"/>
  <c r="AH759" i="10"/>
  <c r="E759" i="10"/>
  <c r="D760" i="10"/>
  <c r="I759" i="10"/>
  <c r="J758" i="10"/>
  <c r="AS759" i="10"/>
  <c r="AR760" i="10"/>
  <c r="O758" i="10"/>
  <c r="N759" i="10"/>
  <c r="Y759" i="10"/>
  <c r="X760" i="10"/>
  <c r="AW759" i="10"/>
  <c r="AX758" i="10"/>
  <c r="S759" i="10"/>
  <c r="T758" i="10"/>
  <c r="AC759" i="10"/>
  <c r="AD758" i="10"/>
  <c r="S760" i="10" l="1"/>
  <c r="T759" i="10"/>
  <c r="O759" i="10"/>
  <c r="N760" i="10"/>
  <c r="I760" i="10"/>
  <c r="J759" i="10"/>
  <c r="AI759" i="10"/>
  <c r="AH760" i="10"/>
  <c r="BG759" i="10"/>
  <c r="BF760" i="10"/>
  <c r="AC760" i="10"/>
  <c r="AD759" i="10"/>
  <c r="AW760" i="10"/>
  <c r="AX759" i="10"/>
  <c r="Y760" i="10"/>
  <c r="X761" i="10"/>
  <c r="AS760" i="10"/>
  <c r="AR761" i="10"/>
  <c r="E760" i="10"/>
  <c r="D761" i="10"/>
  <c r="BC759" i="10"/>
  <c r="BB760" i="10"/>
  <c r="AM760" i="10"/>
  <c r="AN759" i="10"/>
  <c r="AC761" i="10" l="1"/>
  <c r="AD760" i="10"/>
  <c r="O760" i="10"/>
  <c r="N761" i="10"/>
  <c r="BC760" i="10"/>
  <c r="BB761" i="10"/>
  <c r="AS761" i="10"/>
  <c r="AR762" i="10"/>
  <c r="BG760" i="10"/>
  <c r="BF761" i="10"/>
  <c r="E761" i="10"/>
  <c r="D762" i="10"/>
  <c r="Y761" i="10"/>
  <c r="X762" i="10"/>
  <c r="AI760" i="10"/>
  <c r="AH761" i="10"/>
  <c r="AM761" i="10"/>
  <c r="AN760" i="10"/>
  <c r="AW761" i="10"/>
  <c r="AX760" i="10"/>
  <c r="I761" i="10"/>
  <c r="J760" i="10"/>
  <c r="S761" i="10"/>
  <c r="T760" i="10"/>
  <c r="E762" i="10" l="1"/>
  <c r="D763" i="10"/>
  <c r="O761" i="10"/>
  <c r="N762" i="10"/>
  <c r="S762" i="10"/>
  <c r="T761" i="10"/>
  <c r="Y762" i="10"/>
  <c r="X763" i="10"/>
  <c r="BG761" i="10"/>
  <c r="BF762" i="10"/>
  <c r="BC761" i="10"/>
  <c r="BB762" i="10"/>
  <c r="AI761" i="10"/>
  <c r="AH762" i="10"/>
  <c r="AS762" i="10"/>
  <c r="AR763" i="10"/>
  <c r="AW762" i="10"/>
  <c r="AX761" i="10"/>
  <c r="I762" i="10"/>
  <c r="J761" i="10"/>
  <c r="AM762" i="10"/>
  <c r="AN761" i="10"/>
  <c r="AC762" i="10"/>
  <c r="AD761" i="10"/>
  <c r="AI762" i="10" l="1"/>
  <c r="AH763" i="10"/>
  <c r="BG762" i="10"/>
  <c r="BF763" i="10"/>
  <c r="E763" i="10"/>
  <c r="D764" i="10"/>
  <c r="AS763" i="10"/>
  <c r="AR764" i="10"/>
  <c r="BC762" i="10"/>
  <c r="BB763" i="10"/>
  <c r="Y763" i="10"/>
  <c r="X764" i="10"/>
  <c r="O762" i="10"/>
  <c r="N763" i="10"/>
  <c r="AC763" i="10"/>
  <c r="AD762" i="10"/>
  <c r="I763" i="10"/>
  <c r="J762" i="10"/>
  <c r="AM763" i="10"/>
  <c r="AN762" i="10"/>
  <c r="AW763" i="10"/>
  <c r="AX762" i="10"/>
  <c r="S763" i="10"/>
  <c r="T762" i="10"/>
  <c r="AW764" i="10" l="1"/>
  <c r="AX763" i="10"/>
  <c r="I764" i="10"/>
  <c r="J763" i="10"/>
  <c r="Y764" i="10"/>
  <c r="X765" i="10"/>
  <c r="AS764" i="10"/>
  <c r="AR765" i="10"/>
  <c r="BG763" i="10"/>
  <c r="BF764" i="10"/>
  <c r="S764" i="10"/>
  <c r="T763" i="10"/>
  <c r="AM764" i="10"/>
  <c r="AN763" i="10"/>
  <c r="AC764" i="10"/>
  <c r="AD763" i="10"/>
  <c r="O763" i="10"/>
  <c r="N764" i="10"/>
  <c r="BC763" i="10"/>
  <c r="BB764" i="10"/>
  <c r="E764" i="10"/>
  <c r="D765" i="10"/>
  <c r="AI763" i="10"/>
  <c r="AH764" i="10"/>
  <c r="AC765" i="10" l="1"/>
  <c r="AD764" i="10"/>
  <c r="S765" i="10"/>
  <c r="T764" i="10"/>
  <c r="I765" i="10"/>
  <c r="J764" i="10"/>
  <c r="AI764" i="10"/>
  <c r="AH765" i="10"/>
  <c r="BC764" i="10"/>
  <c r="BB765" i="10"/>
  <c r="AS765" i="10"/>
  <c r="AR766" i="10"/>
  <c r="E765" i="10"/>
  <c r="D766" i="10"/>
  <c r="O764" i="10"/>
  <c r="N765" i="10"/>
  <c r="BG764" i="10"/>
  <c r="BF765" i="10"/>
  <c r="Y765" i="10"/>
  <c r="X766" i="10"/>
  <c r="AM765" i="10"/>
  <c r="AN764" i="10"/>
  <c r="AW765" i="10"/>
  <c r="AX764" i="10"/>
  <c r="Y766" i="10" l="1"/>
  <c r="X767" i="10"/>
  <c r="O765" i="10"/>
  <c r="N766" i="10"/>
  <c r="AS766" i="10"/>
  <c r="AR767" i="10"/>
  <c r="AI765" i="10"/>
  <c r="AH766" i="10"/>
  <c r="S766" i="10"/>
  <c r="T765" i="10"/>
  <c r="BG765" i="10"/>
  <c r="BF766" i="10"/>
  <c r="E766" i="10"/>
  <c r="D767" i="10"/>
  <c r="BC765" i="10"/>
  <c r="BB766" i="10"/>
  <c r="AW766" i="10"/>
  <c r="AX765" i="10"/>
  <c r="AM766" i="10"/>
  <c r="AN765" i="10"/>
  <c r="I766" i="10"/>
  <c r="J765" i="10"/>
  <c r="AC766" i="10"/>
  <c r="AD765" i="10"/>
  <c r="BC766" i="10" l="1"/>
  <c r="BB767" i="10"/>
  <c r="BG766" i="10"/>
  <c r="BF767" i="10"/>
  <c r="AI766" i="10"/>
  <c r="AH767" i="10"/>
  <c r="O766" i="10"/>
  <c r="N767" i="10"/>
  <c r="AC767" i="10"/>
  <c r="AD766" i="10"/>
  <c r="AM767" i="10"/>
  <c r="AN766" i="10"/>
  <c r="E767" i="10"/>
  <c r="D768" i="10"/>
  <c r="AS767" i="10"/>
  <c r="AR768" i="10"/>
  <c r="Y767" i="10"/>
  <c r="X768" i="10"/>
  <c r="I767" i="10"/>
  <c r="J766" i="10"/>
  <c r="AW767" i="10"/>
  <c r="AX766" i="10"/>
  <c r="S767" i="10"/>
  <c r="T766" i="10"/>
  <c r="AW768" i="10" l="1"/>
  <c r="AX767" i="10"/>
  <c r="AS768" i="10"/>
  <c r="AR769" i="10"/>
  <c r="AM768" i="10"/>
  <c r="AN767" i="10"/>
  <c r="O767" i="10"/>
  <c r="N768" i="10"/>
  <c r="BG767" i="10"/>
  <c r="BF768" i="10"/>
  <c r="S768" i="10"/>
  <c r="T767" i="10"/>
  <c r="I768" i="10"/>
  <c r="J767" i="10"/>
  <c r="Y768" i="10"/>
  <c r="X769" i="10"/>
  <c r="E768" i="10"/>
  <c r="D769" i="10"/>
  <c r="AI767" i="10"/>
  <c r="AH768" i="10"/>
  <c r="BC767" i="10"/>
  <c r="BB768" i="10"/>
  <c r="AC768" i="10"/>
  <c r="AD767" i="10"/>
  <c r="AI768" i="10" l="1"/>
  <c r="AH769" i="10"/>
  <c r="Y769" i="10"/>
  <c r="X770" i="10"/>
  <c r="S769" i="10"/>
  <c r="T768" i="10"/>
  <c r="BG768" i="10"/>
  <c r="BF769" i="10"/>
  <c r="O768" i="10"/>
  <c r="N769" i="10"/>
  <c r="AS769" i="10"/>
  <c r="AR770" i="10"/>
  <c r="AC769" i="10"/>
  <c r="AD768" i="10"/>
  <c r="BC768" i="10"/>
  <c r="BB769" i="10"/>
  <c r="E769" i="10"/>
  <c r="D770" i="10"/>
  <c r="I769" i="10"/>
  <c r="J768" i="10"/>
  <c r="AM769" i="10"/>
  <c r="AN768" i="10"/>
  <c r="AW769" i="10"/>
  <c r="AX768" i="10"/>
  <c r="AW770" i="10" l="1"/>
  <c r="AX769" i="10"/>
  <c r="BC769" i="10"/>
  <c r="BB770" i="10"/>
  <c r="AS770" i="10"/>
  <c r="AR771" i="10"/>
  <c r="BG769" i="10"/>
  <c r="BF770" i="10"/>
  <c r="Y770" i="10"/>
  <c r="X771" i="10"/>
  <c r="E770" i="10"/>
  <c r="D771" i="10"/>
  <c r="O769" i="10"/>
  <c r="N770" i="10"/>
  <c r="AI769" i="10"/>
  <c r="AH770" i="10"/>
  <c r="I770" i="10"/>
  <c r="J769" i="10"/>
  <c r="AM770" i="10"/>
  <c r="AN769" i="10"/>
  <c r="AC770" i="10"/>
  <c r="AD769" i="10"/>
  <c r="S770" i="10"/>
  <c r="T769" i="10"/>
  <c r="S771" i="10" l="1"/>
  <c r="T770" i="10"/>
  <c r="AC771" i="10"/>
  <c r="AD770" i="10"/>
  <c r="I771" i="10"/>
  <c r="J770" i="10"/>
  <c r="AI770" i="10"/>
  <c r="AH771" i="10"/>
  <c r="E771" i="10"/>
  <c r="D772" i="10"/>
  <c r="BG770" i="10"/>
  <c r="BF771" i="10"/>
  <c r="BC770" i="10"/>
  <c r="BB771" i="10"/>
  <c r="O770" i="10"/>
  <c r="N771" i="10"/>
  <c r="Y771" i="10"/>
  <c r="X772" i="10"/>
  <c r="AS771" i="10"/>
  <c r="AR772" i="10"/>
  <c r="AM771" i="10"/>
  <c r="AN770" i="10"/>
  <c r="AW771" i="10"/>
  <c r="AX770" i="10"/>
  <c r="AS772" i="10" l="1"/>
  <c r="AR773" i="10"/>
  <c r="O771" i="10"/>
  <c r="N772" i="10"/>
  <c r="BG771" i="10"/>
  <c r="BF772" i="10"/>
  <c r="AI771" i="10"/>
  <c r="AH772" i="10"/>
  <c r="AC772" i="10"/>
  <c r="AD771" i="10"/>
  <c r="Y772" i="10"/>
  <c r="X773" i="10"/>
  <c r="BC771" i="10"/>
  <c r="BB772" i="10"/>
  <c r="E772" i="10"/>
  <c r="D773" i="10"/>
  <c r="AW772" i="10"/>
  <c r="AX771" i="10"/>
  <c r="AM772" i="10"/>
  <c r="AN771" i="10"/>
  <c r="I772" i="10"/>
  <c r="J771" i="10"/>
  <c r="S772" i="10"/>
  <c r="T771" i="10"/>
  <c r="AM773" i="10" l="1"/>
  <c r="AN772" i="10"/>
  <c r="I773" i="10"/>
  <c r="J772" i="10"/>
  <c r="AW773" i="10"/>
  <c r="AX772" i="10"/>
  <c r="E773" i="10"/>
  <c r="D774" i="10"/>
  <c r="Y773" i="10"/>
  <c r="X774" i="10"/>
  <c r="AI772" i="10"/>
  <c r="AH773" i="10"/>
  <c r="O772" i="10"/>
  <c r="N773" i="10"/>
  <c r="BC772" i="10"/>
  <c r="BB773" i="10"/>
  <c r="BG772" i="10"/>
  <c r="BF773" i="10"/>
  <c r="AS773" i="10"/>
  <c r="AR774" i="10"/>
  <c r="S773" i="10"/>
  <c r="T772" i="10"/>
  <c r="AC773" i="10"/>
  <c r="AD772" i="10"/>
  <c r="AC774" i="10" l="1"/>
  <c r="AD773" i="10"/>
  <c r="BG773" i="10"/>
  <c r="BF774" i="10"/>
  <c r="O773" i="10"/>
  <c r="N774" i="10"/>
  <c r="Y774" i="10"/>
  <c r="X775" i="10"/>
  <c r="S774" i="10"/>
  <c r="T773" i="10"/>
  <c r="AS774" i="10"/>
  <c r="AR775" i="10"/>
  <c r="BC773" i="10"/>
  <c r="BB774" i="10"/>
  <c r="AI773" i="10"/>
  <c r="AH774" i="10"/>
  <c r="E774" i="10"/>
  <c r="D775" i="10"/>
  <c r="I774" i="10"/>
  <c r="J773" i="10"/>
  <c r="AW774" i="10"/>
  <c r="AX773" i="10"/>
  <c r="AM774" i="10"/>
  <c r="AN773" i="10"/>
  <c r="AM775" i="10" l="1"/>
  <c r="AN774" i="10"/>
  <c r="AW775" i="10"/>
  <c r="AX774" i="10"/>
  <c r="AI774" i="10"/>
  <c r="AH775" i="10"/>
  <c r="AS775" i="10"/>
  <c r="AR776" i="10"/>
  <c r="Y775" i="10"/>
  <c r="X776" i="10"/>
  <c r="BG774" i="10"/>
  <c r="BF775" i="10"/>
  <c r="E775" i="10"/>
  <c r="D776" i="10"/>
  <c r="BC774" i="10"/>
  <c r="BB775" i="10"/>
  <c r="O774" i="10"/>
  <c r="N775" i="10"/>
  <c r="I775" i="10"/>
  <c r="J774" i="10"/>
  <c r="S775" i="10"/>
  <c r="T774" i="10"/>
  <c r="AC775" i="10"/>
  <c r="AD774" i="10"/>
  <c r="I776" i="10" l="1"/>
  <c r="J775" i="10"/>
  <c r="BC775" i="10"/>
  <c r="BB776" i="10"/>
  <c r="BG775" i="10"/>
  <c r="BF776" i="10"/>
  <c r="AS776" i="10"/>
  <c r="AR777" i="10"/>
  <c r="AW776" i="10"/>
  <c r="AX775" i="10"/>
  <c r="O775" i="10"/>
  <c r="N776" i="10"/>
  <c r="E776" i="10"/>
  <c r="D777" i="10"/>
  <c r="Y776" i="10"/>
  <c r="X777" i="10"/>
  <c r="AI775" i="10"/>
  <c r="AH776" i="10"/>
  <c r="AC776" i="10"/>
  <c r="AD775" i="10"/>
  <c r="S776" i="10"/>
  <c r="T775" i="10"/>
  <c r="AM776" i="10"/>
  <c r="AN775" i="10"/>
  <c r="S777" i="10" l="1"/>
  <c r="T776" i="10"/>
  <c r="Y777" i="10"/>
  <c r="X778" i="10"/>
  <c r="O776" i="10"/>
  <c r="N777" i="10"/>
  <c r="AS777" i="10"/>
  <c r="AR778" i="10"/>
  <c r="BC776" i="10"/>
  <c r="BB777" i="10"/>
  <c r="AM777" i="10"/>
  <c r="AN776" i="10"/>
  <c r="AC777" i="10"/>
  <c r="AD776" i="10"/>
  <c r="AI776" i="10"/>
  <c r="AH777" i="10"/>
  <c r="E777" i="10"/>
  <c r="D778" i="10"/>
  <c r="BG776" i="10"/>
  <c r="BF777" i="10"/>
  <c r="AW777" i="10"/>
  <c r="AX776" i="10"/>
  <c r="I777" i="10"/>
  <c r="J776" i="10"/>
  <c r="AM778" i="10" l="1"/>
  <c r="AN777" i="10"/>
  <c r="BG777" i="10"/>
  <c r="BF778" i="10"/>
  <c r="AI777" i="10"/>
  <c r="AH778" i="10"/>
  <c r="AS778" i="10"/>
  <c r="AR779" i="10"/>
  <c r="I778" i="10"/>
  <c r="J777" i="10"/>
  <c r="E778" i="10"/>
  <c r="D779" i="10"/>
  <c r="BC777" i="10"/>
  <c r="BB778" i="10"/>
  <c r="O777" i="10"/>
  <c r="N778" i="10"/>
  <c r="Y778" i="10"/>
  <c r="X779" i="10"/>
  <c r="AW778" i="10"/>
  <c r="AX777" i="10"/>
  <c r="AC778" i="10"/>
  <c r="AD777" i="10"/>
  <c r="S778" i="10"/>
  <c r="T777" i="10"/>
  <c r="E779" i="10" l="1"/>
  <c r="D780" i="10"/>
  <c r="BG778" i="10"/>
  <c r="BF779" i="10"/>
  <c r="AW779" i="10"/>
  <c r="AX778" i="10"/>
  <c r="Y779" i="10"/>
  <c r="X780" i="10"/>
  <c r="BC778" i="10"/>
  <c r="BB779" i="10"/>
  <c r="AI778" i="10"/>
  <c r="AH779" i="10"/>
  <c r="O778" i="10"/>
  <c r="N779" i="10"/>
  <c r="AS779" i="10"/>
  <c r="AR780" i="10"/>
  <c r="S779" i="10"/>
  <c r="T778" i="10"/>
  <c r="AC779" i="10"/>
  <c r="AD778" i="10"/>
  <c r="I779" i="10"/>
  <c r="J778" i="10"/>
  <c r="AM779" i="10"/>
  <c r="AN778" i="10"/>
  <c r="O779" i="10" l="1"/>
  <c r="N780" i="10"/>
  <c r="BC779" i="10"/>
  <c r="BB780" i="10"/>
  <c r="E780" i="10"/>
  <c r="D781" i="10"/>
  <c r="AS780" i="10"/>
  <c r="AR781" i="10"/>
  <c r="AI779" i="10"/>
  <c r="AH780" i="10"/>
  <c r="Y780" i="10"/>
  <c r="X781" i="10"/>
  <c r="BG779" i="10"/>
  <c r="BF780" i="10"/>
  <c r="AM780" i="10"/>
  <c r="AN779" i="10"/>
  <c r="AC780" i="10"/>
  <c r="AD779" i="10"/>
  <c r="I780" i="10"/>
  <c r="J779" i="10"/>
  <c r="S780" i="10"/>
  <c r="T779" i="10"/>
  <c r="AW780" i="10"/>
  <c r="AX779" i="10"/>
  <c r="AW781" i="10" l="1"/>
  <c r="AX780" i="10"/>
  <c r="AM781" i="10"/>
  <c r="AN780" i="10"/>
  <c r="Y781" i="10"/>
  <c r="X782" i="10"/>
  <c r="AS781" i="10"/>
  <c r="AR782" i="10"/>
  <c r="BC780" i="10"/>
  <c r="BB781" i="10"/>
  <c r="BG780" i="10"/>
  <c r="BF781" i="10"/>
  <c r="AI780" i="10"/>
  <c r="AH781" i="10"/>
  <c r="E781" i="10"/>
  <c r="D782" i="10"/>
  <c r="O780" i="10"/>
  <c r="N781" i="10"/>
  <c r="I781" i="10"/>
  <c r="J780" i="10"/>
  <c r="S781" i="10"/>
  <c r="T780" i="10"/>
  <c r="AC781" i="10"/>
  <c r="AD780" i="10"/>
  <c r="I782" i="10" l="1"/>
  <c r="J781" i="10"/>
  <c r="S782" i="10"/>
  <c r="T781" i="10"/>
  <c r="E782" i="10"/>
  <c r="D783" i="10"/>
  <c r="BG781" i="10"/>
  <c r="BF782" i="10"/>
  <c r="AS782" i="10"/>
  <c r="AR783" i="10"/>
  <c r="AM782" i="10"/>
  <c r="AN781" i="10"/>
  <c r="O781" i="10"/>
  <c r="N782" i="10"/>
  <c r="AI781" i="10"/>
  <c r="AH782" i="10"/>
  <c r="BC781" i="10"/>
  <c r="BB782" i="10"/>
  <c r="Y782" i="10"/>
  <c r="X783" i="10"/>
  <c r="AC782" i="10"/>
  <c r="AD781" i="10"/>
  <c r="AW782" i="10"/>
  <c r="AX781" i="10"/>
  <c r="Y783" i="10" l="1"/>
  <c r="X784" i="10"/>
  <c r="AI782" i="10"/>
  <c r="AH783" i="10"/>
  <c r="BG782" i="10"/>
  <c r="BF783" i="10"/>
  <c r="AM783" i="10"/>
  <c r="AN782" i="10"/>
  <c r="S783" i="10"/>
  <c r="T782" i="10"/>
  <c r="BC782" i="10"/>
  <c r="BB783" i="10"/>
  <c r="O782" i="10"/>
  <c r="N783" i="10"/>
  <c r="AS783" i="10"/>
  <c r="AR784" i="10"/>
  <c r="E783" i="10"/>
  <c r="D784" i="10"/>
  <c r="AW783" i="10"/>
  <c r="AX782" i="10"/>
  <c r="AC783" i="10"/>
  <c r="AD782" i="10"/>
  <c r="I783" i="10"/>
  <c r="J782" i="10"/>
  <c r="AW784" i="10" l="1"/>
  <c r="AX783" i="10"/>
  <c r="AS784" i="10"/>
  <c r="AR785" i="10"/>
  <c r="BC783" i="10"/>
  <c r="BB784" i="10"/>
  <c r="AI783" i="10"/>
  <c r="AH784" i="10"/>
  <c r="AM784" i="10"/>
  <c r="AN783" i="10"/>
  <c r="E784" i="10"/>
  <c r="D785" i="10"/>
  <c r="O783" i="10"/>
  <c r="N784" i="10"/>
  <c r="BG783" i="10"/>
  <c r="BF784" i="10"/>
  <c r="Y784" i="10"/>
  <c r="X785" i="10"/>
  <c r="I784" i="10"/>
  <c r="J783" i="10"/>
  <c r="AC784" i="10"/>
  <c r="AD783" i="10"/>
  <c r="S784" i="10"/>
  <c r="T783" i="10"/>
  <c r="S785" i="10" l="1"/>
  <c r="T784" i="10"/>
  <c r="Y785" i="10"/>
  <c r="X786" i="10"/>
  <c r="O784" i="10"/>
  <c r="N785" i="10"/>
  <c r="AC785" i="10"/>
  <c r="AD784" i="10"/>
  <c r="BG784" i="10"/>
  <c r="BF785" i="10"/>
  <c r="E785" i="10"/>
  <c r="D786" i="10"/>
  <c r="AI784" i="10"/>
  <c r="AH785" i="10"/>
  <c r="AS785" i="10"/>
  <c r="AR786" i="10"/>
  <c r="BC784" i="10"/>
  <c r="BB785" i="10"/>
  <c r="I785" i="10"/>
  <c r="J784" i="10"/>
  <c r="AM785" i="10"/>
  <c r="AN784" i="10"/>
  <c r="AW785" i="10"/>
  <c r="AX784" i="10"/>
  <c r="AS786" i="10" l="1"/>
  <c r="AR787" i="10"/>
  <c r="E786" i="10"/>
  <c r="D787" i="10"/>
  <c r="Y786" i="10"/>
  <c r="X787" i="10"/>
  <c r="I786" i="10"/>
  <c r="J785" i="10"/>
  <c r="AC786" i="10"/>
  <c r="AD785" i="10"/>
  <c r="BC785" i="10"/>
  <c r="BB786" i="10"/>
  <c r="AI785" i="10"/>
  <c r="AH786" i="10"/>
  <c r="BG785" i="10"/>
  <c r="BF786" i="10"/>
  <c r="O785" i="10"/>
  <c r="N786" i="10"/>
  <c r="AW786" i="10"/>
  <c r="AX785" i="10"/>
  <c r="AM786" i="10"/>
  <c r="AN785" i="10"/>
  <c r="S786" i="10"/>
  <c r="T785" i="10"/>
  <c r="BG786" i="10" l="1"/>
  <c r="BF787" i="10"/>
  <c r="BC786" i="10"/>
  <c r="BB787" i="10"/>
  <c r="I787" i="10"/>
  <c r="J786" i="10"/>
  <c r="E787" i="10"/>
  <c r="D788" i="10"/>
  <c r="S787" i="10"/>
  <c r="T786" i="10"/>
  <c r="AW787" i="10"/>
  <c r="AX786" i="10"/>
  <c r="O786" i="10"/>
  <c r="N787" i="10"/>
  <c r="AI786" i="10"/>
  <c r="AH787" i="10"/>
  <c r="Y787" i="10"/>
  <c r="X788" i="10"/>
  <c r="AS787" i="10"/>
  <c r="AR788" i="10"/>
  <c r="AM787" i="10"/>
  <c r="AN786" i="10"/>
  <c r="AC787" i="10"/>
  <c r="AD786" i="10"/>
  <c r="AW788" i="10" l="1"/>
  <c r="AX787" i="10"/>
  <c r="AS788" i="10"/>
  <c r="AR789" i="10"/>
  <c r="AI787" i="10"/>
  <c r="AH788" i="10"/>
  <c r="E788" i="10"/>
  <c r="D789" i="10"/>
  <c r="BC787" i="10"/>
  <c r="BB788" i="10"/>
  <c r="Y788" i="10"/>
  <c r="X789" i="10"/>
  <c r="O787" i="10"/>
  <c r="N788" i="10"/>
  <c r="BG787" i="10"/>
  <c r="BF788" i="10"/>
  <c r="AC788" i="10"/>
  <c r="AD787" i="10"/>
  <c r="AM788" i="10"/>
  <c r="AN787" i="10"/>
  <c r="S788" i="10"/>
  <c r="T787" i="10"/>
  <c r="I788" i="10"/>
  <c r="J787" i="10"/>
  <c r="S789" i="10" l="1"/>
  <c r="T788" i="10"/>
  <c r="AC789" i="10"/>
  <c r="AD788" i="10"/>
  <c r="BG788" i="10"/>
  <c r="BF789" i="10"/>
  <c r="Y789" i="10"/>
  <c r="X790" i="10"/>
  <c r="E789" i="10"/>
  <c r="D790" i="10"/>
  <c r="AS789" i="10"/>
  <c r="AR790" i="10"/>
  <c r="I789" i="10"/>
  <c r="J788" i="10"/>
  <c r="AM789" i="10"/>
  <c r="AN788" i="10"/>
  <c r="O788" i="10"/>
  <c r="N789" i="10"/>
  <c r="BC788" i="10"/>
  <c r="BB789" i="10"/>
  <c r="AI788" i="10"/>
  <c r="AH789" i="10"/>
  <c r="AW789" i="10"/>
  <c r="AX788" i="10"/>
  <c r="AS790" i="10" l="1"/>
  <c r="AR791" i="10"/>
  <c r="X791" i="10"/>
  <c r="Y790" i="10"/>
  <c r="AM790" i="10"/>
  <c r="AN789" i="10"/>
  <c r="AC790" i="10"/>
  <c r="AD789" i="10"/>
  <c r="BB790" i="10"/>
  <c r="BC789" i="10"/>
  <c r="AW790" i="10"/>
  <c r="AX789" i="10"/>
  <c r="AI789" i="10"/>
  <c r="AH790" i="10"/>
  <c r="N790" i="10"/>
  <c r="O789" i="10"/>
  <c r="E790" i="10"/>
  <c r="D791" i="10"/>
  <c r="BG789" i="10"/>
  <c r="BF790" i="10"/>
  <c r="I790" i="10"/>
  <c r="J789" i="10"/>
  <c r="S790" i="10"/>
  <c r="T789" i="10"/>
  <c r="BF791" i="10" l="1"/>
  <c r="BG790" i="10"/>
  <c r="S791" i="10"/>
  <c r="T790" i="10"/>
  <c r="O790" i="10"/>
  <c r="N791" i="10"/>
  <c r="AW791" i="10"/>
  <c r="AX790" i="10"/>
  <c r="AC791" i="10"/>
  <c r="AD790" i="10"/>
  <c r="Y791" i="10"/>
  <c r="X792" i="10"/>
  <c r="D792" i="10"/>
  <c r="E791" i="10"/>
  <c r="AI790" i="10"/>
  <c r="AH791" i="10"/>
  <c r="AS791" i="10"/>
  <c r="AR792" i="10"/>
  <c r="J790" i="10"/>
  <c r="I791" i="10"/>
  <c r="BC790" i="10"/>
  <c r="BB791" i="10"/>
  <c r="AM791" i="10"/>
  <c r="AN790" i="10"/>
  <c r="I792" i="10" l="1"/>
  <c r="J791" i="10"/>
  <c r="AI791" i="10"/>
  <c r="AH792" i="10"/>
  <c r="Y792" i="10"/>
  <c r="X793" i="10"/>
  <c r="S792" i="10"/>
  <c r="T791" i="10"/>
  <c r="BC791" i="10"/>
  <c r="BB792" i="10"/>
  <c r="AS792" i="10"/>
  <c r="AR793" i="10"/>
  <c r="N792" i="10"/>
  <c r="O791" i="10"/>
  <c r="AM792" i="10"/>
  <c r="AN791" i="10"/>
  <c r="AW792" i="10"/>
  <c r="AX791" i="10"/>
  <c r="E792" i="10"/>
  <c r="D793" i="10"/>
  <c r="AC792" i="10"/>
  <c r="AD791" i="10"/>
  <c r="BG791" i="10"/>
  <c r="BF792" i="10"/>
  <c r="BG792" i="10" l="1"/>
  <c r="BF793" i="10"/>
  <c r="E793" i="10"/>
  <c r="D794" i="10"/>
  <c r="AS793" i="10"/>
  <c r="AR794" i="10"/>
  <c r="AI792" i="10"/>
  <c r="AH793" i="10"/>
  <c r="BC792" i="10"/>
  <c r="BB793" i="10"/>
  <c r="Y793" i="10"/>
  <c r="X794" i="10"/>
  <c r="AM793" i="10"/>
  <c r="AN792" i="10"/>
  <c r="S793" i="10"/>
  <c r="T792" i="10"/>
  <c r="AC793" i="10"/>
  <c r="AD792" i="10"/>
  <c r="AW793" i="10"/>
  <c r="AX792" i="10"/>
  <c r="O792" i="10"/>
  <c r="N793" i="10"/>
  <c r="I793" i="10"/>
  <c r="J792" i="10"/>
  <c r="AW794" i="10" l="1"/>
  <c r="AX793" i="10"/>
  <c r="Y794" i="10"/>
  <c r="X795" i="10"/>
  <c r="AI793" i="10"/>
  <c r="AH794" i="10"/>
  <c r="E794" i="10"/>
  <c r="D795" i="10"/>
  <c r="O793" i="10"/>
  <c r="N794" i="10"/>
  <c r="BC793" i="10"/>
  <c r="BB794" i="10"/>
  <c r="AS794" i="10"/>
  <c r="AR795" i="10"/>
  <c r="BG793" i="10"/>
  <c r="BF794" i="10"/>
  <c r="I794" i="10"/>
  <c r="J793" i="10"/>
  <c r="S794" i="10"/>
  <c r="T793" i="10"/>
  <c r="AC794" i="10"/>
  <c r="AD793" i="10"/>
  <c r="AM794" i="10"/>
  <c r="AN793" i="10"/>
  <c r="AM795" i="10" l="1"/>
  <c r="AN794" i="10"/>
  <c r="AC795" i="10"/>
  <c r="AD794" i="10"/>
  <c r="I795" i="10"/>
  <c r="J794" i="10"/>
  <c r="BG794" i="10"/>
  <c r="BF795" i="10"/>
  <c r="BC794" i="10"/>
  <c r="BB795" i="10"/>
  <c r="E795" i="10"/>
  <c r="D796" i="10"/>
  <c r="Y795" i="10"/>
  <c r="X796" i="10"/>
  <c r="AS795" i="10"/>
  <c r="AR796" i="10"/>
  <c r="O794" i="10"/>
  <c r="N795" i="10"/>
  <c r="AI794" i="10"/>
  <c r="AH795" i="10"/>
  <c r="S795" i="10"/>
  <c r="T794" i="10"/>
  <c r="AW795" i="10"/>
  <c r="AX794" i="10"/>
  <c r="AI795" i="10" l="1"/>
  <c r="AH796" i="10"/>
  <c r="AS796" i="10"/>
  <c r="AR797" i="10"/>
  <c r="E796" i="10"/>
  <c r="D797" i="10"/>
  <c r="BG795" i="10"/>
  <c r="BF796" i="10"/>
  <c r="AC796" i="10"/>
  <c r="AD795" i="10"/>
  <c r="O795" i="10"/>
  <c r="N796" i="10"/>
  <c r="Y796" i="10"/>
  <c r="X797" i="10"/>
  <c r="BC795" i="10"/>
  <c r="BB796" i="10"/>
  <c r="AW796" i="10"/>
  <c r="AX795" i="10"/>
  <c r="S796" i="10"/>
  <c r="T795" i="10"/>
  <c r="I796" i="10"/>
  <c r="J795" i="10"/>
  <c r="AM796" i="10"/>
  <c r="AN795" i="10"/>
  <c r="S797" i="10" l="1"/>
  <c r="T796" i="10"/>
  <c r="I797" i="10"/>
  <c r="J796" i="10"/>
  <c r="AW797" i="10"/>
  <c r="AX796" i="10"/>
  <c r="BC796" i="10"/>
  <c r="BB797" i="10"/>
  <c r="O796" i="10"/>
  <c r="N797" i="10"/>
  <c r="BG796" i="10"/>
  <c r="BF797" i="10"/>
  <c r="AS797" i="10"/>
  <c r="AR798" i="10"/>
  <c r="Y797" i="10"/>
  <c r="X798" i="10"/>
  <c r="E797" i="10"/>
  <c r="D798" i="10"/>
  <c r="AI796" i="10"/>
  <c r="AH797" i="10"/>
  <c r="AM797" i="10"/>
  <c r="AN796" i="10"/>
  <c r="AC797" i="10"/>
  <c r="AD796" i="10"/>
  <c r="AC798" i="10" l="1"/>
  <c r="AD797" i="10"/>
  <c r="E798" i="10"/>
  <c r="D799" i="10"/>
  <c r="AS798" i="10"/>
  <c r="AR799" i="10"/>
  <c r="O797" i="10"/>
  <c r="N798" i="10"/>
  <c r="AM798" i="10"/>
  <c r="AN797" i="10"/>
  <c r="AI797" i="10"/>
  <c r="AH798" i="10"/>
  <c r="Y798" i="10"/>
  <c r="X799" i="10"/>
  <c r="BG797" i="10"/>
  <c r="BF798" i="10"/>
  <c r="BC797" i="10"/>
  <c r="BB798" i="10"/>
  <c r="I798" i="10"/>
  <c r="J797" i="10"/>
  <c r="AW798" i="10"/>
  <c r="AX797" i="10"/>
  <c r="S798" i="10"/>
  <c r="T797" i="10"/>
  <c r="S799" i="10" l="1"/>
  <c r="T798" i="10"/>
  <c r="AW799" i="10"/>
  <c r="AX798" i="10"/>
  <c r="BG798" i="10"/>
  <c r="BF799" i="10"/>
  <c r="AI798" i="10"/>
  <c r="AH799" i="10"/>
  <c r="O798" i="10"/>
  <c r="N799" i="10"/>
  <c r="E799" i="10"/>
  <c r="D800" i="10"/>
  <c r="BC798" i="10"/>
  <c r="BB799" i="10"/>
  <c r="Y799" i="10"/>
  <c r="X800" i="10"/>
  <c r="AS799" i="10"/>
  <c r="AR800" i="10"/>
  <c r="I799" i="10"/>
  <c r="J798" i="10"/>
  <c r="AM799" i="10"/>
  <c r="AN798" i="10"/>
  <c r="AC799" i="10"/>
  <c r="AD798" i="10"/>
  <c r="AC800" i="10" l="1"/>
  <c r="AD799" i="10"/>
  <c r="Y800" i="10"/>
  <c r="X801" i="10"/>
  <c r="E800" i="10"/>
  <c r="D801" i="10"/>
  <c r="AI799" i="10"/>
  <c r="AH800" i="10"/>
  <c r="AW800" i="10"/>
  <c r="AX799" i="10"/>
  <c r="AS800" i="10"/>
  <c r="AR801" i="10"/>
  <c r="BC799" i="10"/>
  <c r="BB800" i="10"/>
  <c r="O799" i="10"/>
  <c r="N800" i="10"/>
  <c r="BG799" i="10"/>
  <c r="BF800" i="10"/>
  <c r="I800" i="10"/>
  <c r="J799" i="10"/>
  <c r="AM800" i="10"/>
  <c r="AN799" i="10"/>
  <c r="S800" i="10"/>
  <c r="T799" i="10"/>
  <c r="AM801" i="10" l="1"/>
  <c r="AN800" i="10"/>
  <c r="O800" i="10"/>
  <c r="N801" i="10"/>
  <c r="AS801" i="10"/>
  <c r="AR802" i="10"/>
  <c r="AI800" i="10"/>
  <c r="AH801" i="10"/>
  <c r="Y801" i="10"/>
  <c r="X802" i="10"/>
  <c r="S801" i="10"/>
  <c r="T800" i="10"/>
  <c r="I801" i="10"/>
  <c r="J800" i="10"/>
  <c r="BG800" i="10"/>
  <c r="BF801" i="10"/>
  <c r="BC800" i="10"/>
  <c r="BB801" i="10"/>
  <c r="E801" i="10"/>
  <c r="D802" i="10"/>
  <c r="AW801" i="10"/>
  <c r="AX800" i="10"/>
  <c r="AC801" i="10"/>
  <c r="AD800" i="10"/>
  <c r="S802" i="10" l="1"/>
  <c r="T801" i="10"/>
  <c r="E802" i="10"/>
  <c r="D803" i="10"/>
  <c r="BG801" i="10"/>
  <c r="BF802" i="10"/>
  <c r="AI801" i="10"/>
  <c r="AH802" i="10"/>
  <c r="AC802" i="10"/>
  <c r="AD801" i="10"/>
  <c r="BC801" i="10"/>
  <c r="BB802" i="10"/>
  <c r="Y802" i="10"/>
  <c r="X803" i="10"/>
  <c r="AS802" i="10"/>
  <c r="AR803" i="10"/>
  <c r="O801" i="10"/>
  <c r="N802" i="10"/>
  <c r="AW802" i="10"/>
  <c r="AX801" i="10"/>
  <c r="I802" i="10"/>
  <c r="J801" i="10"/>
  <c r="AM802" i="10"/>
  <c r="AN801" i="10"/>
  <c r="AS803" i="10" l="1"/>
  <c r="AR804" i="10"/>
  <c r="E803" i="10"/>
  <c r="D804" i="10"/>
  <c r="AW803" i="10"/>
  <c r="AX802" i="10"/>
  <c r="O802" i="10"/>
  <c r="N803" i="10"/>
  <c r="Y803" i="10"/>
  <c r="X804" i="10"/>
  <c r="BG802" i="10"/>
  <c r="BF803" i="10"/>
  <c r="BC802" i="10"/>
  <c r="BB803" i="10"/>
  <c r="AI802" i="10"/>
  <c r="AH803" i="10"/>
  <c r="AM803" i="10"/>
  <c r="AN802" i="10"/>
  <c r="I803" i="10"/>
  <c r="J802" i="10"/>
  <c r="AC803" i="10"/>
  <c r="AD802" i="10"/>
  <c r="S803" i="10"/>
  <c r="T802" i="10"/>
  <c r="BG803" i="10" l="1"/>
  <c r="BF804" i="10"/>
  <c r="O803" i="10"/>
  <c r="N804" i="10"/>
  <c r="I804" i="10"/>
  <c r="J803" i="10"/>
  <c r="BC803" i="10"/>
  <c r="BB804" i="10"/>
  <c r="Y804" i="10"/>
  <c r="X805" i="10"/>
  <c r="AS804" i="10"/>
  <c r="AR805" i="10"/>
  <c r="AI803" i="10"/>
  <c r="AH804" i="10"/>
  <c r="E804" i="10"/>
  <c r="D805" i="10"/>
  <c r="S804" i="10"/>
  <c r="T803" i="10"/>
  <c r="AC804" i="10"/>
  <c r="AD803" i="10"/>
  <c r="AM804" i="10"/>
  <c r="AN803" i="10"/>
  <c r="AW804" i="10"/>
  <c r="AX803" i="10"/>
  <c r="AS805" i="10" l="1"/>
  <c r="AR806" i="10"/>
  <c r="O804" i="10"/>
  <c r="N805" i="10"/>
  <c r="AC805" i="10"/>
  <c r="AD804" i="10"/>
  <c r="AI804" i="10"/>
  <c r="AH805" i="10"/>
  <c r="Y805" i="10"/>
  <c r="X806" i="10"/>
  <c r="BG804" i="10"/>
  <c r="BF805" i="10"/>
  <c r="E805" i="10"/>
  <c r="D806" i="10"/>
  <c r="BC804" i="10"/>
  <c r="BB805" i="10"/>
  <c r="AW805" i="10"/>
  <c r="AX804" i="10"/>
  <c r="AM805" i="10"/>
  <c r="AN804" i="10"/>
  <c r="S805" i="10"/>
  <c r="T804" i="10"/>
  <c r="I805" i="10"/>
  <c r="J804" i="10"/>
  <c r="BG805" i="10" l="1"/>
  <c r="BF806" i="10"/>
  <c r="O805" i="10"/>
  <c r="N806" i="10"/>
  <c r="AM806" i="10"/>
  <c r="AN805" i="10"/>
  <c r="E806" i="10"/>
  <c r="D807" i="10"/>
  <c r="Y806" i="10"/>
  <c r="X807" i="10"/>
  <c r="AS806" i="10"/>
  <c r="AR807" i="10"/>
  <c r="BC805" i="10"/>
  <c r="BB806" i="10"/>
  <c r="AI805" i="10"/>
  <c r="AH806" i="10"/>
  <c r="I806" i="10"/>
  <c r="J805" i="10"/>
  <c r="S806" i="10"/>
  <c r="T805" i="10"/>
  <c r="AW806" i="10"/>
  <c r="AX805" i="10"/>
  <c r="AC806" i="10"/>
  <c r="AD805" i="10"/>
  <c r="AS807" i="10" l="1"/>
  <c r="AR808" i="10"/>
  <c r="O806" i="10"/>
  <c r="N807" i="10"/>
  <c r="S807" i="10"/>
  <c r="T806" i="10"/>
  <c r="BC806" i="10"/>
  <c r="BB807" i="10"/>
  <c r="Y807" i="10"/>
  <c r="X808" i="10"/>
  <c r="BG806" i="10"/>
  <c r="BF807" i="10"/>
  <c r="AI806" i="10"/>
  <c r="AH807" i="10"/>
  <c r="E807" i="10"/>
  <c r="D808" i="10"/>
  <c r="AC807" i="10"/>
  <c r="AD806" i="10"/>
  <c r="AW807" i="10"/>
  <c r="AX806" i="10"/>
  <c r="I807" i="10"/>
  <c r="J806" i="10"/>
  <c r="AM807" i="10"/>
  <c r="AN806" i="10"/>
  <c r="E808" i="10" l="1"/>
  <c r="D809" i="10"/>
  <c r="BC807" i="10"/>
  <c r="BB808" i="10"/>
  <c r="AM808" i="10"/>
  <c r="AN807" i="10"/>
  <c r="AI807" i="10"/>
  <c r="AH808" i="10"/>
  <c r="Y808" i="10"/>
  <c r="X809" i="10"/>
  <c r="AS808" i="10"/>
  <c r="AR809" i="10"/>
  <c r="BG807" i="10"/>
  <c r="BF808" i="10"/>
  <c r="O807" i="10"/>
  <c r="N808" i="10"/>
  <c r="AW808" i="10"/>
  <c r="AX807" i="10"/>
  <c r="I808" i="10"/>
  <c r="J807" i="10"/>
  <c r="AC808" i="10"/>
  <c r="AD807" i="10"/>
  <c r="S808" i="10"/>
  <c r="T807" i="10"/>
  <c r="AS809" i="10" l="1"/>
  <c r="AR810" i="10"/>
  <c r="BC808" i="10"/>
  <c r="BB809" i="10"/>
  <c r="BG808" i="10"/>
  <c r="BF809" i="10"/>
  <c r="Y809" i="10"/>
  <c r="X810" i="10"/>
  <c r="E809" i="10"/>
  <c r="D810" i="10"/>
  <c r="O808" i="10"/>
  <c r="N809" i="10"/>
  <c r="AI808" i="10"/>
  <c r="AH809" i="10"/>
  <c r="S809" i="10"/>
  <c r="T808" i="10"/>
  <c r="I809" i="10"/>
  <c r="J808" i="10"/>
  <c r="AC809" i="10"/>
  <c r="AD808" i="10"/>
  <c r="AW809" i="10"/>
  <c r="AX808" i="10"/>
  <c r="AM809" i="10"/>
  <c r="AN808" i="10"/>
  <c r="AM810" i="10" l="1"/>
  <c r="AN809" i="10"/>
  <c r="AC810" i="10"/>
  <c r="AD809" i="10"/>
  <c r="AW810" i="10"/>
  <c r="AX809" i="10"/>
  <c r="I810" i="10"/>
  <c r="J809" i="10"/>
  <c r="O809" i="10"/>
  <c r="N810" i="10"/>
  <c r="Y810" i="10"/>
  <c r="X811" i="10"/>
  <c r="BC809" i="10"/>
  <c r="BB810" i="10"/>
  <c r="S810" i="10"/>
  <c r="T809" i="10"/>
  <c r="AI809" i="10"/>
  <c r="AH810" i="10"/>
  <c r="E810" i="10"/>
  <c r="D811" i="10"/>
  <c r="BG809" i="10"/>
  <c r="BF810" i="10"/>
  <c r="AS810" i="10"/>
  <c r="AR811" i="10"/>
  <c r="AS811" i="10" l="1"/>
  <c r="AR812" i="10"/>
  <c r="E811" i="10"/>
  <c r="D812" i="10"/>
  <c r="Y811" i="10"/>
  <c r="X812" i="10"/>
  <c r="S811" i="10"/>
  <c r="T810" i="10"/>
  <c r="I811" i="10"/>
  <c r="J810" i="10"/>
  <c r="AC811" i="10"/>
  <c r="AD810" i="10"/>
  <c r="BG810" i="10"/>
  <c r="BF811" i="10"/>
  <c r="AI810" i="10"/>
  <c r="AH811" i="10"/>
  <c r="BC810" i="10"/>
  <c r="BB811" i="10"/>
  <c r="O810" i="10"/>
  <c r="N811" i="10"/>
  <c r="AW811" i="10"/>
  <c r="AX810" i="10"/>
  <c r="AM811" i="10"/>
  <c r="AN810" i="10"/>
  <c r="AW812" i="10" l="1"/>
  <c r="AX811" i="10"/>
  <c r="AC812" i="10"/>
  <c r="AD811" i="10"/>
  <c r="S812" i="10"/>
  <c r="T811" i="10"/>
  <c r="O811" i="10"/>
  <c r="N812" i="10"/>
  <c r="AI811" i="10"/>
  <c r="AH812" i="10"/>
  <c r="E812" i="10"/>
  <c r="D813" i="10"/>
  <c r="AM812" i="10"/>
  <c r="AN811" i="10"/>
  <c r="BC811" i="10"/>
  <c r="BB812" i="10"/>
  <c r="BG811" i="10"/>
  <c r="BF812" i="10"/>
  <c r="Y812" i="10"/>
  <c r="X813" i="10"/>
  <c r="AS812" i="10"/>
  <c r="AR813" i="10"/>
  <c r="I812" i="10"/>
  <c r="J811" i="10"/>
  <c r="Y813" i="10" l="1"/>
  <c r="X814" i="10"/>
  <c r="BC812" i="10"/>
  <c r="BB813" i="10"/>
  <c r="E813" i="10"/>
  <c r="D814" i="10"/>
  <c r="O812" i="10"/>
  <c r="N813" i="10"/>
  <c r="AC813" i="10"/>
  <c r="AD812" i="10"/>
  <c r="AI812" i="10"/>
  <c r="AH813" i="10"/>
  <c r="I813" i="10"/>
  <c r="J812" i="10"/>
  <c r="AS813" i="10"/>
  <c r="AR814" i="10"/>
  <c r="BG812" i="10"/>
  <c r="BF813" i="10"/>
  <c r="AM813" i="10"/>
  <c r="AN812" i="10"/>
  <c r="S813" i="10"/>
  <c r="T812" i="10"/>
  <c r="AW813" i="10"/>
  <c r="AX812" i="10"/>
  <c r="AS814" i="10" l="1"/>
  <c r="AR815" i="10"/>
  <c r="AI813" i="10"/>
  <c r="AH814" i="10"/>
  <c r="O813" i="10"/>
  <c r="N814" i="10"/>
  <c r="BC813" i="10"/>
  <c r="BB814" i="10"/>
  <c r="AW814" i="10"/>
  <c r="AX813" i="10"/>
  <c r="AM814" i="10"/>
  <c r="AN813" i="10"/>
  <c r="BG813" i="10"/>
  <c r="BF814" i="10"/>
  <c r="E814" i="10"/>
  <c r="D815" i="10"/>
  <c r="Y814" i="10"/>
  <c r="X815" i="10"/>
  <c r="S814" i="10"/>
  <c r="T813" i="10"/>
  <c r="I814" i="10"/>
  <c r="J813" i="10"/>
  <c r="AC814" i="10"/>
  <c r="AD813" i="10"/>
  <c r="I815" i="10" l="1"/>
  <c r="J814" i="10"/>
  <c r="E815" i="10"/>
  <c r="D816" i="10"/>
  <c r="AM815" i="10"/>
  <c r="AN814" i="10"/>
  <c r="BC814" i="10"/>
  <c r="BB815" i="10"/>
  <c r="AI814" i="10"/>
  <c r="AH815" i="10"/>
  <c r="AC815" i="10"/>
  <c r="AD814" i="10"/>
  <c r="S815" i="10"/>
  <c r="T814" i="10"/>
  <c r="Y815" i="10"/>
  <c r="X816" i="10"/>
  <c r="BG814" i="10"/>
  <c r="BF815" i="10"/>
  <c r="O814" i="10"/>
  <c r="N815" i="10"/>
  <c r="AS815" i="10"/>
  <c r="AR816" i="10"/>
  <c r="AW815" i="10"/>
  <c r="AX814" i="10"/>
  <c r="AC816" i="10" l="1"/>
  <c r="AD815" i="10"/>
  <c r="D817" i="10"/>
  <c r="E816" i="10"/>
  <c r="AR817" i="10"/>
  <c r="AS816" i="10"/>
  <c r="BG815" i="10"/>
  <c r="BF816" i="10"/>
  <c r="AI815" i="10"/>
  <c r="AH816" i="10"/>
  <c r="O815" i="10"/>
  <c r="N816" i="10"/>
  <c r="X817" i="10"/>
  <c r="Y816" i="10"/>
  <c r="BC815" i="10"/>
  <c r="BB816" i="10"/>
  <c r="AW816" i="10"/>
  <c r="AX815" i="10"/>
  <c r="S816" i="10"/>
  <c r="T815" i="10"/>
  <c r="AM816" i="10"/>
  <c r="AN815" i="10"/>
  <c r="I816" i="10"/>
  <c r="J815" i="10"/>
  <c r="I817" i="10" l="1"/>
  <c r="J816" i="10"/>
  <c r="S817" i="10"/>
  <c r="T816" i="10"/>
  <c r="D818" i="10"/>
  <c r="E817" i="10"/>
  <c r="BB817" i="10"/>
  <c r="BC816" i="10"/>
  <c r="N817" i="10"/>
  <c r="O816" i="10"/>
  <c r="BF817" i="10"/>
  <c r="BG816" i="10"/>
  <c r="AH817" i="10"/>
  <c r="AI816" i="10"/>
  <c r="AM817" i="10"/>
  <c r="AN816" i="10"/>
  <c r="AW817" i="10"/>
  <c r="AX816" i="10"/>
  <c r="X818" i="10"/>
  <c r="Y817" i="10"/>
  <c r="AR818" i="10"/>
  <c r="AS817" i="10"/>
  <c r="AC817" i="10"/>
  <c r="AD816" i="10"/>
  <c r="AD817" i="10" l="1"/>
  <c r="AC818" i="10"/>
  <c r="X819" i="10"/>
  <c r="Y818" i="10"/>
  <c r="AN817" i="10"/>
  <c r="AM818" i="10"/>
  <c r="BF818" i="10"/>
  <c r="BG817" i="10"/>
  <c r="BB818" i="10"/>
  <c r="BC817" i="10"/>
  <c r="T817" i="10"/>
  <c r="S818" i="10"/>
  <c r="AR819" i="10"/>
  <c r="AS818" i="10"/>
  <c r="AX817" i="10"/>
  <c r="AW818" i="10"/>
  <c r="AH818" i="10"/>
  <c r="AI817" i="10"/>
  <c r="N818" i="10"/>
  <c r="O817" i="10"/>
  <c r="D819" i="10"/>
  <c r="E818" i="10"/>
  <c r="J817" i="10"/>
  <c r="I818" i="10"/>
  <c r="N819" i="10" l="1"/>
  <c r="O818" i="10"/>
  <c r="J818" i="10"/>
  <c r="I819" i="10"/>
  <c r="AX818" i="10"/>
  <c r="AW819" i="10"/>
  <c r="T818" i="10"/>
  <c r="S819" i="10"/>
  <c r="AN818" i="10"/>
  <c r="AM819" i="10"/>
  <c r="AD818" i="10"/>
  <c r="AC819" i="10"/>
  <c r="BF819" i="10"/>
  <c r="BG818" i="10"/>
  <c r="X820" i="10"/>
  <c r="Y819" i="10"/>
  <c r="D820" i="10"/>
  <c r="E819" i="10"/>
  <c r="AH819" i="10"/>
  <c r="AI818" i="10"/>
  <c r="AR820" i="10"/>
  <c r="AS819" i="10"/>
  <c r="BB819" i="10"/>
  <c r="BC818" i="10"/>
  <c r="AD819" i="10" l="1"/>
  <c r="AC820" i="10"/>
  <c r="T819" i="10"/>
  <c r="S820" i="10"/>
  <c r="J819" i="10"/>
  <c r="I820" i="10"/>
  <c r="BB820" i="10"/>
  <c r="BC819" i="10"/>
  <c r="AH820" i="10"/>
  <c r="AI819" i="10"/>
  <c r="X821" i="10"/>
  <c r="Y820" i="10"/>
  <c r="AN819" i="10"/>
  <c r="AM820" i="10"/>
  <c r="AX819" i="10"/>
  <c r="AW820" i="10"/>
  <c r="AR821" i="10"/>
  <c r="AS820" i="10"/>
  <c r="D821" i="10"/>
  <c r="E820" i="10"/>
  <c r="BF820" i="10"/>
  <c r="BG819" i="10"/>
  <c r="N820" i="10"/>
  <c r="O819" i="10"/>
  <c r="AX820" i="10" l="1"/>
  <c r="AW821" i="10"/>
  <c r="T820" i="10"/>
  <c r="S821" i="10"/>
  <c r="N821" i="10"/>
  <c r="O820" i="10"/>
  <c r="D822" i="10"/>
  <c r="E821" i="10"/>
  <c r="AN820" i="10"/>
  <c r="AM821" i="10"/>
  <c r="J820" i="10"/>
  <c r="I821" i="10"/>
  <c r="AD820" i="10"/>
  <c r="AC821" i="10"/>
  <c r="X822" i="10"/>
  <c r="Y821" i="10"/>
  <c r="BB821" i="10"/>
  <c r="BC820" i="10"/>
  <c r="BF821" i="10"/>
  <c r="BG820" i="10"/>
  <c r="AR822" i="10"/>
  <c r="AS821" i="10"/>
  <c r="AH821" i="10"/>
  <c r="AI820" i="10"/>
  <c r="AH822" i="10" l="1"/>
  <c r="AI821" i="10"/>
  <c r="BG821" i="10"/>
  <c r="BF822" i="10"/>
  <c r="AS822" i="10"/>
  <c r="AR823" i="10"/>
  <c r="I822" i="10"/>
  <c r="J821" i="10"/>
  <c r="S822" i="10"/>
  <c r="T821" i="10"/>
  <c r="E822" i="10"/>
  <c r="D823" i="10"/>
  <c r="AC822" i="10"/>
  <c r="AD821" i="10"/>
  <c r="AM822" i="10"/>
  <c r="AN821" i="10"/>
  <c r="AW822" i="10"/>
  <c r="AX821" i="10"/>
  <c r="Y822" i="10"/>
  <c r="X823" i="10"/>
  <c r="BB822" i="10"/>
  <c r="BC821" i="10"/>
  <c r="N822" i="10"/>
  <c r="O821" i="10"/>
  <c r="I823" i="10" l="1"/>
  <c r="J822" i="10"/>
  <c r="Y823" i="10"/>
  <c r="X824" i="10"/>
  <c r="E823" i="10"/>
  <c r="D824" i="10"/>
  <c r="BG822" i="10"/>
  <c r="BF823" i="10"/>
  <c r="AM823" i="10"/>
  <c r="AN822" i="10"/>
  <c r="AS823" i="10"/>
  <c r="AR824" i="10"/>
  <c r="N823" i="10"/>
  <c r="O822" i="10"/>
  <c r="BC822" i="10"/>
  <c r="BB823" i="10"/>
  <c r="AW823" i="10"/>
  <c r="AX822" i="10"/>
  <c r="AC823" i="10"/>
  <c r="AD822" i="10"/>
  <c r="S823" i="10"/>
  <c r="T822" i="10"/>
  <c r="AI822" i="10"/>
  <c r="AH823" i="10"/>
  <c r="AI823" i="10" l="1"/>
  <c r="AH824" i="10"/>
  <c r="BC823" i="10"/>
  <c r="BB824" i="10"/>
  <c r="AS824" i="10"/>
  <c r="AR825" i="10"/>
  <c r="BG823" i="10"/>
  <c r="BF824" i="10"/>
  <c r="Y824" i="10"/>
  <c r="X825" i="10"/>
  <c r="AC824" i="10"/>
  <c r="AD823" i="10"/>
  <c r="E824" i="10"/>
  <c r="D825" i="10"/>
  <c r="S824" i="10"/>
  <c r="T823" i="10"/>
  <c r="AW824" i="10"/>
  <c r="AX823" i="10"/>
  <c r="O823" i="10"/>
  <c r="N824" i="10"/>
  <c r="AM824" i="10"/>
  <c r="AN823" i="10"/>
  <c r="I824" i="10"/>
  <c r="J823" i="10"/>
  <c r="I825" i="10" l="1"/>
  <c r="J824" i="10"/>
  <c r="AM825" i="10"/>
  <c r="AN824" i="10"/>
  <c r="AW825" i="10"/>
  <c r="AX824" i="10"/>
  <c r="O824" i="10"/>
  <c r="N825" i="10"/>
  <c r="BG824" i="10"/>
  <c r="BF825" i="10"/>
  <c r="BC824" i="10"/>
  <c r="BB825" i="10"/>
  <c r="S825" i="10"/>
  <c r="T824" i="10"/>
  <c r="AC825" i="10"/>
  <c r="AD824" i="10"/>
  <c r="E825" i="10"/>
  <c r="D826" i="10"/>
  <c r="Y825" i="10"/>
  <c r="X826" i="10"/>
  <c r="AS825" i="10"/>
  <c r="AR826" i="10"/>
  <c r="AI824" i="10"/>
  <c r="AH825" i="10"/>
  <c r="AC826" i="10" l="1"/>
  <c r="AD825" i="10"/>
  <c r="BG825" i="10"/>
  <c r="BF826" i="10"/>
  <c r="AI825" i="10"/>
  <c r="AH826" i="10"/>
  <c r="Y826" i="10"/>
  <c r="X827" i="10"/>
  <c r="BC825" i="10"/>
  <c r="BB826" i="10"/>
  <c r="O825" i="10"/>
  <c r="N826" i="10"/>
  <c r="AM826" i="10"/>
  <c r="AN825" i="10"/>
  <c r="AS826" i="10"/>
  <c r="AR827" i="10"/>
  <c r="E826" i="10"/>
  <c r="D827" i="10"/>
  <c r="S826" i="10"/>
  <c r="T825" i="10"/>
  <c r="AW826" i="10"/>
  <c r="AX825" i="10"/>
  <c r="I826" i="10"/>
  <c r="J825" i="10"/>
  <c r="S827" i="10" l="1"/>
  <c r="T826" i="10"/>
  <c r="AW827" i="10"/>
  <c r="AX826" i="10"/>
  <c r="AR828" i="10"/>
  <c r="AS827" i="10"/>
  <c r="O826" i="10"/>
  <c r="N827" i="10"/>
  <c r="X828" i="10"/>
  <c r="Y827" i="10"/>
  <c r="BF827" i="10"/>
  <c r="BG826" i="10"/>
  <c r="D828" i="10"/>
  <c r="E827" i="10"/>
  <c r="BB827" i="10"/>
  <c r="BC826" i="10"/>
  <c r="AI826" i="10"/>
  <c r="AH827" i="10"/>
  <c r="I827" i="10"/>
  <c r="J826" i="10"/>
  <c r="AM827" i="10"/>
  <c r="AN826" i="10"/>
  <c r="AC827" i="10"/>
  <c r="AD826" i="10"/>
  <c r="N828" i="10" l="1"/>
  <c r="O827" i="10"/>
  <c r="AW828" i="10"/>
  <c r="AX827" i="10"/>
  <c r="AC828" i="10"/>
  <c r="AD827" i="10"/>
  <c r="I828" i="10"/>
  <c r="J827" i="10"/>
  <c r="BB828" i="10"/>
  <c r="BC827" i="10"/>
  <c r="BG827" i="10"/>
  <c r="BF828" i="10"/>
  <c r="AH828" i="10"/>
  <c r="AI827" i="10"/>
  <c r="AM828" i="10"/>
  <c r="AN827" i="10"/>
  <c r="D829" i="10"/>
  <c r="E828" i="10"/>
  <c r="X829" i="10"/>
  <c r="Y828" i="10"/>
  <c r="AR829" i="10"/>
  <c r="AS828" i="10"/>
  <c r="S828" i="10"/>
  <c r="T827" i="10"/>
  <c r="BF829" i="10" l="1"/>
  <c r="BG828" i="10"/>
  <c r="S829" i="10"/>
  <c r="T828" i="10"/>
  <c r="Y829" i="10"/>
  <c r="X830" i="10"/>
  <c r="AM829" i="10"/>
  <c r="AN828" i="10"/>
  <c r="J828" i="10"/>
  <c r="I829" i="10"/>
  <c r="AX828" i="10"/>
  <c r="AW829" i="10"/>
  <c r="AS829" i="10"/>
  <c r="AR830" i="10"/>
  <c r="E829" i="10"/>
  <c r="D830" i="10"/>
  <c r="AI828" i="10"/>
  <c r="AH829" i="10"/>
  <c r="BC828" i="10"/>
  <c r="BB829" i="10"/>
  <c r="AD828" i="10"/>
  <c r="AC829" i="10"/>
  <c r="O828" i="10"/>
  <c r="N829" i="10"/>
  <c r="N830" i="10" l="1"/>
  <c r="O829" i="10"/>
  <c r="BB830" i="10"/>
  <c r="BC829" i="10"/>
  <c r="D831" i="10"/>
  <c r="E830" i="10"/>
  <c r="AW830" i="10"/>
  <c r="AX829" i="10"/>
  <c r="AN829" i="10"/>
  <c r="AM830" i="10"/>
  <c r="T829" i="10"/>
  <c r="S830" i="10"/>
  <c r="AC830" i="10"/>
  <c r="AD829" i="10"/>
  <c r="AH830" i="10"/>
  <c r="AI829" i="10"/>
  <c r="AR831" i="10"/>
  <c r="AS830" i="10"/>
  <c r="I830" i="10"/>
  <c r="J829" i="10"/>
  <c r="X831" i="10"/>
  <c r="Y830" i="10"/>
  <c r="BG829" i="10"/>
  <c r="BF830" i="10"/>
  <c r="BF831" i="10" l="1"/>
  <c r="BG830" i="10"/>
  <c r="J830" i="10"/>
  <c r="I831" i="10"/>
  <c r="AI830" i="10"/>
  <c r="AH831" i="10"/>
  <c r="AM831" i="10"/>
  <c r="AN830" i="10"/>
  <c r="S831" i="10"/>
  <c r="T830" i="10"/>
  <c r="AX830" i="10"/>
  <c r="AW831" i="10"/>
  <c r="BC830" i="10"/>
  <c r="BB831" i="10"/>
  <c r="Y831" i="10"/>
  <c r="X832" i="10"/>
  <c r="AS831" i="10"/>
  <c r="AR832" i="10"/>
  <c r="AD830" i="10"/>
  <c r="AC831" i="10"/>
  <c r="E831" i="10"/>
  <c r="D832" i="10"/>
  <c r="O830" i="10"/>
  <c r="N831" i="10"/>
  <c r="N832" i="10" l="1"/>
  <c r="O831" i="10"/>
  <c r="AC832" i="10"/>
  <c r="AD831" i="10"/>
  <c r="X833" i="10"/>
  <c r="Y832" i="10"/>
  <c r="AW832" i="10"/>
  <c r="AX831" i="10"/>
  <c r="AN831" i="10"/>
  <c r="AM832" i="10"/>
  <c r="D833" i="10"/>
  <c r="E832" i="10"/>
  <c r="AR833" i="10"/>
  <c r="AS832" i="10"/>
  <c r="BB832" i="10"/>
  <c r="BC831" i="10"/>
  <c r="AH832" i="10"/>
  <c r="AI831" i="10"/>
  <c r="I832" i="10"/>
  <c r="J831" i="10"/>
  <c r="T831" i="10"/>
  <c r="S832" i="10"/>
  <c r="BG831" i="10"/>
  <c r="BF832" i="10"/>
  <c r="BF833" i="10" l="1"/>
  <c r="BG832" i="10"/>
  <c r="E833" i="10"/>
  <c r="D834" i="10"/>
  <c r="AM833" i="10"/>
  <c r="AN832" i="10"/>
  <c r="J832" i="10"/>
  <c r="I833" i="10"/>
  <c r="BC832" i="10"/>
  <c r="BB833" i="10"/>
  <c r="AX832" i="10"/>
  <c r="AW833" i="10"/>
  <c r="AD832" i="10"/>
  <c r="AC833" i="10"/>
  <c r="S833" i="10"/>
  <c r="T832" i="10"/>
  <c r="AI832" i="10"/>
  <c r="AH833" i="10"/>
  <c r="AS833" i="10"/>
  <c r="AR834" i="10"/>
  <c r="Y833" i="10"/>
  <c r="X834" i="10"/>
  <c r="O832" i="10"/>
  <c r="N833" i="10"/>
  <c r="N834" i="10" l="1"/>
  <c r="O833" i="10"/>
  <c r="AR835" i="10"/>
  <c r="AS834" i="10"/>
  <c r="T833" i="10"/>
  <c r="S834" i="10"/>
  <c r="X835" i="10"/>
  <c r="Y834" i="10"/>
  <c r="AH834" i="10"/>
  <c r="AI833" i="10"/>
  <c r="AC834" i="10"/>
  <c r="AD833" i="10"/>
  <c r="BB834" i="10"/>
  <c r="BC833" i="10"/>
  <c r="AW834" i="10"/>
  <c r="AX833" i="10"/>
  <c r="I834" i="10"/>
  <c r="J833" i="10"/>
  <c r="D835" i="10"/>
  <c r="E834" i="10"/>
  <c r="AN833" i="10"/>
  <c r="AM834" i="10"/>
  <c r="BG833" i="10"/>
  <c r="BF834" i="10"/>
  <c r="E835" i="10" l="1"/>
  <c r="D836" i="10"/>
  <c r="AX834" i="10"/>
  <c r="AW835" i="10"/>
  <c r="AD834" i="10"/>
  <c r="AC835" i="10"/>
  <c r="Y835" i="10"/>
  <c r="X836" i="10"/>
  <c r="AS835" i="10"/>
  <c r="AR836" i="10"/>
  <c r="AM835" i="10"/>
  <c r="AN834" i="10"/>
  <c r="S835" i="10"/>
  <c r="T834" i="10"/>
  <c r="BF835" i="10"/>
  <c r="BG834" i="10"/>
  <c r="J834" i="10"/>
  <c r="I835" i="10"/>
  <c r="BC834" i="10"/>
  <c r="BB835" i="10"/>
  <c r="AI834" i="10"/>
  <c r="AH835" i="10"/>
  <c r="O834" i="10"/>
  <c r="N835" i="10"/>
  <c r="N836" i="10" l="1"/>
  <c r="O835" i="10"/>
  <c r="BB836" i="10"/>
  <c r="BC835" i="10"/>
  <c r="BG835" i="10"/>
  <c r="BF836" i="10"/>
  <c r="AN835" i="10"/>
  <c r="AM836" i="10"/>
  <c r="AH836" i="10"/>
  <c r="AI835" i="10"/>
  <c r="I836" i="10"/>
  <c r="J835" i="10"/>
  <c r="AR837" i="10"/>
  <c r="AS836" i="10"/>
  <c r="AC836" i="10"/>
  <c r="AD835" i="10"/>
  <c r="D837" i="10"/>
  <c r="E836" i="10"/>
  <c r="X837" i="10"/>
  <c r="Y836" i="10"/>
  <c r="AW836" i="10"/>
  <c r="AX835" i="10"/>
  <c r="T835" i="10"/>
  <c r="S836" i="10"/>
  <c r="AM837" i="10" l="1"/>
  <c r="AN836" i="10"/>
  <c r="Y837" i="10"/>
  <c r="X838" i="10"/>
  <c r="AD836" i="10"/>
  <c r="AC837" i="10"/>
  <c r="J836" i="10"/>
  <c r="I837" i="10"/>
  <c r="BF837" i="10"/>
  <c r="BG836" i="10"/>
  <c r="S837" i="10"/>
  <c r="T836" i="10"/>
  <c r="BC836" i="10"/>
  <c r="BB837" i="10"/>
  <c r="AX836" i="10"/>
  <c r="AW837" i="10"/>
  <c r="E837" i="10"/>
  <c r="D838" i="10"/>
  <c r="AS837" i="10"/>
  <c r="AR838" i="10"/>
  <c r="AI836" i="10"/>
  <c r="AH837" i="10"/>
  <c r="O836" i="10"/>
  <c r="N837" i="10"/>
  <c r="AH838" i="10" l="1"/>
  <c r="AI837" i="10"/>
  <c r="N838" i="10"/>
  <c r="O837" i="10"/>
  <c r="AR839" i="10"/>
  <c r="AS838" i="10"/>
  <c r="AW838" i="10"/>
  <c r="AX837" i="10"/>
  <c r="I838" i="10"/>
  <c r="J837" i="10"/>
  <c r="X839" i="10"/>
  <c r="Y838" i="10"/>
  <c r="T837" i="10"/>
  <c r="S838" i="10"/>
  <c r="D839" i="10"/>
  <c r="E838" i="10"/>
  <c r="BB838" i="10"/>
  <c r="BC837" i="10"/>
  <c r="AC838" i="10"/>
  <c r="AD837" i="10"/>
  <c r="BG837" i="10"/>
  <c r="BF838" i="10"/>
  <c r="AN837" i="10"/>
  <c r="AM838" i="10"/>
  <c r="AM839" i="10" l="1"/>
  <c r="AN838" i="10"/>
  <c r="AD838" i="10"/>
  <c r="AC839" i="10"/>
  <c r="E839" i="10"/>
  <c r="D840" i="10"/>
  <c r="Y839" i="10"/>
  <c r="X840" i="10"/>
  <c r="AX838" i="10"/>
  <c r="AW839" i="10"/>
  <c r="O838" i="10"/>
  <c r="N839" i="10"/>
  <c r="BF839" i="10"/>
  <c r="BG838" i="10"/>
  <c r="S839" i="10"/>
  <c r="T838" i="10"/>
  <c r="BC838" i="10"/>
  <c r="BB839" i="10"/>
  <c r="J838" i="10"/>
  <c r="I839" i="10"/>
  <c r="AS839" i="10"/>
  <c r="AR840" i="10"/>
  <c r="AI838" i="10"/>
  <c r="AH839" i="10"/>
  <c r="AH840" i="10" l="1"/>
  <c r="AI839" i="10"/>
  <c r="I840" i="10"/>
  <c r="J839" i="10"/>
  <c r="N840" i="10"/>
  <c r="O839" i="10"/>
  <c r="X841" i="10"/>
  <c r="Y841" i="10" s="1"/>
  <c r="BN9" i="10" s="1"/>
  <c r="Y840" i="10"/>
  <c r="AC840" i="10"/>
  <c r="AD839" i="10"/>
  <c r="T839" i="10"/>
  <c r="S840" i="10"/>
  <c r="AR841" i="10"/>
  <c r="AS841" i="10" s="1"/>
  <c r="AS840" i="10"/>
  <c r="BB840" i="10"/>
  <c r="BC839" i="10"/>
  <c r="AW840" i="10"/>
  <c r="AX839" i="10"/>
  <c r="D841" i="10"/>
  <c r="E841" i="10" s="1"/>
  <c r="BJ9" i="10" s="1"/>
  <c r="E840" i="10"/>
  <c r="BG839" i="10"/>
  <c r="BF840" i="10"/>
  <c r="AN839" i="10"/>
  <c r="AM840" i="10"/>
  <c r="J840" i="10" l="1"/>
  <c r="I841" i="10"/>
  <c r="J841" i="10" s="1"/>
  <c r="BK9" i="10" s="1"/>
  <c r="BF841" i="10"/>
  <c r="BG841" i="10" s="1"/>
  <c r="BG840" i="10"/>
  <c r="AM841" i="10"/>
  <c r="AN841" i="10" s="1"/>
  <c r="BQ9" i="10" s="1"/>
  <c r="AN840" i="10"/>
  <c r="S841" i="10"/>
  <c r="T841" i="10" s="1"/>
  <c r="T840" i="10"/>
  <c r="BC840" i="10"/>
  <c r="BB841" i="10"/>
  <c r="BC841" i="10" s="1"/>
  <c r="BT9" i="10" s="1"/>
  <c r="AX840" i="10"/>
  <c r="AW841" i="10"/>
  <c r="AX841" i="10" s="1"/>
  <c r="BS9" i="10" s="1"/>
  <c r="BR9" i="10"/>
  <c r="AD840" i="10"/>
  <c r="AC841" i="10"/>
  <c r="AD841" i="10" s="1"/>
  <c r="O840" i="10"/>
  <c r="N841" i="10"/>
  <c r="O841" i="10" s="1"/>
  <c r="AI840" i="10"/>
  <c r="AH841" i="10"/>
  <c r="AI841" i="10" s="1"/>
  <c r="BP9" i="10" s="1"/>
  <c r="BO9" i="10" l="1"/>
  <c r="BM9" i="10"/>
  <c r="BU9" i="10"/>
  <c r="BL9" i="10"/>
  <c r="BU7" i="1" l="1"/>
  <c r="BU8" i="1" s="1"/>
  <c r="BU6" i="1"/>
  <c r="BU5" i="1"/>
  <c r="BU3" i="1"/>
  <c r="BU4" i="1" s="1"/>
  <c r="BF2" i="1"/>
  <c r="BF3" i="1" s="1"/>
  <c r="BG3" i="1" l="1"/>
  <c r="BF4" i="1"/>
  <c r="BF5" i="1" l="1"/>
  <c r="BG4" i="1"/>
  <c r="BF6" i="1" l="1"/>
  <c r="BG5" i="1"/>
  <c r="BF7" i="1" l="1"/>
  <c r="BG6" i="1"/>
  <c r="BG7" i="1" l="1"/>
  <c r="BF8" i="1"/>
  <c r="BF9" i="1" l="1"/>
  <c r="BG8" i="1"/>
  <c r="BF10" i="1" l="1"/>
  <c r="BG9" i="1"/>
  <c r="BF11" i="1" l="1"/>
  <c r="BG10" i="1"/>
  <c r="BG11" i="1" l="1"/>
  <c r="BF12" i="1"/>
  <c r="BF13" i="1" l="1"/>
  <c r="BG12" i="1"/>
  <c r="BF14" i="1" l="1"/>
  <c r="BG13" i="1"/>
  <c r="BF15" i="1" l="1"/>
  <c r="BG14" i="1"/>
  <c r="BG15" i="1" l="1"/>
  <c r="BF16" i="1"/>
  <c r="BF17" i="1" l="1"/>
  <c r="BG16" i="1"/>
  <c r="BF18" i="1" l="1"/>
  <c r="BG17" i="1"/>
  <c r="BF19" i="1" l="1"/>
  <c r="BG18" i="1"/>
  <c r="BG19" i="1" l="1"/>
  <c r="BF20" i="1"/>
  <c r="BF21" i="1" l="1"/>
  <c r="BG20" i="1"/>
  <c r="BF22" i="1" l="1"/>
  <c r="BG21" i="1"/>
  <c r="BF23" i="1" l="1"/>
  <c r="BG22" i="1"/>
  <c r="BG23" i="1" l="1"/>
  <c r="BF24" i="1"/>
  <c r="BF25" i="1" l="1"/>
  <c r="BG24" i="1"/>
  <c r="BF26" i="1" l="1"/>
  <c r="BG25" i="1"/>
  <c r="BF27" i="1" l="1"/>
  <c r="BG26" i="1"/>
  <c r="BG27" i="1" l="1"/>
  <c r="BF28" i="1"/>
  <c r="BF29" i="1" l="1"/>
  <c r="BG28" i="1"/>
  <c r="BF30" i="1" l="1"/>
  <c r="BG29" i="1"/>
  <c r="BF31" i="1" l="1"/>
  <c r="BG30" i="1"/>
  <c r="BF32" i="1" l="1"/>
  <c r="BG31" i="1"/>
  <c r="BF33" i="1" l="1"/>
  <c r="BG32" i="1"/>
  <c r="BF34" i="1" l="1"/>
  <c r="BG33" i="1"/>
  <c r="BF35" i="1" l="1"/>
  <c r="BG34" i="1"/>
  <c r="BF36" i="1" l="1"/>
  <c r="BG35" i="1"/>
  <c r="BF37" i="1" l="1"/>
  <c r="BG36" i="1"/>
  <c r="BG37" i="1" l="1"/>
  <c r="BF38" i="1"/>
  <c r="BF39" i="1" l="1"/>
  <c r="BG38" i="1"/>
  <c r="BF40" i="1" l="1"/>
  <c r="BG39" i="1"/>
  <c r="BF41" i="1" l="1"/>
  <c r="BG40" i="1"/>
  <c r="BG41" i="1" l="1"/>
  <c r="BF42" i="1"/>
  <c r="BF43" i="1" l="1"/>
  <c r="BG42" i="1"/>
  <c r="BF44" i="1" l="1"/>
  <c r="BG43" i="1"/>
  <c r="BF45" i="1" l="1"/>
  <c r="BG44" i="1"/>
  <c r="BG45" i="1" l="1"/>
  <c r="BF46" i="1"/>
  <c r="BF47" i="1" l="1"/>
  <c r="BG46" i="1"/>
  <c r="BF48" i="1" l="1"/>
  <c r="BG47" i="1"/>
  <c r="BF49" i="1" l="1"/>
  <c r="BG48" i="1"/>
  <c r="BG49" i="1" l="1"/>
  <c r="BF50" i="1"/>
  <c r="BF51" i="1" l="1"/>
  <c r="BG50" i="1"/>
  <c r="BF52" i="1" l="1"/>
  <c r="BG51" i="1"/>
  <c r="BF53" i="1" l="1"/>
  <c r="BG52" i="1"/>
  <c r="BG53" i="1" l="1"/>
  <c r="BF54" i="1"/>
  <c r="BF55" i="1" l="1"/>
  <c r="BG54" i="1"/>
  <c r="BF56" i="1" l="1"/>
  <c r="BG55" i="1"/>
  <c r="BF57" i="1" l="1"/>
  <c r="BG56" i="1"/>
  <c r="BG57" i="1" l="1"/>
  <c r="BF58" i="1"/>
  <c r="BF59" i="1" l="1"/>
  <c r="BG58" i="1"/>
  <c r="BF60" i="1" l="1"/>
  <c r="BG59" i="1"/>
  <c r="BF61" i="1" l="1"/>
  <c r="BG60" i="1"/>
  <c r="BG61" i="1" l="1"/>
  <c r="BF62" i="1"/>
  <c r="BF63" i="1" l="1"/>
  <c r="BG62" i="1"/>
  <c r="BF64" i="1" l="1"/>
  <c r="BG63" i="1"/>
  <c r="BF65" i="1" l="1"/>
  <c r="BG64" i="1"/>
  <c r="BG65" i="1" l="1"/>
  <c r="BF66" i="1"/>
  <c r="BF67" i="1" l="1"/>
  <c r="BG66" i="1"/>
  <c r="BF68" i="1" l="1"/>
  <c r="BG67" i="1"/>
  <c r="BF69" i="1" l="1"/>
  <c r="BG68" i="1"/>
  <c r="BG69" i="1" l="1"/>
  <c r="BF70" i="1"/>
  <c r="BF71" i="1" l="1"/>
  <c r="BG70" i="1"/>
  <c r="BF72" i="1" l="1"/>
  <c r="BG71" i="1"/>
  <c r="BF73" i="1" l="1"/>
  <c r="BG72" i="1"/>
  <c r="BG73" i="1" l="1"/>
  <c r="BF74" i="1"/>
  <c r="BF75" i="1" l="1"/>
  <c r="BG74" i="1"/>
  <c r="BF76" i="1" l="1"/>
  <c r="BG75" i="1"/>
  <c r="BF77" i="1" l="1"/>
  <c r="BG76" i="1"/>
  <c r="BF78" i="1" l="1"/>
  <c r="BG77" i="1"/>
  <c r="BF79" i="1" l="1"/>
  <c r="BG78" i="1"/>
  <c r="BF80" i="1" l="1"/>
  <c r="BG79" i="1"/>
  <c r="BF81" i="1" l="1"/>
  <c r="BG80" i="1"/>
  <c r="BF82" i="1" l="1"/>
  <c r="BG81" i="1"/>
  <c r="BF83" i="1" l="1"/>
  <c r="BG82" i="1"/>
  <c r="BF84" i="1" l="1"/>
  <c r="BG83" i="1"/>
  <c r="BF85" i="1" l="1"/>
  <c r="BG84" i="1"/>
  <c r="BF86" i="1" l="1"/>
  <c r="BG85" i="1"/>
  <c r="BF87" i="1" l="1"/>
  <c r="BG86" i="1"/>
  <c r="BF88" i="1" l="1"/>
  <c r="BG87" i="1"/>
  <c r="BF89" i="1" l="1"/>
  <c r="BG88" i="1"/>
  <c r="BF90" i="1" l="1"/>
  <c r="BG89" i="1"/>
  <c r="BF91" i="1" l="1"/>
  <c r="BG90" i="1"/>
  <c r="BF92" i="1" l="1"/>
  <c r="BG91" i="1"/>
  <c r="BF93" i="1" l="1"/>
  <c r="BG92" i="1"/>
  <c r="BF94" i="1" l="1"/>
  <c r="BG93" i="1"/>
  <c r="BF95" i="1" l="1"/>
  <c r="BG94" i="1"/>
  <c r="BF96" i="1" l="1"/>
  <c r="BG95" i="1"/>
  <c r="BF97" i="1" l="1"/>
  <c r="BG96" i="1"/>
  <c r="BG97" i="1" l="1"/>
  <c r="BF98" i="1"/>
  <c r="BF99" i="1" l="1"/>
  <c r="BG98" i="1"/>
  <c r="BF100" i="1" l="1"/>
  <c r="BG99" i="1"/>
  <c r="BF101" i="1" l="1"/>
  <c r="BG100" i="1"/>
  <c r="BG101" i="1" l="1"/>
  <c r="BF102" i="1"/>
  <c r="BF103" i="1" l="1"/>
  <c r="BG102" i="1"/>
  <c r="BF104" i="1" l="1"/>
  <c r="BG103" i="1"/>
  <c r="BF105" i="1" l="1"/>
  <c r="BG104" i="1"/>
  <c r="BG105" i="1" l="1"/>
  <c r="BF106" i="1"/>
  <c r="BF107" i="1" l="1"/>
  <c r="BG106" i="1"/>
  <c r="BF108" i="1" l="1"/>
  <c r="BG107" i="1"/>
  <c r="BF109" i="1" l="1"/>
  <c r="BG108" i="1"/>
  <c r="BF110" i="1" l="1"/>
  <c r="BG109" i="1"/>
  <c r="BF111" i="1" l="1"/>
  <c r="BG110" i="1"/>
  <c r="BF112" i="1" l="1"/>
  <c r="BG111" i="1"/>
  <c r="BF113" i="1" l="1"/>
  <c r="BG112" i="1"/>
  <c r="BF114" i="1" l="1"/>
  <c r="BG113" i="1"/>
  <c r="BF115" i="1" l="1"/>
  <c r="BG114" i="1"/>
  <c r="BF116" i="1" l="1"/>
  <c r="BG115" i="1"/>
  <c r="BF117" i="1" l="1"/>
  <c r="BG116" i="1"/>
  <c r="BF118" i="1" l="1"/>
  <c r="BG117" i="1"/>
  <c r="BF119" i="1" l="1"/>
  <c r="BG118" i="1"/>
  <c r="BG119" i="1" l="1"/>
  <c r="BF120" i="1"/>
  <c r="BF121" i="1" l="1"/>
  <c r="BG120" i="1"/>
  <c r="BF122" i="1" l="1"/>
  <c r="BG121" i="1"/>
  <c r="BF123" i="1" l="1"/>
  <c r="BG122" i="1"/>
  <c r="BG123" i="1" l="1"/>
  <c r="BF124" i="1"/>
  <c r="BF125" i="1" l="1"/>
  <c r="BG124" i="1"/>
  <c r="BF126" i="1" l="1"/>
  <c r="BG125" i="1"/>
  <c r="BF127" i="1" l="1"/>
  <c r="BG126" i="1"/>
  <c r="BF128" i="1" l="1"/>
  <c r="BG127" i="1"/>
  <c r="BF129" i="1" l="1"/>
  <c r="BG128" i="1"/>
  <c r="BF130" i="1" l="1"/>
  <c r="BG129" i="1"/>
  <c r="BF131" i="1" l="1"/>
  <c r="BG130" i="1"/>
  <c r="BG131" i="1" l="1"/>
  <c r="BF132" i="1"/>
  <c r="BF133" i="1" l="1"/>
  <c r="BG132" i="1"/>
  <c r="BF134" i="1" l="1"/>
  <c r="BG133" i="1"/>
  <c r="BF135" i="1" l="1"/>
  <c r="BG134" i="1"/>
  <c r="BF136" i="1" l="1"/>
  <c r="BG135" i="1"/>
  <c r="BF137" i="1" l="1"/>
  <c r="BG136" i="1"/>
  <c r="BF138" i="1" l="1"/>
  <c r="BG137" i="1"/>
  <c r="BF139" i="1" l="1"/>
  <c r="BG138" i="1"/>
  <c r="BF140" i="1" l="1"/>
  <c r="BG139" i="1"/>
  <c r="BF141" i="1" l="1"/>
  <c r="BG140" i="1"/>
  <c r="BG141" i="1" l="1"/>
  <c r="BF142" i="1"/>
  <c r="BF143" i="1" l="1"/>
  <c r="BG142" i="1"/>
  <c r="BF144" i="1" l="1"/>
  <c r="BG143" i="1"/>
  <c r="BF145" i="1" l="1"/>
  <c r="BG144" i="1"/>
  <c r="BG145" i="1" l="1"/>
  <c r="BF146" i="1"/>
  <c r="BF147" i="1" l="1"/>
  <c r="BG146" i="1"/>
  <c r="BF148" i="1" l="1"/>
  <c r="BG147" i="1"/>
  <c r="BF149" i="1" l="1"/>
  <c r="BG148" i="1"/>
  <c r="BF150" i="1" l="1"/>
  <c r="BG149" i="1"/>
  <c r="BF151" i="1" l="1"/>
  <c r="BG150" i="1"/>
  <c r="BF152" i="1" l="1"/>
  <c r="BG151" i="1"/>
  <c r="BF153" i="1" l="1"/>
  <c r="BG152" i="1"/>
  <c r="BF154" i="1" l="1"/>
  <c r="BG153" i="1"/>
  <c r="BF155" i="1" l="1"/>
  <c r="BG154" i="1"/>
  <c r="BF156" i="1" l="1"/>
  <c r="BG155" i="1"/>
  <c r="BF157" i="1" l="1"/>
  <c r="BG156" i="1"/>
  <c r="BF158" i="1" l="1"/>
  <c r="BG157" i="1"/>
  <c r="BF159" i="1" l="1"/>
  <c r="BG158" i="1"/>
  <c r="BF160" i="1" l="1"/>
  <c r="BG159" i="1"/>
  <c r="BF161" i="1" l="1"/>
  <c r="BG160" i="1"/>
  <c r="BF162" i="1" l="1"/>
  <c r="BG161" i="1"/>
  <c r="BF163" i="1" l="1"/>
  <c r="BG162" i="1"/>
  <c r="BF164" i="1" l="1"/>
  <c r="BG163" i="1"/>
  <c r="BF165" i="1" l="1"/>
  <c r="BG164" i="1"/>
  <c r="BF166" i="1" l="1"/>
  <c r="BG165" i="1"/>
  <c r="BF167" i="1" l="1"/>
  <c r="BG166" i="1"/>
  <c r="BF168" i="1" l="1"/>
  <c r="BG167" i="1"/>
  <c r="BF169" i="1" l="1"/>
  <c r="BG168" i="1"/>
  <c r="BF170" i="1" l="1"/>
  <c r="BG169" i="1"/>
  <c r="BF171" i="1" l="1"/>
  <c r="BG170" i="1"/>
  <c r="BG171" i="1" l="1"/>
  <c r="BF172" i="1"/>
  <c r="BF173" i="1" l="1"/>
  <c r="BG172" i="1"/>
  <c r="BF174" i="1" l="1"/>
  <c r="BG173" i="1"/>
  <c r="BF175" i="1" l="1"/>
  <c r="BG174" i="1"/>
  <c r="BF176" i="1" l="1"/>
  <c r="BG175" i="1"/>
  <c r="BF177" i="1" l="1"/>
  <c r="BG176" i="1"/>
  <c r="BF178" i="1" l="1"/>
  <c r="BG177" i="1"/>
  <c r="BF179" i="1" l="1"/>
  <c r="BG178" i="1"/>
  <c r="BG179" i="1" l="1"/>
  <c r="BF180" i="1"/>
  <c r="BF181" i="1" l="1"/>
  <c r="BG180" i="1"/>
  <c r="BF182" i="1" l="1"/>
  <c r="BG181" i="1"/>
  <c r="BF183" i="1" l="1"/>
  <c r="BG182" i="1"/>
  <c r="BF184" i="1" l="1"/>
  <c r="BG183" i="1"/>
  <c r="BF185" i="1" l="1"/>
  <c r="BG184" i="1"/>
  <c r="BF186" i="1" l="1"/>
  <c r="BG185" i="1"/>
  <c r="BF187" i="1" l="1"/>
  <c r="BG186" i="1"/>
  <c r="BF188" i="1" l="1"/>
  <c r="BG187" i="1"/>
  <c r="BF189" i="1" l="1"/>
  <c r="BG188" i="1"/>
  <c r="BF190" i="1" l="1"/>
  <c r="BG189" i="1"/>
  <c r="BF191" i="1" l="1"/>
  <c r="BG190" i="1"/>
  <c r="BF192" i="1" l="1"/>
  <c r="BG191" i="1"/>
  <c r="BF193" i="1" l="1"/>
  <c r="BG192" i="1"/>
  <c r="BF194" i="1" l="1"/>
  <c r="BG193" i="1"/>
  <c r="BF195" i="1" l="1"/>
  <c r="BG194" i="1"/>
  <c r="BF196" i="1" l="1"/>
  <c r="BG195" i="1"/>
  <c r="BF197" i="1" l="1"/>
  <c r="BG196" i="1"/>
  <c r="BF198" i="1" l="1"/>
  <c r="BG197" i="1"/>
  <c r="BF199" i="1" l="1"/>
  <c r="BG198" i="1"/>
  <c r="BF200" i="1" l="1"/>
  <c r="BG199" i="1"/>
  <c r="BF201" i="1" l="1"/>
  <c r="BG200" i="1"/>
  <c r="BF202" i="1" l="1"/>
  <c r="BG201" i="1"/>
  <c r="BF203" i="1" l="1"/>
  <c r="BG202" i="1"/>
  <c r="BF204" i="1" l="1"/>
  <c r="BG203" i="1"/>
  <c r="BF205" i="1" l="1"/>
  <c r="BG204" i="1"/>
  <c r="BF206" i="1" l="1"/>
  <c r="BG205" i="1"/>
  <c r="BF207" i="1" l="1"/>
  <c r="BG206" i="1"/>
  <c r="BF208" i="1" l="1"/>
  <c r="BG207" i="1"/>
  <c r="BF209" i="1" l="1"/>
  <c r="BG208" i="1"/>
  <c r="BF210" i="1" l="1"/>
  <c r="BG209" i="1"/>
  <c r="BF211" i="1" l="1"/>
  <c r="BG210" i="1"/>
  <c r="BF212" i="1" l="1"/>
  <c r="BG211" i="1"/>
  <c r="BF213" i="1" l="1"/>
  <c r="BG212" i="1"/>
  <c r="BF214" i="1" l="1"/>
  <c r="BG213" i="1"/>
  <c r="BF215" i="1" l="1"/>
  <c r="BG214" i="1"/>
  <c r="BF216" i="1" l="1"/>
  <c r="BG215" i="1"/>
  <c r="BF217" i="1" l="1"/>
  <c r="BG216" i="1"/>
  <c r="BF218" i="1" l="1"/>
  <c r="BG217" i="1"/>
  <c r="BF219" i="1" l="1"/>
  <c r="BG218" i="1"/>
  <c r="BF220" i="1" l="1"/>
  <c r="BG219" i="1"/>
  <c r="BF221" i="1" l="1"/>
  <c r="BG220" i="1"/>
  <c r="BF222" i="1" l="1"/>
  <c r="BG221" i="1"/>
  <c r="BF223" i="1" l="1"/>
  <c r="BG222" i="1"/>
  <c r="BF224" i="1" l="1"/>
  <c r="BG223" i="1"/>
  <c r="BF225" i="1" l="1"/>
  <c r="BG224" i="1"/>
  <c r="BF226" i="1" l="1"/>
  <c r="BG225" i="1"/>
  <c r="BF227" i="1" l="1"/>
  <c r="BG226" i="1"/>
  <c r="BF228" i="1" l="1"/>
  <c r="BG227" i="1"/>
  <c r="BF229" i="1" l="1"/>
  <c r="BG228" i="1"/>
  <c r="BF230" i="1" l="1"/>
  <c r="BG229" i="1"/>
  <c r="BF231" i="1" l="1"/>
  <c r="BG230" i="1"/>
  <c r="BF232" i="1" l="1"/>
  <c r="BG231" i="1"/>
  <c r="BF233" i="1" l="1"/>
  <c r="BG232" i="1"/>
  <c r="BF234" i="1" l="1"/>
  <c r="BG233" i="1"/>
  <c r="BF235" i="1" l="1"/>
  <c r="BG234" i="1"/>
  <c r="BF236" i="1" l="1"/>
  <c r="BG235" i="1"/>
  <c r="BF237" i="1" l="1"/>
  <c r="BG236" i="1"/>
  <c r="BF238" i="1" l="1"/>
  <c r="BG237" i="1"/>
  <c r="BF239" i="1" l="1"/>
  <c r="BG238" i="1"/>
  <c r="BF240" i="1" l="1"/>
  <c r="BG239" i="1"/>
  <c r="BF241" i="1" l="1"/>
  <c r="BG240" i="1"/>
  <c r="BF242" i="1" l="1"/>
  <c r="BG241" i="1"/>
  <c r="BF243" i="1" l="1"/>
  <c r="BG242" i="1"/>
  <c r="BF244" i="1" l="1"/>
  <c r="BG243" i="1"/>
  <c r="BF245" i="1" l="1"/>
  <c r="BG244" i="1"/>
  <c r="BF246" i="1" l="1"/>
  <c r="BG245" i="1"/>
  <c r="BF247" i="1" l="1"/>
  <c r="BG246" i="1"/>
  <c r="BF248" i="1" l="1"/>
  <c r="BG247" i="1"/>
  <c r="BF249" i="1" l="1"/>
  <c r="BG248" i="1"/>
  <c r="BF250" i="1" l="1"/>
  <c r="BG249" i="1"/>
  <c r="BF251" i="1" l="1"/>
  <c r="BG250" i="1"/>
  <c r="BF252" i="1" l="1"/>
  <c r="BG251" i="1"/>
  <c r="BF253" i="1" l="1"/>
  <c r="BG252" i="1"/>
  <c r="BF254" i="1" l="1"/>
  <c r="BG253" i="1"/>
  <c r="BF255" i="1" l="1"/>
  <c r="BG254" i="1"/>
  <c r="BF256" i="1" l="1"/>
  <c r="BG255" i="1"/>
  <c r="BF257" i="1" l="1"/>
  <c r="BG256" i="1"/>
  <c r="BF258" i="1" l="1"/>
  <c r="BG257" i="1"/>
  <c r="BF259" i="1" l="1"/>
  <c r="BG258" i="1"/>
  <c r="BF260" i="1" l="1"/>
  <c r="BG259" i="1"/>
  <c r="BF261" i="1" l="1"/>
  <c r="BG260" i="1"/>
  <c r="BF262" i="1" l="1"/>
  <c r="BG261" i="1"/>
  <c r="BF263" i="1" l="1"/>
  <c r="BG262" i="1"/>
  <c r="BG263" i="1" l="1"/>
  <c r="BF264" i="1"/>
  <c r="BF265" i="1" l="1"/>
  <c r="BG264" i="1"/>
  <c r="BF266" i="1" l="1"/>
  <c r="BG265" i="1"/>
  <c r="BF267" i="1" l="1"/>
  <c r="BG266" i="1"/>
  <c r="BF268" i="1" l="1"/>
  <c r="BG267" i="1"/>
  <c r="BF269" i="1" l="1"/>
  <c r="BG268" i="1"/>
  <c r="BF270" i="1" l="1"/>
  <c r="BG269" i="1"/>
  <c r="BF271" i="1" l="1"/>
  <c r="BG270" i="1"/>
  <c r="BG271" i="1" l="1"/>
  <c r="BF272" i="1"/>
  <c r="BF273" i="1" l="1"/>
  <c r="BG272" i="1"/>
  <c r="BF274" i="1" l="1"/>
  <c r="BG273" i="1"/>
  <c r="BF275" i="1" l="1"/>
  <c r="BG274" i="1"/>
  <c r="BF276" i="1" l="1"/>
  <c r="BG275" i="1"/>
  <c r="BF277" i="1" l="1"/>
  <c r="BG276" i="1"/>
  <c r="BF278" i="1" l="1"/>
  <c r="BG277" i="1"/>
  <c r="BF279" i="1" l="1"/>
  <c r="BG278" i="1"/>
  <c r="BG279" i="1" l="1"/>
  <c r="BF280" i="1"/>
  <c r="BF281" i="1" l="1"/>
  <c r="BG280" i="1"/>
  <c r="BF282" i="1" l="1"/>
  <c r="BG281" i="1"/>
  <c r="BF283" i="1" l="1"/>
  <c r="BG282" i="1"/>
  <c r="BF284" i="1" l="1"/>
  <c r="BG283" i="1"/>
  <c r="BF285" i="1" l="1"/>
  <c r="BG284" i="1"/>
  <c r="BF286" i="1" l="1"/>
  <c r="BG285" i="1"/>
  <c r="BF287" i="1" l="1"/>
  <c r="BG286" i="1"/>
  <c r="BG287" i="1" l="1"/>
  <c r="BF288" i="1"/>
  <c r="BF289" i="1" l="1"/>
  <c r="BG288" i="1"/>
  <c r="BF290" i="1" l="1"/>
  <c r="BG289" i="1"/>
  <c r="BF291" i="1" l="1"/>
  <c r="BG290" i="1"/>
  <c r="BF292" i="1" l="1"/>
  <c r="BG291" i="1"/>
  <c r="BF293" i="1" l="1"/>
  <c r="BG292" i="1"/>
  <c r="BF294" i="1" l="1"/>
  <c r="BG293" i="1"/>
  <c r="BF295" i="1" l="1"/>
  <c r="BG294" i="1"/>
  <c r="BG295" i="1" l="1"/>
  <c r="BF296" i="1"/>
  <c r="BF297" i="1" l="1"/>
  <c r="BG296" i="1"/>
  <c r="BF298" i="1" l="1"/>
  <c r="BG297" i="1"/>
  <c r="BF299" i="1" l="1"/>
  <c r="BG298" i="1"/>
  <c r="BF300" i="1" l="1"/>
  <c r="BG299" i="1"/>
  <c r="BF301" i="1" l="1"/>
  <c r="BG300" i="1"/>
  <c r="BF302" i="1" l="1"/>
  <c r="BG301" i="1"/>
  <c r="BF303" i="1" l="1"/>
  <c r="BG302" i="1"/>
  <c r="BF304" i="1" l="1"/>
  <c r="BG303" i="1"/>
  <c r="BF305" i="1" l="1"/>
  <c r="BG304" i="1"/>
  <c r="BF306" i="1" l="1"/>
  <c r="BG305" i="1"/>
  <c r="BF307" i="1" l="1"/>
  <c r="BG306" i="1"/>
  <c r="BF308" i="1" l="1"/>
  <c r="BG307" i="1"/>
  <c r="BF309" i="1" l="1"/>
  <c r="BG308" i="1"/>
  <c r="BF310" i="1" l="1"/>
  <c r="BG309" i="1"/>
  <c r="BF311" i="1" l="1"/>
  <c r="BG310" i="1"/>
  <c r="BF312" i="1" l="1"/>
  <c r="BG311" i="1"/>
  <c r="BF313" i="1" l="1"/>
  <c r="BG312" i="1"/>
  <c r="BF314" i="1" l="1"/>
  <c r="BG313" i="1"/>
  <c r="BF315" i="1" l="1"/>
  <c r="BG314" i="1"/>
  <c r="BF316" i="1" l="1"/>
  <c r="BG315" i="1"/>
  <c r="BF317" i="1" l="1"/>
  <c r="BG316" i="1"/>
  <c r="BF318" i="1" l="1"/>
  <c r="BG317" i="1"/>
  <c r="BF319" i="1" l="1"/>
  <c r="BG318" i="1"/>
  <c r="BF320" i="1" l="1"/>
  <c r="BG319" i="1"/>
  <c r="BF321" i="1" l="1"/>
  <c r="BG320" i="1"/>
  <c r="BF322" i="1" l="1"/>
  <c r="BG321" i="1"/>
  <c r="BF323" i="1" l="1"/>
  <c r="BG322" i="1"/>
  <c r="BF324" i="1" l="1"/>
  <c r="BG323" i="1"/>
  <c r="BF325" i="1" l="1"/>
  <c r="BG324" i="1"/>
  <c r="BF326" i="1" l="1"/>
  <c r="BG325" i="1"/>
  <c r="BF327" i="1" l="1"/>
  <c r="BG326" i="1"/>
  <c r="BF328" i="1" l="1"/>
  <c r="BG327" i="1"/>
  <c r="BF329" i="1" l="1"/>
  <c r="BG328" i="1"/>
  <c r="BF330" i="1" l="1"/>
  <c r="BG329" i="1"/>
  <c r="BF331" i="1" l="1"/>
  <c r="BG330" i="1"/>
  <c r="BF332" i="1" l="1"/>
  <c r="BG331" i="1"/>
  <c r="BF333" i="1" l="1"/>
  <c r="BG332" i="1"/>
  <c r="BG333" i="1" l="1"/>
  <c r="BF334" i="1"/>
  <c r="BF335" i="1" l="1"/>
  <c r="BG334" i="1"/>
  <c r="BF336" i="1" l="1"/>
  <c r="BG335" i="1"/>
  <c r="BF337" i="1" l="1"/>
  <c r="BG336" i="1"/>
  <c r="BF338" i="1" l="1"/>
  <c r="BG337" i="1"/>
  <c r="BF339" i="1" l="1"/>
  <c r="BG338" i="1"/>
  <c r="BF340" i="1" l="1"/>
  <c r="BG339" i="1"/>
  <c r="BF341" i="1" l="1"/>
  <c r="BG340" i="1"/>
  <c r="BG341" i="1" l="1"/>
  <c r="BF342" i="1"/>
  <c r="BF343" i="1" l="1"/>
  <c r="BG342" i="1"/>
  <c r="BF344" i="1" l="1"/>
  <c r="BG343" i="1"/>
  <c r="BF345" i="1" l="1"/>
  <c r="BG344" i="1"/>
  <c r="BF346" i="1" l="1"/>
  <c r="BG345" i="1"/>
  <c r="BF347" i="1" l="1"/>
  <c r="BG346" i="1"/>
  <c r="BF348" i="1" l="1"/>
  <c r="BG347" i="1"/>
  <c r="BF349" i="1" l="1"/>
  <c r="BG348" i="1"/>
  <c r="BG349" i="1" l="1"/>
  <c r="BF350" i="1"/>
  <c r="BF351" i="1" l="1"/>
  <c r="BG350" i="1"/>
  <c r="BF352" i="1" l="1"/>
  <c r="BG351" i="1"/>
  <c r="BF353" i="1" l="1"/>
  <c r="BG352" i="1"/>
  <c r="BF354" i="1" l="1"/>
  <c r="BG353" i="1"/>
  <c r="BF355" i="1" l="1"/>
  <c r="BG354" i="1"/>
  <c r="BG355" i="1" l="1"/>
  <c r="BF356" i="1"/>
  <c r="BF357" i="1" l="1"/>
  <c r="BG356" i="1"/>
  <c r="BG357" i="1" l="1"/>
  <c r="BF358" i="1"/>
  <c r="BF359" i="1" l="1"/>
  <c r="BG358" i="1"/>
  <c r="BG359" i="1" l="1"/>
  <c r="BF360" i="1"/>
  <c r="BF361" i="1" l="1"/>
  <c r="BG360" i="1"/>
  <c r="BG361" i="1" l="1"/>
  <c r="BF362" i="1"/>
  <c r="BF363" i="1" l="1"/>
  <c r="BG362" i="1"/>
  <c r="BG363" i="1" l="1"/>
  <c r="BF364" i="1"/>
  <c r="BF365" i="1" l="1"/>
  <c r="BG364" i="1"/>
  <c r="BG365" i="1" l="1"/>
  <c r="BF366" i="1"/>
  <c r="BF367" i="1" l="1"/>
  <c r="BG366" i="1"/>
  <c r="BG367" i="1" l="1"/>
  <c r="BF368" i="1"/>
  <c r="BF369" i="1" l="1"/>
  <c r="BG368" i="1"/>
  <c r="BG369" i="1" l="1"/>
  <c r="BF370" i="1"/>
  <c r="BF371" i="1" l="1"/>
  <c r="BG370" i="1"/>
  <c r="BG371" i="1" l="1"/>
  <c r="BF372" i="1"/>
  <c r="BF373" i="1" l="1"/>
  <c r="BG372" i="1"/>
  <c r="BG373" i="1" l="1"/>
  <c r="BF374" i="1"/>
  <c r="BF375" i="1" l="1"/>
  <c r="BG374" i="1"/>
  <c r="BG375" i="1" l="1"/>
  <c r="BF376" i="1"/>
  <c r="BF377" i="1" l="1"/>
  <c r="BG376" i="1"/>
  <c r="BG377" i="1" l="1"/>
  <c r="BF378" i="1"/>
  <c r="BF379" i="1" l="1"/>
  <c r="BG378" i="1"/>
  <c r="BG379" i="1" l="1"/>
  <c r="BF380" i="1"/>
  <c r="BF381" i="1" l="1"/>
  <c r="BG380" i="1"/>
  <c r="BG381" i="1" l="1"/>
  <c r="BF382" i="1"/>
  <c r="BF383" i="1" l="1"/>
  <c r="BG382" i="1"/>
  <c r="BG383" i="1" l="1"/>
  <c r="BF384" i="1"/>
  <c r="BF385" i="1" l="1"/>
  <c r="BG384" i="1"/>
  <c r="BG385" i="1" l="1"/>
  <c r="BF386" i="1"/>
  <c r="BF387" i="1" l="1"/>
  <c r="BG386" i="1"/>
  <c r="BG387" i="1" l="1"/>
  <c r="BF388" i="1"/>
  <c r="BF389" i="1" l="1"/>
  <c r="BG388" i="1"/>
  <c r="BG389" i="1" l="1"/>
  <c r="BF390" i="1"/>
  <c r="BF391" i="1" l="1"/>
  <c r="BG390" i="1"/>
  <c r="BG391" i="1" l="1"/>
  <c r="BF392" i="1"/>
  <c r="BF393" i="1" l="1"/>
  <c r="BG392" i="1"/>
  <c r="BG393" i="1" l="1"/>
  <c r="BF394" i="1"/>
  <c r="BF395" i="1" l="1"/>
  <c r="BG394" i="1"/>
  <c r="BG395" i="1" l="1"/>
  <c r="BF396" i="1"/>
  <c r="BF397" i="1" l="1"/>
  <c r="BG396" i="1"/>
  <c r="BG397" i="1" l="1"/>
  <c r="BF398" i="1"/>
  <c r="BF399" i="1" l="1"/>
  <c r="BG398" i="1"/>
  <c r="BG399" i="1" l="1"/>
  <c r="BF400" i="1"/>
  <c r="BF401" i="1" l="1"/>
  <c r="BG400" i="1"/>
  <c r="BG401" i="1" l="1"/>
  <c r="BF402" i="1"/>
  <c r="BF403" i="1" l="1"/>
  <c r="BG402" i="1"/>
  <c r="BG403" i="1" l="1"/>
  <c r="BF404" i="1"/>
  <c r="BF405" i="1" l="1"/>
  <c r="BG404" i="1"/>
  <c r="BG405" i="1" l="1"/>
  <c r="BF406" i="1"/>
  <c r="BF407" i="1" l="1"/>
  <c r="BG406" i="1"/>
  <c r="BG407" i="1" l="1"/>
  <c r="BF408" i="1"/>
  <c r="BF409" i="1" l="1"/>
  <c r="BG408" i="1"/>
  <c r="BG409" i="1" l="1"/>
  <c r="BF410" i="1"/>
  <c r="BF411" i="1" l="1"/>
  <c r="BG410" i="1"/>
  <c r="BG411" i="1" l="1"/>
  <c r="BF412" i="1"/>
  <c r="BF413" i="1" l="1"/>
  <c r="BG412" i="1"/>
  <c r="BG413" i="1" l="1"/>
  <c r="BF414" i="1"/>
  <c r="BF415" i="1" l="1"/>
  <c r="BG414" i="1"/>
  <c r="BG415" i="1" l="1"/>
  <c r="BF416" i="1"/>
  <c r="BF417" i="1" l="1"/>
  <c r="BG416" i="1"/>
  <c r="BG417" i="1" l="1"/>
  <c r="BF418" i="1"/>
  <c r="BF419" i="1" l="1"/>
  <c r="BG418" i="1"/>
  <c r="BG419" i="1" l="1"/>
  <c r="BF420" i="1"/>
  <c r="BF421" i="1" l="1"/>
  <c r="BG420" i="1"/>
  <c r="BG421" i="1" l="1"/>
  <c r="BF422" i="1"/>
  <c r="BF423" i="1" l="1"/>
  <c r="BG422" i="1"/>
  <c r="BG423" i="1" l="1"/>
  <c r="BF424" i="1"/>
  <c r="BF425" i="1" l="1"/>
  <c r="BG424" i="1"/>
  <c r="BG425" i="1" l="1"/>
  <c r="BF426" i="1"/>
  <c r="BF427" i="1" l="1"/>
  <c r="BG426" i="1"/>
  <c r="BG427" i="1" l="1"/>
  <c r="BF428" i="1"/>
  <c r="BF429" i="1" l="1"/>
  <c r="BG428" i="1"/>
  <c r="BG429" i="1" l="1"/>
  <c r="BF430" i="1"/>
  <c r="BF431" i="1" l="1"/>
  <c r="BG430" i="1"/>
  <c r="BG431" i="1" l="1"/>
  <c r="BF432" i="1"/>
  <c r="BF433" i="1" l="1"/>
  <c r="BG432" i="1"/>
  <c r="BG433" i="1" l="1"/>
  <c r="BF434" i="1"/>
  <c r="BF435" i="1" l="1"/>
  <c r="BG434" i="1"/>
  <c r="BG435" i="1" l="1"/>
  <c r="BF436" i="1"/>
  <c r="BF437" i="1" l="1"/>
  <c r="BG436" i="1"/>
  <c r="BG437" i="1" l="1"/>
  <c r="BF438" i="1"/>
  <c r="BF439" i="1" l="1"/>
  <c r="BG438" i="1"/>
  <c r="BG439" i="1" l="1"/>
  <c r="BF440" i="1"/>
  <c r="BF441" i="1" l="1"/>
  <c r="BG440" i="1"/>
  <c r="BG441" i="1" l="1"/>
  <c r="BF442" i="1"/>
  <c r="BF443" i="1" l="1"/>
  <c r="BG442" i="1"/>
  <c r="BG443" i="1" l="1"/>
  <c r="BF444" i="1"/>
  <c r="BF445" i="1" l="1"/>
  <c r="BG444" i="1"/>
  <c r="BG445" i="1" l="1"/>
  <c r="BF446" i="1"/>
  <c r="BF447" i="1" l="1"/>
  <c r="BG446" i="1"/>
  <c r="BG447" i="1" l="1"/>
  <c r="BF448" i="1"/>
  <c r="BF449" i="1" l="1"/>
  <c r="BG448" i="1"/>
  <c r="BG449" i="1" l="1"/>
  <c r="BF450" i="1"/>
  <c r="BF451" i="1" l="1"/>
  <c r="BG450" i="1"/>
  <c r="BG451" i="1" l="1"/>
  <c r="BF452" i="1"/>
  <c r="BF453" i="1" l="1"/>
  <c r="BG452" i="1"/>
  <c r="BG453" i="1" l="1"/>
  <c r="BF454" i="1"/>
  <c r="BF455" i="1" l="1"/>
  <c r="BG454" i="1"/>
  <c r="BG455" i="1" l="1"/>
  <c r="BF456" i="1"/>
  <c r="BF457" i="1" l="1"/>
  <c r="BG456" i="1"/>
  <c r="BG457" i="1" l="1"/>
  <c r="BF458" i="1"/>
  <c r="BF459" i="1" l="1"/>
  <c r="BG458" i="1"/>
  <c r="BG459" i="1" l="1"/>
  <c r="BF460" i="1"/>
  <c r="BF461" i="1" l="1"/>
  <c r="BG460" i="1"/>
  <c r="BG461" i="1" l="1"/>
  <c r="BF462" i="1"/>
  <c r="BF463" i="1" l="1"/>
  <c r="BG462" i="1"/>
  <c r="BG463" i="1" l="1"/>
  <c r="BF464" i="1"/>
  <c r="BF465" i="1" l="1"/>
  <c r="BG464" i="1"/>
  <c r="BG465" i="1" l="1"/>
  <c r="BF466" i="1"/>
  <c r="BF467" i="1" l="1"/>
  <c r="BG466" i="1"/>
  <c r="BG467" i="1" l="1"/>
  <c r="BF468" i="1"/>
  <c r="BF469" i="1" l="1"/>
  <c r="BG468" i="1"/>
  <c r="BG469" i="1" l="1"/>
  <c r="BF470" i="1"/>
  <c r="BF471" i="1" l="1"/>
  <c r="BG470" i="1"/>
  <c r="BG471" i="1" l="1"/>
  <c r="BF472" i="1"/>
  <c r="BF473" i="1" l="1"/>
  <c r="BG472" i="1"/>
  <c r="BG473" i="1" l="1"/>
  <c r="BF474" i="1"/>
  <c r="BF475" i="1" l="1"/>
  <c r="BG474" i="1"/>
  <c r="BG475" i="1" l="1"/>
  <c r="BF476" i="1"/>
  <c r="BF477" i="1" l="1"/>
  <c r="BG476" i="1"/>
  <c r="BG477" i="1" l="1"/>
  <c r="BF478" i="1"/>
  <c r="BF479" i="1" l="1"/>
  <c r="BG478" i="1"/>
  <c r="BG479" i="1" l="1"/>
  <c r="BF480" i="1"/>
  <c r="BF481" i="1" l="1"/>
  <c r="BG480" i="1"/>
  <c r="BG481" i="1" l="1"/>
  <c r="BF482" i="1"/>
  <c r="BF483" i="1" l="1"/>
  <c r="BG482" i="1"/>
  <c r="BG483" i="1" l="1"/>
  <c r="BF484" i="1"/>
  <c r="BF485" i="1" l="1"/>
  <c r="BG484" i="1"/>
  <c r="BG485" i="1" l="1"/>
  <c r="BF486" i="1"/>
  <c r="BF487" i="1" l="1"/>
  <c r="BG486" i="1"/>
  <c r="BG487" i="1" l="1"/>
  <c r="BF488" i="1"/>
  <c r="BF489" i="1" l="1"/>
  <c r="BG488" i="1"/>
  <c r="BG489" i="1" l="1"/>
  <c r="BF490" i="1"/>
  <c r="BF491" i="1" l="1"/>
  <c r="BG490" i="1"/>
  <c r="BG491" i="1" l="1"/>
  <c r="BF492" i="1"/>
  <c r="BF493" i="1" l="1"/>
  <c r="BG492" i="1"/>
  <c r="BG493" i="1" l="1"/>
  <c r="BF494" i="1"/>
  <c r="BF495" i="1" l="1"/>
  <c r="BG494" i="1"/>
  <c r="BG495" i="1" l="1"/>
  <c r="BF496" i="1"/>
  <c r="BF497" i="1" l="1"/>
  <c r="BG496" i="1"/>
  <c r="BG497" i="1" l="1"/>
  <c r="BF498" i="1"/>
  <c r="BF499" i="1" l="1"/>
  <c r="BG498" i="1"/>
  <c r="BG499" i="1" l="1"/>
  <c r="BF500" i="1"/>
  <c r="BF501" i="1" l="1"/>
  <c r="BG500" i="1"/>
  <c r="BG501" i="1" l="1"/>
  <c r="BF502" i="1"/>
  <c r="BF503" i="1" l="1"/>
  <c r="BG502" i="1"/>
  <c r="BG503" i="1" l="1"/>
  <c r="BF504" i="1"/>
  <c r="BF505" i="1" l="1"/>
  <c r="BG504" i="1"/>
  <c r="BG505" i="1" l="1"/>
  <c r="BF506" i="1"/>
  <c r="BF507" i="1" l="1"/>
  <c r="BG506" i="1"/>
  <c r="BG507" i="1" l="1"/>
  <c r="BF508" i="1"/>
  <c r="BF509" i="1" l="1"/>
  <c r="BG508" i="1"/>
  <c r="BG509" i="1" l="1"/>
  <c r="BF510" i="1"/>
  <c r="BF511" i="1" l="1"/>
  <c r="BG510" i="1"/>
  <c r="BG511" i="1" l="1"/>
  <c r="BF512" i="1"/>
  <c r="BF513" i="1" l="1"/>
  <c r="BG512" i="1"/>
  <c r="BG513" i="1" l="1"/>
  <c r="BF514" i="1"/>
  <c r="BF515" i="1" l="1"/>
  <c r="BG514" i="1"/>
  <c r="BG515" i="1" l="1"/>
  <c r="BF516" i="1"/>
  <c r="BF517" i="1" l="1"/>
  <c r="BG516" i="1"/>
  <c r="BG517" i="1" l="1"/>
  <c r="BF518" i="1"/>
  <c r="BF519" i="1" l="1"/>
  <c r="BG518" i="1"/>
  <c r="BG519" i="1" l="1"/>
  <c r="BF520" i="1"/>
  <c r="BF521" i="1" l="1"/>
  <c r="BG520" i="1"/>
  <c r="BG521" i="1" l="1"/>
  <c r="BF522" i="1"/>
  <c r="BF523" i="1" l="1"/>
  <c r="BG522" i="1"/>
  <c r="BG523" i="1" l="1"/>
  <c r="BF524" i="1"/>
  <c r="BF525" i="1" l="1"/>
  <c r="BG524" i="1"/>
  <c r="BG525" i="1" l="1"/>
  <c r="BF526" i="1"/>
  <c r="BF527" i="1" l="1"/>
  <c r="BG526" i="1"/>
  <c r="BG527" i="1" l="1"/>
  <c r="BF528" i="1"/>
  <c r="BF529" i="1" l="1"/>
  <c r="BG528" i="1"/>
  <c r="BG529" i="1" l="1"/>
  <c r="BF530" i="1"/>
  <c r="BF531" i="1" l="1"/>
  <c r="BG530" i="1"/>
  <c r="BG531" i="1" l="1"/>
  <c r="BF532" i="1"/>
  <c r="BF533" i="1" l="1"/>
  <c r="BG532" i="1"/>
  <c r="BG533" i="1" l="1"/>
  <c r="BF534" i="1"/>
  <c r="BF535" i="1" l="1"/>
  <c r="BG534" i="1"/>
  <c r="BG535" i="1" l="1"/>
  <c r="BF536" i="1"/>
  <c r="BF537" i="1" l="1"/>
  <c r="BG536" i="1"/>
  <c r="BG537" i="1" l="1"/>
  <c r="BF538" i="1"/>
  <c r="BF539" i="1" l="1"/>
  <c r="BG538" i="1"/>
  <c r="BG539" i="1" l="1"/>
  <c r="BF540" i="1"/>
  <c r="BF541" i="1" l="1"/>
  <c r="BG540" i="1"/>
  <c r="BG541" i="1" l="1"/>
  <c r="BF542" i="1"/>
  <c r="BF543" i="1" l="1"/>
  <c r="BG542" i="1"/>
  <c r="BG543" i="1" l="1"/>
  <c r="BF544" i="1"/>
  <c r="BF545" i="1" l="1"/>
  <c r="BG544" i="1"/>
  <c r="BG545" i="1" l="1"/>
  <c r="BF546" i="1"/>
  <c r="BF547" i="1" l="1"/>
  <c r="BG546" i="1"/>
  <c r="BG547" i="1" l="1"/>
  <c r="BF548" i="1"/>
  <c r="BF549" i="1" l="1"/>
  <c r="BG548" i="1"/>
  <c r="BG549" i="1" l="1"/>
  <c r="BF550" i="1"/>
  <c r="BF551" i="1" l="1"/>
  <c r="BG550" i="1"/>
  <c r="BG551" i="1" l="1"/>
  <c r="BF552" i="1"/>
  <c r="BF553" i="1" l="1"/>
  <c r="BG552" i="1"/>
  <c r="BG553" i="1" l="1"/>
  <c r="BF554" i="1"/>
  <c r="BF555" i="1" l="1"/>
  <c r="BG554" i="1"/>
  <c r="BG555" i="1" l="1"/>
  <c r="BF556" i="1"/>
  <c r="BF557" i="1" l="1"/>
  <c r="BG556" i="1"/>
  <c r="BG557" i="1" l="1"/>
  <c r="BF558" i="1"/>
  <c r="BF559" i="1" l="1"/>
  <c r="BG558" i="1"/>
  <c r="BG559" i="1" l="1"/>
  <c r="BF560" i="1"/>
  <c r="BF561" i="1" l="1"/>
  <c r="BG560" i="1"/>
  <c r="BG561" i="1" l="1"/>
  <c r="BF562" i="1"/>
  <c r="BF563" i="1" l="1"/>
  <c r="BG562" i="1"/>
  <c r="BG563" i="1" l="1"/>
  <c r="BF564" i="1"/>
  <c r="BF565" i="1" l="1"/>
  <c r="BG564" i="1"/>
  <c r="BG565" i="1" l="1"/>
  <c r="BF566" i="1"/>
  <c r="BF567" i="1" l="1"/>
  <c r="BG566" i="1"/>
  <c r="BG567" i="1" l="1"/>
  <c r="BF568" i="1"/>
  <c r="BF569" i="1" l="1"/>
  <c r="BG568" i="1"/>
  <c r="BG569" i="1" l="1"/>
  <c r="BF570" i="1"/>
  <c r="BF571" i="1" l="1"/>
  <c r="BG570" i="1"/>
  <c r="BG571" i="1" l="1"/>
  <c r="BF572" i="1"/>
  <c r="BF573" i="1" l="1"/>
  <c r="BG572" i="1"/>
  <c r="BG573" i="1" l="1"/>
  <c r="BF574" i="1"/>
  <c r="BF575" i="1" l="1"/>
  <c r="BG574" i="1"/>
  <c r="BG575" i="1" l="1"/>
  <c r="BF576" i="1"/>
  <c r="BF577" i="1" l="1"/>
  <c r="BG576" i="1"/>
  <c r="BG577" i="1" l="1"/>
  <c r="BF578" i="1"/>
  <c r="BF579" i="1" l="1"/>
  <c r="BG578" i="1"/>
  <c r="BG579" i="1" l="1"/>
  <c r="BF580" i="1"/>
  <c r="BF581" i="1" l="1"/>
  <c r="BG580" i="1"/>
  <c r="BG581" i="1" l="1"/>
  <c r="BF582" i="1"/>
  <c r="BF583" i="1" l="1"/>
  <c r="BG582" i="1"/>
  <c r="BG583" i="1" l="1"/>
  <c r="BF584" i="1"/>
  <c r="BF585" i="1" l="1"/>
  <c r="BG584" i="1"/>
  <c r="BG585" i="1" l="1"/>
  <c r="BF586" i="1"/>
  <c r="BF587" i="1" l="1"/>
  <c r="BG586" i="1"/>
  <c r="BF588" i="1" l="1"/>
  <c r="BG587" i="1"/>
  <c r="BF589" i="1" l="1"/>
  <c r="BG588" i="1"/>
  <c r="BF590" i="1" l="1"/>
  <c r="BG589" i="1"/>
  <c r="BF591" i="1" l="1"/>
  <c r="BG590" i="1"/>
  <c r="BF592" i="1" l="1"/>
  <c r="BG591" i="1"/>
  <c r="BF593" i="1" l="1"/>
  <c r="BG592" i="1"/>
  <c r="BF594" i="1" l="1"/>
  <c r="BG593" i="1"/>
  <c r="BF595" i="1" l="1"/>
  <c r="BG594" i="1"/>
  <c r="BF596" i="1" l="1"/>
  <c r="BG595" i="1"/>
  <c r="BF597" i="1" l="1"/>
  <c r="BG596" i="1"/>
  <c r="BF598" i="1" l="1"/>
  <c r="BG597" i="1"/>
  <c r="BF599" i="1" l="1"/>
  <c r="BG598" i="1"/>
  <c r="BF600" i="1" l="1"/>
  <c r="BG599" i="1"/>
  <c r="BF601" i="1" l="1"/>
  <c r="BG600" i="1"/>
  <c r="BF602" i="1" l="1"/>
  <c r="BG601" i="1"/>
  <c r="BF603" i="1" l="1"/>
  <c r="BG602" i="1"/>
  <c r="BF604" i="1" l="1"/>
  <c r="BG603" i="1"/>
  <c r="BF605" i="1" l="1"/>
  <c r="BG604" i="1"/>
  <c r="BF606" i="1" l="1"/>
  <c r="BG605" i="1"/>
  <c r="BF607" i="1" l="1"/>
  <c r="BG606" i="1"/>
  <c r="BF608" i="1" l="1"/>
  <c r="BG607" i="1"/>
  <c r="BF609" i="1" l="1"/>
  <c r="BG608" i="1"/>
  <c r="BF610" i="1" l="1"/>
  <c r="BG609" i="1"/>
  <c r="BF611" i="1" l="1"/>
  <c r="BG610" i="1"/>
  <c r="BF612" i="1" l="1"/>
  <c r="BG611" i="1"/>
  <c r="BF613" i="1" l="1"/>
  <c r="BG612" i="1"/>
  <c r="BF614" i="1" l="1"/>
  <c r="BG613" i="1"/>
  <c r="BF615" i="1" l="1"/>
  <c r="BG614" i="1"/>
  <c r="BF616" i="1" l="1"/>
  <c r="BG615" i="1"/>
  <c r="BF617" i="1" l="1"/>
  <c r="BG616" i="1"/>
  <c r="BF618" i="1" l="1"/>
  <c r="BG617" i="1"/>
  <c r="BF619" i="1" l="1"/>
  <c r="BG618" i="1"/>
  <c r="BF620" i="1" l="1"/>
  <c r="BG619" i="1"/>
  <c r="BF621" i="1" l="1"/>
  <c r="BG620" i="1"/>
  <c r="BF622" i="1" l="1"/>
  <c r="BG621" i="1"/>
  <c r="BF623" i="1" l="1"/>
  <c r="BG622" i="1"/>
  <c r="BF624" i="1" l="1"/>
  <c r="BG623" i="1"/>
  <c r="BF625" i="1" l="1"/>
  <c r="BG624" i="1"/>
  <c r="BF626" i="1" l="1"/>
  <c r="BG625" i="1"/>
  <c r="BF627" i="1" l="1"/>
  <c r="BG626" i="1"/>
  <c r="BF628" i="1" l="1"/>
  <c r="BG627" i="1"/>
  <c r="BF629" i="1" l="1"/>
  <c r="BG628" i="1"/>
  <c r="BF630" i="1" l="1"/>
  <c r="BG629" i="1"/>
  <c r="BF631" i="1" l="1"/>
  <c r="BG630" i="1"/>
  <c r="BF632" i="1" l="1"/>
  <c r="BG631" i="1"/>
  <c r="BF633" i="1" l="1"/>
  <c r="BG632" i="1"/>
  <c r="BF634" i="1" l="1"/>
  <c r="BG633" i="1"/>
  <c r="BF635" i="1" l="1"/>
  <c r="BG634" i="1"/>
  <c r="BF636" i="1" l="1"/>
  <c r="BG635" i="1"/>
  <c r="BF637" i="1" l="1"/>
  <c r="BG636" i="1"/>
  <c r="BF638" i="1" l="1"/>
  <c r="BG637" i="1"/>
  <c r="BF639" i="1" l="1"/>
  <c r="BG638" i="1"/>
  <c r="BF640" i="1" l="1"/>
  <c r="BG639" i="1"/>
  <c r="BF641" i="1" l="1"/>
  <c r="BG640" i="1"/>
  <c r="BF642" i="1" l="1"/>
  <c r="BG641" i="1"/>
  <c r="BF643" i="1" l="1"/>
  <c r="BG642" i="1"/>
  <c r="BF644" i="1" l="1"/>
  <c r="BG643" i="1"/>
  <c r="BF645" i="1" l="1"/>
  <c r="BG644" i="1"/>
  <c r="BF646" i="1" l="1"/>
  <c r="BG645" i="1"/>
  <c r="BF647" i="1" l="1"/>
  <c r="BG646" i="1"/>
  <c r="BF648" i="1" l="1"/>
  <c r="BG647" i="1"/>
  <c r="BF649" i="1" l="1"/>
  <c r="BG648" i="1"/>
  <c r="BF650" i="1" l="1"/>
  <c r="BG649" i="1"/>
  <c r="BF651" i="1" l="1"/>
  <c r="BG650" i="1"/>
  <c r="BF652" i="1" l="1"/>
  <c r="BG651" i="1"/>
  <c r="BF653" i="1" l="1"/>
  <c r="BG652" i="1"/>
  <c r="BF654" i="1" l="1"/>
  <c r="BG653" i="1"/>
  <c r="BF655" i="1" l="1"/>
  <c r="BG654" i="1"/>
  <c r="BF656" i="1" l="1"/>
  <c r="BG655" i="1"/>
  <c r="BF657" i="1" l="1"/>
  <c r="BG656" i="1"/>
  <c r="BF658" i="1" l="1"/>
  <c r="BG657" i="1"/>
  <c r="BF659" i="1" l="1"/>
  <c r="BG658" i="1"/>
  <c r="BF660" i="1" l="1"/>
  <c r="BG659" i="1"/>
  <c r="BF661" i="1" l="1"/>
  <c r="BG660" i="1"/>
  <c r="BF662" i="1" l="1"/>
  <c r="BG661" i="1"/>
  <c r="BF663" i="1" l="1"/>
  <c r="BG662" i="1"/>
  <c r="BF664" i="1" l="1"/>
  <c r="BG663" i="1"/>
  <c r="BF665" i="1" l="1"/>
  <c r="BG664" i="1"/>
  <c r="BF666" i="1" l="1"/>
  <c r="BG665" i="1"/>
  <c r="BF667" i="1" l="1"/>
  <c r="BG666" i="1"/>
  <c r="BF668" i="1" l="1"/>
  <c r="BG667" i="1"/>
  <c r="BF669" i="1" l="1"/>
  <c r="BG668" i="1"/>
  <c r="BF670" i="1" l="1"/>
  <c r="BG669" i="1"/>
  <c r="BF671" i="1" l="1"/>
  <c r="BG670" i="1"/>
  <c r="BF672" i="1" l="1"/>
  <c r="BG671" i="1"/>
  <c r="BF673" i="1" l="1"/>
  <c r="BG672" i="1"/>
  <c r="BG673" i="1" l="1"/>
  <c r="BF674" i="1"/>
  <c r="BG674" i="1" l="1"/>
  <c r="BF675" i="1"/>
  <c r="BG675" i="1" l="1"/>
  <c r="BF676" i="1"/>
  <c r="BG676" i="1" l="1"/>
  <c r="BF677" i="1"/>
  <c r="BG677" i="1" l="1"/>
  <c r="BF678" i="1"/>
  <c r="BG678" i="1" l="1"/>
  <c r="BF679" i="1"/>
  <c r="BG679" i="1" l="1"/>
  <c r="BF680" i="1"/>
  <c r="BG680" i="1" l="1"/>
  <c r="BF681" i="1"/>
  <c r="BG681" i="1" l="1"/>
  <c r="BF682" i="1"/>
  <c r="BG682" i="1" l="1"/>
  <c r="BF683" i="1"/>
  <c r="BG683" i="1" l="1"/>
  <c r="BF684" i="1"/>
  <c r="BG684" i="1" l="1"/>
  <c r="BF685" i="1"/>
  <c r="BG685" i="1" l="1"/>
  <c r="BF686" i="1"/>
  <c r="BG686" i="1" l="1"/>
  <c r="BF687" i="1"/>
  <c r="BG687" i="1" l="1"/>
  <c r="BF688" i="1"/>
  <c r="BG688" i="1" l="1"/>
  <c r="BF689" i="1"/>
  <c r="BG689" i="1" l="1"/>
  <c r="BF690" i="1"/>
  <c r="BG690" i="1" l="1"/>
  <c r="BF691" i="1"/>
  <c r="BG691" i="1" l="1"/>
  <c r="BF692" i="1"/>
  <c r="BG692" i="1" l="1"/>
  <c r="BF693" i="1"/>
  <c r="BG693" i="1" l="1"/>
  <c r="BF694" i="1"/>
  <c r="BG694" i="1" l="1"/>
  <c r="BF695" i="1"/>
  <c r="BG695" i="1" l="1"/>
  <c r="BF696" i="1"/>
  <c r="BG696" i="1" l="1"/>
  <c r="BF697" i="1"/>
  <c r="BG697" i="1" l="1"/>
  <c r="BF698" i="1"/>
  <c r="BG698" i="1" l="1"/>
  <c r="BF699" i="1"/>
  <c r="BG699" i="1" l="1"/>
  <c r="BF700" i="1"/>
  <c r="BG700" i="1" l="1"/>
  <c r="BF701" i="1"/>
  <c r="BG701" i="1" l="1"/>
  <c r="BF702" i="1"/>
  <c r="BG702" i="1" l="1"/>
  <c r="BF703" i="1"/>
  <c r="BG703" i="1" l="1"/>
  <c r="BF704" i="1"/>
  <c r="BG704" i="1" l="1"/>
  <c r="BF705" i="1"/>
  <c r="BG705" i="1" l="1"/>
  <c r="BF706" i="1"/>
  <c r="BG706" i="1" l="1"/>
  <c r="BF707" i="1"/>
  <c r="BG707" i="1" l="1"/>
  <c r="BF708" i="1"/>
  <c r="BG708" i="1" l="1"/>
  <c r="BF709" i="1"/>
  <c r="BG709" i="1" l="1"/>
  <c r="BF710" i="1"/>
  <c r="BG710" i="1" l="1"/>
  <c r="BF711" i="1"/>
  <c r="BG711" i="1" l="1"/>
  <c r="BF712" i="1"/>
  <c r="BG712" i="1" l="1"/>
  <c r="BF713" i="1"/>
  <c r="BG713" i="1" l="1"/>
  <c r="BF714" i="1"/>
  <c r="BG714" i="1" l="1"/>
  <c r="BF715" i="1"/>
  <c r="BG715" i="1" l="1"/>
  <c r="BF716" i="1"/>
  <c r="BG716" i="1" l="1"/>
  <c r="BF717" i="1"/>
  <c r="BG717" i="1" l="1"/>
  <c r="BF718" i="1"/>
  <c r="BG718" i="1" l="1"/>
  <c r="BF719" i="1"/>
  <c r="BG719" i="1" l="1"/>
  <c r="BF720" i="1"/>
  <c r="BG720" i="1" l="1"/>
  <c r="BF721" i="1"/>
  <c r="BG721" i="1" l="1"/>
  <c r="BF722" i="1"/>
  <c r="BG722" i="1" l="1"/>
  <c r="BF723" i="1"/>
  <c r="BG723" i="1" l="1"/>
  <c r="BF724" i="1"/>
  <c r="BG724" i="1" l="1"/>
  <c r="BF725" i="1"/>
  <c r="BG725" i="1" l="1"/>
  <c r="BF726" i="1"/>
  <c r="BG726" i="1" l="1"/>
  <c r="BF727" i="1"/>
  <c r="BG727" i="1" l="1"/>
  <c r="BF728" i="1"/>
  <c r="BG728" i="1" l="1"/>
  <c r="BF729" i="1"/>
  <c r="BG729" i="1" l="1"/>
  <c r="BF730" i="1"/>
  <c r="BG730" i="1" l="1"/>
  <c r="BF731" i="1"/>
  <c r="BG731" i="1" l="1"/>
  <c r="BF732" i="1"/>
  <c r="BG732" i="1" l="1"/>
  <c r="BF733" i="1"/>
  <c r="BG733" i="1" l="1"/>
  <c r="BF734" i="1"/>
  <c r="BG734" i="1" l="1"/>
  <c r="BF735" i="1"/>
  <c r="BG735" i="1" l="1"/>
  <c r="BF736" i="1"/>
  <c r="BG736" i="1" l="1"/>
  <c r="BF737" i="1"/>
  <c r="BG737" i="1" l="1"/>
  <c r="BF738" i="1"/>
  <c r="BG738" i="1" l="1"/>
  <c r="BF739" i="1"/>
  <c r="BG739" i="1" l="1"/>
  <c r="BF740" i="1"/>
  <c r="BG740" i="1" l="1"/>
  <c r="BF741" i="1"/>
  <c r="BG741" i="1" l="1"/>
  <c r="BF742" i="1"/>
  <c r="BG742" i="1" l="1"/>
  <c r="BF743" i="1"/>
  <c r="BG743" i="1" l="1"/>
  <c r="BF744" i="1"/>
  <c r="BG744" i="1" l="1"/>
  <c r="BF745" i="1"/>
  <c r="BG745" i="1" l="1"/>
  <c r="BF746" i="1"/>
  <c r="BG746" i="1" l="1"/>
  <c r="BF747" i="1"/>
  <c r="BG747" i="1" l="1"/>
  <c r="BF748" i="1"/>
  <c r="BG748" i="1" l="1"/>
  <c r="BF749" i="1"/>
  <c r="BG749" i="1" l="1"/>
  <c r="BF750" i="1"/>
  <c r="BG750" i="1" l="1"/>
  <c r="BF751" i="1"/>
  <c r="BG751" i="1" l="1"/>
  <c r="BF752" i="1"/>
  <c r="BG752" i="1" l="1"/>
  <c r="BF753" i="1"/>
  <c r="BG753" i="1" l="1"/>
  <c r="BF754" i="1"/>
  <c r="BG754" i="1" l="1"/>
  <c r="BF755" i="1"/>
  <c r="BG755" i="1" l="1"/>
  <c r="BF756" i="1"/>
  <c r="BG756" i="1" l="1"/>
  <c r="BF757" i="1"/>
  <c r="BG757" i="1" l="1"/>
  <c r="BF758" i="1"/>
  <c r="BG758" i="1" l="1"/>
  <c r="BF759" i="1"/>
  <c r="BG759" i="1" l="1"/>
  <c r="BF760" i="1"/>
  <c r="BG760" i="1" l="1"/>
  <c r="BF761" i="1"/>
  <c r="BG761" i="1" l="1"/>
  <c r="BF762" i="1"/>
  <c r="BG762" i="1" l="1"/>
  <c r="BF763" i="1"/>
  <c r="BG763" i="1" l="1"/>
  <c r="BF764" i="1"/>
  <c r="BG764" i="1" l="1"/>
  <c r="BF765" i="1"/>
  <c r="BG765" i="1" l="1"/>
  <c r="BF766" i="1"/>
  <c r="BG766" i="1" l="1"/>
  <c r="BF767" i="1"/>
  <c r="BG767" i="1" l="1"/>
  <c r="BF768" i="1"/>
  <c r="BG768" i="1" l="1"/>
  <c r="BF769" i="1"/>
  <c r="BG769" i="1" l="1"/>
  <c r="BF770" i="1"/>
  <c r="BG770" i="1" l="1"/>
  <c r="BF771" i="1"/>
  <c r="BG771" i="1" l="1"/>
  <c r="BF772" i="1"/>
  <c r="BG772" i="1" l="1"/>
  <c r="BF773" i="1"/>
  <c r="BG773" i="1" l="1"/>
  <c r="BF774" i="1"/>
  <c r="BG774" i="1" l="1"/>
  <c r="BF775" i="1"/>
  <c r="BG775" i="1" l="1"/>
  <c r="BF776" i="1"/>
  <c r="BG776" i="1" l="1"/>
  <c r="BF777" i="1"/>
  <c r="BG777" i="1" l="1"/>
  <c r="BF778" i="1"/>
  <c r="BG778" i="1" l="1"/>
  <c r="BF779" i="1"/>
  <c r="BG779" i="1" l="1"/>
  <c r="BF780" i="1"/>
  <c r="BG780" i="1" l="1"/>
  <c r="BF781" i="1"/>
  <c r="BG781" i="1" l="1"/>
  <c r="BF782" i="1"/>
  <c r="BG782" i="1" l="1"/>
  <c r="BF783" i="1"/>
  <c r="BG783" i="1" l="1"/>
  <c r="BF784" i="1"/>
  <c r="BG784" i="1" l="1"/>
  <c r="BF785" i="1"/>
  <c r="BG785" i="1" l="1"/>
  <c r="BF786" i="1"/>
  <c r="BG786" i="1" l="1"/>
  <c r="BF787" i="1"/>
  <c r="BG787" i="1" l="1"/>
  <c r="BF788" i="1"/>
  <c r="BG788" i="1" l="1"/>
  <c r="BF789" i="1"/>
  <c r="BG789" i="1" l="1"/>
  <c r="BF790" i="1"/>
  <c r="BG790" i="1" l="1"/>
  <c r="BF791" i="1"/>
  <c r="BG791" i="1" l="1"/>
  <c r="BF792" i="1"/>
  <c r="BG792" i="1" l="1"/>
  <c r="BF793" i="1"/>
  <c r="BG793" i="1" l="1"/>
  <c r="BF794" i="1"/>
  <c r="BG794" i="1" l="1"/>
  <c r="BF795" i="1"/>
  <c r="BG795" i="1" l="1"/>
  <c r="BF796" i="1"/>
  <c r="BG796" i="1" l="1"/>
  <c r="BF797" i="1"/>
  <c r="BG797" i="1" l="1"/>
  <c r="BF798" i="1"/>
  <c r="BG798" i="1" l="1"/>
  <c r="BF799" i="1"/>
  <c r="BG799" i="1" l="1"/>
  <c r="BF800" i="1"/>
  <c r="BG800" i="1" l="1"/>
  <c r="BF801" i="1"/>
  <c r="BG801" i="1" l="1"/>
  <c r="BF802" i="1"/>
  <c r="BG802" i="1" l="1"/>
  <c r="BF803" i="1"/>
  <c r="BG803" i="1" l="1"/>
  <c r="BF804" i="1"/>
  <c r="BG804" i="1" l="1"/>
  <c r="BF805" i="1"/>
  <c r="BG805" i="1" l="1"/>
  <c r="BF806" i="1"/>
  <c r="BG806" i="1" l="1"/>
  <c r="BF807" i="1"/>
  <c r="BG807" i="1" l="1"/>
  <c r="BF808" i="1"/>
  <c r="BG808" i="1" l="1"/>
  <c r="BF809" i="1"/>
  <c r="BG809" i="1" l="1"/>
  <c r="BF810" i="1"/>
  <c r="BG810" i="1" l="1"/>
  <c r="BF811" i="1"/>
  <c r="BG811" i="1" l="1"/>
  <c r="BF812" i="1"/>
  <c r="BG812" i="1" l="1"/>
  <c r="BF813" i="1"/>
  <c r="BG813" i="1" l="1"/>
  <c r="BF814" i="1"/>
  <c r="BG814" i="1" l="1"/>
  <c r="BF815" i="1"/>
  <c r="BG815" i="1" l="1"/>
  <c r="BF816" i="1"/>
  <c r="BG816" i="1" l="1"/>
  <c r="BF817" i="1"/>
  <c r="BG817" i="1" l="1"/>
  <c r="BF818" i="1"/>
  <c r="BG818" i="1" l="1"/>
  <c r="BF819" i="1"/>
  <c r="BG819" i="1" l="1"/>
  <c r="BF820" i="1"/>
  <c r="BG820" i="1" l="1"/>
  <c r="BF821" i="1"/>
  <c r="BG821" i="1" l="1"/>
  <c r="BF822" i="1"/>
  <c r="BG822" i="1" l="1"/>
  <c r="BF823" i="1"/>
  <c r="BG823" i="1" l="1"/>
  <c r="BF824" i="1"/>
  <c r="BG824" i="1" l="1"/>
  <c r="BF825" i="1"/>
  <c r="BG825" i="1" l="1"/>
  <c r="BF826" i="1"/>
  <c r="BG826" i="1" l="1"/>
  <c r="BF827" i="1"/>
  <c r="BG827" i="1" l="1"/>
  <c r="BF828" i="1"/>
  <c r="BG828" i="1" l="1"/>
  <c r="BF829" i="1"/>
  <c r="BG829" i="1" l="1"/>
  <c r="BF830" i="1"/>
  <c r="BG830" i="1" l="1"/>
  <c r="BF831" i="1"/>
  <c r="BG831" i="1" l="1"/>
  <c r="BF832" i="1"/>
  <c r="BG832" i="1" l="1"/>
  <c r="BF833" i="1"/>
  <c r="BG833" i="1" l="1"/>
  <c r="BF834" i="1"/>
  <c r="BG834" i="1" l="1"/>
  <c r="BF835" i="1"/>
  <c r="BG835" i="1" l="1"/>
  <c r="BF836" i="1"/>
  <c r="BG836" i="1" l="1"/>
  <c r="BF837" i="1"/>
  <c r="BG837" i="1" l="1"/>
  <c r="BF838" i="1"/>
  <c r="BG838" i="1" l="1"/>
  <c r="BF839" i="1"/>
  <c r="BG839" i="1" l="1"/>
  <c r="BF840" i="1"/>
  <c r="BG840" i="1" l="1"/>
  <c r="BF841" i="1"/>
  <c r="BG841" i="1" s="1"/>
  <c r="BU9" i="1" s="1"/>
  <c r="Z3" i="8" l="1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2" i="8"/>
  <c r="M841" i="8"/>
  <c r="M840" i="8"/>
  <c r="M839" i="8"/>
  <c r="M838" i="8"/>
  <c r="M837" i="8"/>
  <c r="M836" i="8"/>
  <c r="M835" i="8"/>
  <c r="M834" i="8"/>
  <c r="M833" i="8"/>
  <c r="M832" i="8"/>
  <c r="M831" i="8"/>
  <c r="M830" i="8"/>
  <c r="M829" i="8"/>
  <c r="M828" i="8"/>
  <c r="M827" i="8"/>
  <c r="M826" i="8"/>
  <c r="M825" i="8"/>
  <c r="M824" i="8"/>
  <c r="M823" i="8"/>
  <c r="M822" i="8"/>
  <c r="M821" i="8"/>
  <c r="M820" i="8"/>
  <c r="M819" i="8"/>
  <c r="M818" i="8"/>
  <c r="M817" i="8"/>
  <c r="M816" i="8"/>
  <c r="M815" i="8"/>
  <c r="M814" i="8"/>
  <c r="M813" i="8"/>
  <c r="M812" i="8"/>
  <c r="M811" i="8"/>
  <c r="M810" i="8"/>
  <c r="M809" i="8"/>
  <c r="M808" i="8"/>
  <c r="M807" i="8"/>
  <c r="M806" i="8"/>
  <c r="M805" i="8"/>
  <c r="M804" i="8"/>
  <c r="M803" i="8"/>
  <c r="M802" i="8"/>
  <c r="M801" i="8"/>
  <c r="M800" i="8"/>
  <c r="M799" i="8"/>
  <c r="M798" i="8"/>
  <c r="M797" i="8"/>
  <c r="M796" i="8"/>
  <c r="M795" i="8"/>
  <c r="M794" i="8"/>
  <c r="M793" i="8"/>
  <c r="M792" i="8"/>
  <c r="M791" i="8"/>
  <c r="M790" i="8"/>
  <c r="M789" i="8"/>
  <c r="M788" i="8"/>
  <c r="M787" i="8"/>
  <c r="M786" i="8"/>
  <c r="M785" i="8"/>
  <c r="M784" i="8"/>
  <c r="M783" i="8"/>
  <c r="M782" i="8"/>
  <c r="M781" i="8"/>
  <c r="M780" i="8"/>
  <c r="M779" i="8"/>
  <c r="M778" i="8"/>
  <c r="M777" i="8"/>
  <c r="M776" i="8"/>
  <c r="M775" i="8"/>
  <c r="M774" i="8"/>
  <c r="M773" i="8"/>
  <c r="M772" i="8"/>
  <c r="M771" i="8"/>
  <c r="M770" i="8"/>
  <c r="M769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36" i="8"/>
  <c r="M735" i="8"/>
  <c r="M734" i="8"/>
  <c r="M733" i="8"/>
  <c r="M732" i="8"/>
  <c r="M731" i="8"/>
  <c r="M730" i="8"/>
  <c r="M729" i="8"/>
  <c r="M728" i="8"/>
  <c r="M727" i="8"/>
  <c r="M726" i="8"/>
  <c r="M725" i="8"/>
  <c r="M724" i="8"/>
  <c r="M723" i="8"/>
  <c r="M722" i="8"/>
  <c r="M721" i="8"/>
  <c r="M720" i="8"/>
  <c r="M719" i="8"/>
  <c r="M718" i="8"/>
  <c r="M717" i="8"/>
  <c r="M716" i="8"/>
  <c r="M715" i="8"/>
  <c r="M714" i="8"/>
  <c r="M713" i="8"/>
  <c r="M712" i="8"/>
  <c r="M711" i="8"/>
  <c r="M710" i="8"/>
  <c r="M709" i="8"/>
  <c r="M708" i="8"/>
  <c r="M707" i="8"/>
  <c r="M706" i="8"/>
  <c r="M705" i="8"/>
  <c r="M704" i="8"/>
  <c r="M703" i="8"/>
  <c r="M702" i="8"/>
  <c r="M701" i="8"/>
  <c r="M700" i="8"/>
  <c r="M699" i="8"/>
  <c r="M698" i="8"/>
  <c r="M697" i="8"/>
  <c r="M696" i="8"/>
  <c r="M695" i="8"/>
  <c r="M694" i="8"/>
  <c r="M693" i="8"/>
  <c r="M692" i="8"/>
  <c r="M691" i="8"/>
  <c r="M690" i="8"/>
  <c r="M689" i="8"/>
  <c r="M688" i="8"/>
  <c r="M687" i="8"/>
  <c r="M686" i="8"/>
  <c r="M685" i="8"/>
  <c r="M684" i="8"/>
  <c r="M683" i="8"/>
  <c r="M682" i="8"/>
  <c r="M681" i="8"/>
  <c r="M680" i="8"/>
  <c r="M679" i="8"/>
  <c r="M678" i="8"/>
  <c r="M677" i="8"/>
  <c r="M676" i="8"/>
  <c r="M675" i="8"/>
  <c r="M674" i="8"/>
  <c r="M673" i="8"/>
  <c r="M672" i="8"/>
  <c r="M671" i="8"/>
  <c r="M670" i="8"/>
  <c r="M669" i="8"/>
  <c r="M668" i="8"/>
  <c r="M667" i="8"/>
  <c r="M666" i="8"/>
  <c r="M665" i="8"/>
  <c r="M664" i="8"/>
  <c r="M663" i="8"/>
  <c r="M662" i="8"/>
  <c r="M661" i="8"/>
  <c r="M660" i="8"/>
  <c r="M659" i="8"/>
  <c r="M658" i="8"/>
  <c r="M657" i="8"/>
  <c r="M656" i="8"/>
  <c r="M655" i="8"/>
  <c r="M654" i="8"/>
  <c r="M653" i="8"/>
  <c r="M652" i="8"/>
  <c r="M651" i="8"/>
  <c r="M650" i="8"/>
  <c r="M649" i="8"/>
  <c r="M648" i="8"/>
  <c r="M647" i="8"/>
  <c r="M646" i="8"/>
  <c r="M645" i="8"/>
  <c r="M644" i="8"/>
  <c r="M643" i="8"/>
  <c r="M642" i="8"/>
  <c r="M641" i="8"/>
  <c r="M640" i="8"/>
  <c r="M639" i="8"/>
  <c r="M638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/>
  <c r="M623" i="8"/>
  <c r="M622" i="8"/>
  <c r="M621" i="8"/>
  <c r="M620" i="8"/>
  <c r="M619" i="8"/>
  <c r="M618" i="8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575" i="8"/>
  <c r="M574" i="8"/>
  <c r="M573" i="8"/>
  <c r="M572" i="8"/>
  <c r="M571" i="8"/>
  <c r="M570" i="8"/>
  <c r="M569" i="8"/>
  <c r="M568" i="8"/>
  <c r="M567" i="8"/>
  <c r="M566" i="8"/>
  <c r="M565" i="8"/>
  <c r="M564" i="8"/>
  <c r="M563" i="8"/>
  <c r="M562" i="8"/>
  <c r="M561" i="8"/>
  <c r="M560" i="8"/>
  <c r="M559" i="8"/>
  <c r="M558" i="8"/>
  <c r="M557" i="8"/>
  <c r="M556" i="8"/>
  <c r="M555" i="8"/>
  <c r="M554" i="8"/>
  <c r="M553" i="8"/>
  <c r="M552" i="8"/>
  <c r="M551" i="8"/>
  <c r="M550" i="8"/>
  <c r="M549" i="8"/>
  <c r="M548" i="8"/>
  <c r="M547" i="8"/>
  <c r="M546" i="8"/>
  <c r="M545" i="8"/>
  <c r="M544" i="8"/>
  <c r="M543" i="8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/>
  <c r="M52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11" i="8"/>
  <c r="M510" i="8"/>
  <c r="M509" i="8"/>
  <c r="M508" i="8"/>
  <c r="M507" i="8"/>
  <c r="M506" i="8"/>
  <c r="M505" i="8"/>
  <c r="M504" i="8"/>
  <c r="M503" i="8"/>
  <c r="M502" i="8"/>
  <c r="M501" i="8"/>
  <c r="M500" i="8"/>
  <c r="M499" i="8"/>
  <c r="M498" i="8"/>
  <c r="M497" i="8"/>
  <c r="M496" i="8"/>
  <c r="M495" i="8"/>
  <c r="M494" i="8"/>
  <c r="M493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M2" i="8"/>
  <c r="BJ10" i="1" l="1"/>
  <c r="BS10" i="1"/>
  <c r="BP10" i="1"/>
  <c r="BN10" i="1"/>
  <c r="BM10" i="1"/>
  <c r="BR10" i="1"/>
  <c r="BQ10" i="1"/>
  <c r="BL10" i="1"/>
  <c r="BP7" i="1"/>
  <c r="BP8" i="1" s="1"/>
  <c r="BP6" i="1"/>
  <c r="BP5" i="1"/>
  <c r="BP3" i="1"/>
  <c r="BP2" i="1"/>
  <c r="BO2" i="1"/>
  <c r="BB2" i="1"/>
  <c r="BB3" i="1" s="1"/>
  <c r="BC3" i="1" s="1"/>
  <c r="AW2" i="1"/>
  <c r="AW3" i="1" s="1"/>
  <c r="AX3" i="1" s="1"/>
  <c r="AR2" i="1"/>
  <c r="AR3" i="1" s="1"/>
  <c r="AR4" i="1" s="1"/>
  <c r="AM2" i="1"/>
  <c r="AM3" i="1" s="1"/>
  <c r="AH2" i="1"/>
  <c r="AH3" i="1" s="1"/>
  <c r="AH4" i="1" s="1"/>
  <c r="AC2" i="1"/>
  <c r="AC3" i="1" s="1"/>
  <c r="AC4" i="1" s="1"/>
  <c r="X2" i="1"/>
  <c r="X3" i="1" s="1"/>
  <c r="S2" i="1"/>
  <c r="S3" i="1" s="1"/>
  <c r="T3" i="1" s="1"/>
  <c r="N2" i="1"/>
  <c r="N3" i="1" s="1"/>
  <c r="O3" i="1" s="1"/>
  <c r="I2" i="1"/>
  <c r="D2" i="1"/>
  <c r="D3" i="1" s="1"/>
  <c r="I3" i="1" l="1"/>
  <c r="BP4" i="1"/>
  <c r="E3" i="1"/>
  <c r="D4" i="1"/>
  <c r="D5" i="1" s="1"/>
  <c r="AD4" i="1"/>
  <c r="AC5" i="1"/>
  <c r="AC6" i="1" s="1"/>
  <c r="AD6" i="1" s="1"/>
  <c r="AS4" i="1"/>
  <c r="AR5" i="1"/>
  <c r="AR6" i="1" s="1"/>
  <c r="AS6" i="1" s="1"/>
  <c r="AI4" i="1"/>
  <c r="AH5" i="1"/>
  <c r="AH6" i="1" s="1"/>
  <c r="AI6" i="1" s="1"/>
  <c r="N4" i="1"/>
  <c r="O4" i="1" s="1"/>
  <c r="BB4" i="1"/>
  <c r="BB5" i="1" s="1"/>
  <c r="BC5" i="1" s="1"/>
  <c r="AW4" i="1"/>
  <c r="AX4" i="1" s="1"/>
  <c r="AS3" i="1"/>
  <c r="AM4" i="1"/>
  <c r="AN3" i="1"/>
  <c r="AI3" i="1"/>
  <c r="AD5" i="1"/>
  <c r="AD3" i="1"/>
  <c r="X4" i="1"/>
  <c r="Y3" i="1"/>
  <c r="S4" i="1"/>
  <c r="I4" i="1"/>
  <c r="J3" i="1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P2" i="3"/>
  <c r="P2" i="7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3" i="5"/>
  <c r="G4" i="5" s="1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G3" i="5" l="1"/>
  <c r="AH7" i="1"/>
  <c r="AH8" i="1" s="1"/>
  <c r="AC7" i="1"/>
  <c r="AD7" i="1" s="1"/>
  <c r="AI5" i="1"/>
  <c r="BC4" i="1"/>
  <c r="E4" i="1"/>
  <c r="BB6" i="1"/>
  <c r="BC6" i="1" s="1"/>
  <c r="N5" i="1"/>
  <c r="O5" i="1" s="1"/>
  <c r="AR7" i="1"/>
  <c r="AR8" i="1" s="1"/>
  <c r="AS5" i="1"/>
  <c r="BB7" i="1"/>
  <c r="AW5" i="1"/>
  <c r="AX5" i="1" s="1"/>
  <c r="AM5" i="1"/>
  <c r="AN4" i="1"/>
  <c r="AC8" i="1"/>
  <c r="Y4" i="1"/>
  <c r="X5" i="1"/>
  <c r="S5" i="1"/>
  <c r="T4" i="1"/>
  <c r="N6" i="1"/>
  <c r="I5" i="1"/>
  <c r="J4" i="1"/>
  <c r="E5" i="1"/>
  <c r="D6" i="1"/>
  <c r="P2" i="4"/>
  <c r="BK7" i="1"/>
  <c r="BK8" i="1" s="1"/>
  <c r="BL7" i="1"/>
  <c r="BL8" i="1" s="1"/>
  <c r="BM7" i="1"/>
  <c r="BM8" i="1" s="1"/>
  <c r="BN7" i="1"/>
  <c r="BN8" i="1" s="1"/>
  <c r="BO7" i="1"/>
  <c r="BO8" i="1" s="1"/>
  <c r="BQ7" i="1"/>
  <c r="BQ8" i="1" s="1"/>
  <c r="BR7" i="1"/>
  <c r="BR8" i="1" s="1"/>
  <c r="BS7" i="1"/>
  <c r="BS8" i="1" s="1"/>
  <c r="BT7" i="1"/>
  <c r="BT8" i="1" s="1"/>
  <c r="BJ7" i="1"/>
  <c r="BJ8" i="1" s="1"/>
  <c r="BT2" i="1"/>
  <c r="BT3" i="1"/>
  <c r="BT5" i="1"/>
  <c r="BT6" i="1"/>
  <c r="BK2" i="1"/>
  <c r="BL2" i="1"/>
  <c r="BM2" i="1"/>
  <c r="BN2" i="1"/>
  <c r="BQ2" i="1"/>
  <c r="BR2" i="1"/>
  <c r="BS2" i="1"/>
  <c r="BK3" i="1"/>
  <c r="BL3" i="1"/>
  <c r="BM3" i="1"/>
  <c r="BN3" i="1"/>
  <c r="BO3" i="1"/>
  <c r="BO4" i="1" s="1"/>
  <c r="BQ3" i="1"/>
  <c r="BR3" i="1"/>
  <c r="BS3" i="1"/>
  <c r="BS4" i="1" s="1"/>
  <c r="BK5" i="1"/>
  <c r="BL5" i="1"/>
  <c r="BM5" i="1"/>
  <c r="BN5" i="1"/>
  <c r="BO5" i="1"/>
  <c r="BQ5" i="1"/>
  <c r="BR5" i="1"/>
  <c r="BS5" i="1"/>
  <c r="BK6" i="1"/>
  <c r="BL6" i="1"/>
  <c r="BM6" i="1"/>
  <c r="BN6" i="1"/>
  <c r="BO6" i="1"/>
  <c r="BQ6" i="1"/>
  <c r="BR6" i="1"/>
  <c r="BS6" i="1"/>
  <c r="BJ6" i="1"/>
  <c r="BJ5" i="1"/>
  <c r="BJ3" i="1"/>
  <c r="BJ2" i="1"/>
  <c r="AI7" i="1" l="1"/>
  <c r="AS7" i="1"/>
  <c r="BK4" i="1"/>
  <c r="BT4" i="1"/>
  <c r="BC7" i="1"/>
  <c r="BB8" i="1"/>
  <c r="AW6" i="1"/>
  <c r="AX6" i="1" s="1"/>
  <c r="AS8" i="1"/>
  <c r="AR9" i="1"/>
  <c r="AM6" i="1"/>
  <c r="AN5" i="1"/>
  <c r="AI8" i="1"/>
  <c r="AH9" i="1"/>
  <c r="AD8" i="1"/>
  <c r="AC9" i="1"/>
  <c r="X6" i="1"/>
  <c r="Y5" i="1"/>
  <c r="T5" i="1"/>
  <c r="S6" i="1"/>
  <c r="N7" i="1"/>
  <c r="O6" i="1"/>
  <c r="I6" i="1"/>
  <c r="J5" i="1"/>
  <c r="E6" i="1"/>
  <c r="D7" i="1"/>
  <c r="BN4" i="1"/>
  <c r="BR4" i="1"/>
  <c r="BM4" i="1"/>
  <c r="BJ4" i="1"/>
  <c r="BQ4" i="1"/>
  <c r="BL4" i="1"/>
  <c r="BB9" i="1" l="1"/>
  <c r="BC8" i="1"/>
  <c r="AW7" i="1"/>
  <c r="AX7" i="1" s="1"/>
  <c r="AR10" i="1"/>
  <c r="AS9" i="1"/>
  <c r="AM7" i="1"/>
  <c r="AN6" i="1"/>
  <c r="AH10" i="1"/>
  <c r="AI9" i="1"/>
  <c r="AC10" i="1"/>
  <c r="AD9" i="1"/>
  <c r="X7" i="1"/>
  <c r="Y6" i="1"/>
  <c r="S7" i="1"/>
  <c r="T6" i="1"/>
  <c r="N8" i="1"/>
  <c r="O7" i="1"/>
  <c r="I7" i="1"/>
  <c r="J6" i="1"/>
  <c r="E7" i="1"/>
  <c r="D8" i="1"/>
  <c r="BC9" i="1" l="1"/>
  <c r="BB10" i="1"/>
  <c r="AW8" i="1"/>
  <c r="AX8" i="1" s="1"/>
  <c r="AS10" i="1"/>
  <c r="AR11" i="1"/>
  <c r="AM8" i="1"/>
  <c r="AN7" i="1"/>
  <c r="AI10" i="1"/>
  <c r="AH11" i="1"/>
  <c r="AD10" i="1"/>
  <c r="AC11" i="1"/>
  <c r="X8" i="1"/>
  <c r="Y7" i="1"/>
  <c r="T7" i="1"/>
  <c r="S8" i="1"/>
  <c r="N9" i="1"/>
  <c r="O8" i="1"/>
  <c r="J7" i="1"/>
  <c r="I8" i="1"/>
  <c r="E8" i="1"/>
  <c r="D9" i="1"/>
  <c r="BB11" i="1" l="1"/>
  <c r="BC10" i="1"/>
  <c r="AW9" i="1"/>
  <c r="AX9" i="1" s="1"/>
  <c r="AR12" i="1"/>
  <c r="AS11" i="1"/>
  <c r="AM9" i="1"/>
  <c r="AN8" i="1"/>
  <c r="AH12" i="1"/>
  <c r="AI11" i="1"/>
  <c r="AC12" i="1"/>
  <c r="AD11" i="1"/>
  <c r="Y8" i="1"/>
  <c r="X9" i="1"/>
  <c r="T8" i="1"/>
  <c r="S9" i="1"/>
  <c r="O9" i="1"/>
  <c r="N10" i="1"/>
  <c r="I9" i="1"/>
  <c r="J8" i="1"/>
  <c r="E9" i="1"/>
  <c r="D10" i="1"/>
  <c r="BC11" i="1" l="1"/>
  <c r="BB12" i="1"/>
  <c r="AW10" i="1"/>
  <c r="AX10" i="1" s="1"/>
  <c r="AS12" i="1"/>
  <c r="AR13" i="1"/>
  <c r="AM10" i="1"/>
  <c r="AN9" i="1"/>
  <c r="AI12" i="1"/>
  <c r="AH13" i="1"/>
  <c r="AD12" i="1"/>
  <c r="AC13" i="1"/>
  <c r="X10" i="1"/>
  <c r="Y9" i="1"/>
  <c r="T9" i="1"/>
  <c r="S10" i="1"/>
  <c r="N11" i="1"/>
  <c r="O10" i="1"/>
  <c r="I10" i="1"/>
  <c r="J9" i="1"/>
  <c r="E10" i="1"/>
  <c r="D11" i="1"/>
  <c r="BB13" i="1" l="1"/>
  <c r="BC12" i="1"/>
  <c r="AW11" i="1"/>
  <c r="AX11" i="1" s="1"/>
  <c r="AR14" i="1"/>
  <c r="AS13" i="1"/>
  <c r="AM11" i="1"/>
  <c r="AN10" i="1"/>
  <c r="AH14" i="1"/>
  <c r="AI13" i="1"/>
  <c r="AC14" i="1"/>
  <c r="AD13" i="1"/>
  <c r="X11" i="1"/>
  <c r="Y10" i="1"/>
  <c r="S11" i="1"/>
  <c r="T10" i="1"/>
  <c r="O11" i="1"/>
  <c r="N12" i="1"/>
  <c r="I11" i="1"/>
  <c r="J10" i="1"/>
  <c r="E11" i="1"/>
  <c r="D12" i="1"/>
  <c r="BC13" i="1" l="1"/>
  <c r="BB14" i="1"/>
  <c r="AW12" i="1"/>
  <c r="AX12" i="1" s="1"/>
  <c r="AS14" i="1"/>
  <c r="AR15" i="1"/>
  <c r="AM12" i="1"/>
  <c r="AN11" i="1"/>
  <c r="AI14" i="1"/>
  <c r="AH15" i="1"/>
  <c r="AD14" i="1"/>
  <c r="AC15" i="1"/>
  <c r="X12" i="1"/>
  <c r="Y11" i="1"/>
  <c r="T11" i="1"/>
  <c r="S12" i="1"/>
  <c r="N13" i="1"/>
  <c r="O12" i="1"/>
  <c r="I12" i="1"/>
  <c r="J11" i="1"/>
  <c r="E12" i="1"/>
  <c r="D13" i="1"/>
  <c r="BB15" i="1" l="1"/>
  <c r="BC14" i="1"/>
  <c r="AW13" i="1"/>
  <c r="AX13" i="1" s="1"/>
  <c r="AR16" i="1"/>
  <c r="AS15" i="1"/>
  <c r="AM13" i="1"/>
  <c r="AN12" i="1"/>
  <c r="AH16" i="1"/>
  <c r="AI15" i="1"/>
  <c r="AC16" i="1"/>
  <c r="AD15" i="1"/>
  <c r="Y12" i="1"/>
  <c r="X13" i="1"/>
  <c r="T12" i="1"/>
  <c r="S13" i="1"/>
  <c r="O13" i="1"/>
  <c r="N14" i="1"/>
  <c r="I13" i="1"/>
  <c r="J12" i="1"/>
  <c r="E13" i="1"/>
  <c r="D14" i="1"/>
  <c r="BC15" i="1" l="1"/>
  <c r="BB16" i="1"/>
  <c r="AW14" i="1"/>
  <c r="AX14" i="1" s="1"/>
  <c r="AS16" i="1"/>
  <c r="AR17" i="1"/>
  <c r="AM14" i="1"/>
  <c r="AN13" i="1"/>
  <c r="AI16" i="1"/>
  <c r="AH17" i="1"/>
  <c r="AD16" i="1"/>
  <c r="AC17" i="1"/>
  <c r="X14" i="1"/>
  <c r="Y13" i="1"/>
  <c r="T13" i="1"/>
  <c r="S14" i="1"/>
  <c r="N15" i="1"/>
  <c r="O14" i="1"/>
  <c r="J13" i="1"/>
  <c r="I14" i="1"/>
  <c r="E14" i="1"/>
  <c r="D15" i="1"/>
  <c r="BB17" i="1" l="1"/>
  <c r="BC16" i="1"/>
  <c r="AW15" i="1"/>
  <c r="AX15" i="1" s="1"/>
  <c r="AR18" i="1"/>
  <c r="AS17" i="1"/>
  <c r="AM15" i="1"/>
  <c r="AN14" i="1"/>
  <c r="AH18" i="1"/>
  <c r="AI17" i="1"/>
  <c r="AC18" i="1"/>
  <c r="AD17" i="1"/>
  <c r="X15" i="1"/>
  <c r="Y14" i="1"/>
  <c r="S15" i="1"/>
  <c r="T14" i="1"/>
  <c r="N16" i="1"/>
  <c r="O15" i="1"/>
  <c r="I15" i="1"/>
  <c r="J14" i="1"/>
  <c r="E15" i="1"/>
  <c r="D16" i="1"/>
  <c r="BC17" i="1" l="1"/>
  <c r="BB18" i="1"/>
  <c r="AW16" i="1"/>
  <c r="AX16" i="1" s="1"/>
  <c r="AS18" i="1"/>
  <c r="AR19" i="1"/>
  <c r="AM16" i="1"/>
  <c r="AN15" i="1"/>
  <c r="AI18" i="1"/>
  <c r="AH19" i="1"/>
  <c r="AD18" i="1"/>
  <c r="AC19" i="1"/>
  <c r="X16" i="1"/>
  <c r="Y15" i="1"/>
  <c r="T15" i="1"/>
  <c r="S16" i="1"/>
  <c r="N17" i="1"/>
  <c r="O16" i="1"/>
  <c r="I16" i="1"/>
  <c r="J15" i="1"/>
  <c r="E16" i="1"/>
  <c r="D17" i="1"/>
  <c r="BB19" i="1" l="1"/>
  <c r="BC18" i="1"/>
  <c r="AW17" i="1"/>
  <c r="AX17" i="1" s="1"/>
  <c r="AR20" i="1"/>
  <c r="AS19" i="1"/>
  <c r="AM17" i="1"/>
  <c r="AN16" i="1"/>
  <c r="AH20" i="1"/>
  <c r="AI19" i="1"/>
  <c r="AC20" i="1"/>
  <c r="AD19" i="1"/>
  <c r="Y16" i="1"/>
  <c r="X17" i="1"/>
  <c r="T16" i="1"/>
  <c r="S17" i="1"/>
  <c r="O17" i="1"/>
  <c r="N18" i="1"/>
  <c r="I17" i="1"/>
  <c r="J16" i="1"/>
  <c r="E17" i="1"/>
  <c r="D18" i="1"/>
  <c r="BC19" i="1" l="1"/>
  <c r="BB20" i="1"/>
  <c r="AW18" i="1"/>
  <c r="AX18" i="1" s="1"/>
  <c r="AS20" i="1"/>
  <c r="AR21" i="1"/>
  <c r="AM18" i="1"/>
  <c r="AN17" i="1"/>
  <c r="AI20" i="1"/>
  <c r="AH21" i="1"/>
  <c r="AD20" i="1"/>
  <c r="AC21" i="1"/>
  <c r="X18" i="1"/>
  <c r="Y17" i="1"/>
  <c r="T17" i="1"/>
  <c r="S18" i="1"/>
  <c r="N19" i="1"/>
  <c r="O18" i="1"/>
  <c r="I18" i="1"/>
  <c r="J17" i="1"/>
  <c r="E18" i="1"/>
  <c r="D19" i="1"/>
  <c r="BB21" i="1" l="1"/>
  <c r="BC20" i="1"/>
  <c r="AW19" i="1"/>
  <c r="AX19" i="1" s="1"/>
  <c r="AR22" i="1"/>
  <c r="AS21" i="1"/>
  <c r="AM19" i="1"/>
  <c r="AN18" i="1"/>
  <c r="AH22" i="1"/>
  <c r="AI21" i="1"/>
  <c r="AC22" i="1"/>
  <c r="AD21" i="1"/>
  <c r="X19" i="1"/>
  <c r="Y18" i="1"/>
  <c r="S19" i="1"/>
  <c r="T18" i="1"/>
  <c r="O19" i="1"/>
  <c r="N20" i="1"/>
  <c r="I19" i="1"/>
  <c r="J18" i="1"/>
  <c r="E19" i="1"/>
  <c r="D20" i="1"/>
  <c r="BC21" i="1" l="1"/>
  <c r="BB22" i="1"/>
  <c r="AW20" i="1"/>
  <c r="AX20" i="1" s="1"/>
  <c r="AS22" i="1"/>
  <c r="AR23" i="1"/>
  <c r="AM20" i="1"/>
  <c r="AN19" i="1"/>
  <c r="AI22" i="1"/>
  <c r="AH23" i="1"/>
  <c r="AD22" i="1"/>
  <c r="AC23" i="1"/>
  <c r="X20" i="1"/>
  <c r="Y19" i="1"/>
  <c r="T19" i="1"/>
  <c r="S20" i="1"/>
  <c r="N21" i="1"/>
  <c r="O20" i="1"/>
  <c r="I20" i="1"/>
  <c r="J19" i="1"/>
  <c r="E20" i="1"/>
  <c r="D21" i="1"/>
  <c r="BB23" i="1" l="1"/>
  <c r="BC22" i="1"/>
  <c r="AW21" i="1"/>
  <c r="AX21" i="1" s="1"/>
  <c r="AR24" i="1"/>
  <c r="AS23" i="1"/>
  <c r="AM21" i="1"/>
  <c r="AN20" i="1"/>
  <c r="AH24" i="1"/>
  <c r="AI23" i="1"/>
  <c r="AC24" i="1"/>
  <c r="AD23" i="1"/>
  <c r="Y20" i="1"/>
  <c r="X21" i="1"/>
  <c r="S21" i="1"/>
  <c r="T20" i="1"/>
  <c r="O21" i="1"/>
  <c r="N22" i="1"/>
  <c r="I21" i="1"/>
  <c r="J20" i="1"/>
  <c r="E21" i="1"/>
  <c r="D22" i="1"/>
  <c r="BC23" i="1" l="1"/>
  <c r="BB24" i="1"/>
  <c r="AW22" i="1"/>
  <c r="AX22" i="1" s="1"/>
  <c r="AS24" i="1"/>
  <c r="AR25" i="1"/>
  <c r="AM22" i="1"/>
  <c r="AN21" i="1"/>
  <c r="AI24" i="1"/>
  <c r="AH25" i="1"/>
  <c r="AD24" i="1"/>
  <c r="AC25" i="1"/>
  <c r="X22" i="1"/>
  <c r="Y21" i="1"/>
  <c r="T21" i="1"/>
  <c r="S22" i="1"/>
  <c r="N23" i="1"/>
  <c r="O22" i="1"/>
  <c r="I22" i="1"/>
  <c r="J21" i="1"/>
  <c r="E22" i="1"/>
  <c r="D23" i="1"/>
  <c r="BB25" i="1" l="1"/>
  <c r="BC24" i="1"/>
  <c r="AW23" i="1"/>
  <c r="AX23" i="1" s="1"/>
  <c r="AR26" i="1"/>
  <c r="AS25" i="1"/>
  <c r="AM23" i="1"/>
  <c r="AN22" i="1"/>
  <c r="AH26" i="1"/>
  <c r="AI25" i="1"/>
  <c r="AC26" i="1"/>
  <c r="AD25" i="1"/>
  <c r="X23" i="1"/>
  <c r="Y22" i="1"/>
  <c r="S23" i="1"/>
  <c r="T22" i="1"/>
  <c r="N24" i="1"/>
  <c r="O23" i="1"/>
  <c r="I23" i="1"/>
  <c r="J22" i="1"/>
  <c r="E23" i="1"/>
  <c r="D24" i="1"/>
  <c r="BC25" i="1" l="1"/>
  <c r="BB26" i="1"/>
  <c r="AW24" i="1"/>
  <c r="AX24" i="1" s="1"/>
  <c r="AS26" i="1"/>
  <c r="AR27" i="1"/>
  <c r="AM24" i="1"/>
  <c r="AN23" i="1"/>
  <c r="AI26" i="1"/>
  <c r="AH27" i="1"/>
  <c r="AD26" i="1"/>
  <c r="AC27" i="1"/>
  <c r="X24" i="1"/>
  <c r="Y23" i="1"/>
  <c r="T23" i="1"/>
  <c r="S24" i="1"/>
  <c r="N25" i="1"/>
  <c r="O24" i="1"/>
  <c r="I24" i="1"/>
  <c r="J23" i="1"/>
  <c r="E24" i="1"/>
  <c r="D25" i="1"/>
  <c r="BB27" i="1" l="1"/>
  <c r="BC26" i="1"/>
  <c r="AW25" i="1"/>
  <c r="AX25" i="1" s="1"/>
  <c r="AR28" i="1"/>
  <c r="AS27" i="1"/>
  <c r="AM25" i="1"/>
  <c r="AN24" i="1"/>
  <c r="AH28" i="1"/>
  <c r="AI27" i="1"/>
  <c r="AC28" i="1"/>
  <c r="AD27" i="1"/>
  <c r="Y24" i="1"/>
  <c r="X25" i="1"/>
  <c r="T24" i="1"/>
  <c r="S25" i="1"/>
  <c r="O25" i="1"/>
  <c r="N26" i="1"/>
  <c r="I25" i="1"/>
  <c r="J24" i="1"/>
  <c r="E25" i="1"/>
  <c r="D26" i="1"/>
  <c r="BC27" i="1" l="1"/>
  <c r="BB28" i="1"/>
  <c r="AW26" i="1"/>
  <c r="AX26" i="1" s="1"/>
  <c r="AS28" i="1"/>
  <c r="AR29" i="1"/>
  <c r="AM26" i="1"/>
  <c r="AN25" i="1"/>
  <c r="AI28" i="1"/>
  <c r="AH29" i="1"/>
  <c r="AD28" i="1"/>
  <c r="AC29" i="1"/>
  <c r="X26" i="1"/>
  <c r="Y25" i="1"/>
  <c r="T25" i="1"/>
  <c r="S26" i="1"/>
  <c r="N27" i="1"/>
  <c r="O26" i="1"/>
  <c r="I26" i="1"/>
  <c r="J25" i="1"/>
  <c r="E26" i="1"/>
  <c r="D27" i="1"/>
  <c r="BB29" i="1" l="1"/>
  <c r="BC28" i="1"/>
  <c r="AW27" i="1"/>
  <c r="AX27" i="1" s="1"/>
  <c r="AR30" i="1"/>
  <c r="AS29" i="1"/>
  <c r="AM27" i="1"/>
  <c r="AN26" i="1"/>
  <c r="AH30" i="1"/>
  <c r="AI29" i="1"/>
  <c r="AC30" i="1"/>
  <c r="AD29" i="1"/>
  <c r="X27" i="1"/>
  <c r="Y26" i="1"/>
  <c r="S27" i="1"/>
  <c r="T26" i="1"/>
  <c r="O27" i="1"/>
  <c r="N28" i="1"/>
  <c r="I27" i="1"/>
  <c r="J26" i="1"/>
  <c r="E27" i="1"/>
  <c r="D28" i="1"/>
  <c r="BC29" i="1" l="1"/>
  <c r="BB30" i="1"/>
  <c r="AW28" i="1"/>
  <c r="AX28" i="1" s="1"/>
  <c r="AS30" i="1"/>
  <c r="AR31" i="1"/>
  <c r="AM28" i="1"/>
  <c r="AN27" i="1"/>
  <c r="AI30" i="1"/>
  <c r="AH31" i="1"/>
  <c r="AD30" i="1"/>
  <c r="AC31" i="1"/>
  <c r="X28" i="1"/>
  <c r="Y27" i="1"/>
  <c r="T27" i="1"/>
  <c r="S28" i="1"/>
  <c r="N29" i="1"/>
  <c r="O28" i="1"/>
  <c r="I28" i="1"/>
  <c r="J27" i="1"/>
  <c r="E28" i="1"/>
  <c r="D29" i="1"/>
  <c r="BB31" i="1" l="1"/>
  <c r="BC30" i="1"/>
  <c r="AW29" i="1"/>
  <c r="AX29" i="1" s="1"/>
  <c r="AR32" i="1"/>
  <c r="AS31" i="1"/>
  <c r="AM29" i="1"/>
  <c r="AN28" i="1"/>
  <c r="AH32" i="1"/>
  <c r="AI31" i="1"/>
  <c r="AC32" i="1"/>
  <c r="AD31" i="1"/>
  <c r="Y28" i="1"/>
  <c r="X29" i="1"/>
  <c r="S29" i="1"/>
  <c r="T28" i="1"/>
  <c r="O29" i="1"/>
  <c r="N30" i="1"/>
  <c r="I29" i="1"/>
  <c r="J28" i="1"/>
  <c r="E29" i="1"/>
  <c r="D30" i="1"/>
  <c r="BC31" i="1" l="1"/>
  <c r="BB32" i="1"/>
  <c r="AW30" i="1"/>
  <c r="AX30" i="1" s="1"/>
  <c r="AR33" i="1"/>
  <c r="AS32" i="1"/>
  <c r="AM30" i="1"/>
  <c r="AN29" i="1"/>
  <c r="AH33" i="1"/>
  <c r="AI32" i="1"/>
  <c r="AC33" i="1"/>
  <c r="AD32" i="1"/>
  <c r="X30" i="1"/>
  <c r="Y29" i="1"/>
  <c r="T29" i="1"/>
  <c r="S30" i="1"/>
  <c r="N31" i="1"/>
  <c r="O30" i="1"/>
  <c r="I30" i="1"/>
  <c r="J29" i="1"/>
  <c r="E30" i="1"/>
  <c r="D31" i="1"/>
  <c r="BB33" i="1" l="1"/>
  <c r="BC32" i="1"/>
  <c r="AW31" i="1"/>
  <c r="AX31" i="1" s="1"/>
  <c r="AR34" i="1"/>
  <c r="AS33" i="1"/>
  <c r="AM31" i="1"/>
  <c r="AN30" i="1"/>
  <c r="AH34" i="1"/>
  <c r="AI33" i="1"/>
  <c r="AC34" i="1"/>
  <c r="AD33" i="1"/>
  <c r="X31" i="1"/>
  <c r="Y30" i="1"/>
  <c r="T30" i="1"/>
  <c r="S31" i="1"/>
  <c r="N32" i="1"/>
  <c r="O31" i="1"/>
  <c r="I31" i="1"/>
  <c r="J30" i="1"/>
  <c r="E31" i="1"/>
  <c r="D32" i="1"/>
  <c r="BB34" i="1" l="1"/>
  <c r="BC33" i="1"/>
  <c r="AW32" i="1"/>
  <c r="AX32" i="1" s="1"/>
  <c r="AR35" i="1"/>
  <c r="AS34" i="1"/>
  <c r="AM32" i="1"/>
  <c r="AN31" i="1"/>
  <c r="AH35" i="1"/>
  <c r="AI34" i="1"/>
  <c r="AC35" i="1"/>
  <c r="AD34" i="1"/>
  <c r="X32" i="1"/>
  <c r="Y31" i="1"/>
  <c r="T31" i="1"/>
  <c r="S32" i="1"/>
  <c r="N33" i="1"/>
  <c r="O32" i="1"/>
  <c r="I32" i="1"/>
  <c r="J31" i="1"/>
  <c r="E32" i="1"/>
  <c r="D33" i="1"/>
  <c r="BB35" i="1" l="1"/>
  <c r="BC34" i="1"/>
  <c r="AW33" i="1"/>
  <c r="AX33" i="1" s="1"/>
  <c r="AS35" i="1"/>
  <c r="AR36" i="1"/>
  <c r="AM33" i="1"/>
  <c r="AN32" i="1"/>
  <c r="AI35" i="1"/>
  <c r="AH36" i="1"/>
  <c r="AD35" i="1"/>
  <c r="AC36" i="1"/>
  <c r="Y32" i="1"/>
  <c r="X33" i="1"/>
  <c r="T32" i="1"/>
  <c r="S33" i="1"/>
  <c r="O33" i="1"/>
  <c r="N34" i="1"/>
  <c r="I33" i="1"/>
  <c r="J32" i="1"/>
  <c r="E33" i="1"/>
  <c r="D34" i="1"/>
  <c r="BB36" i="1" l="1"/>
  <c r="BC35" i="1"/>
  <c r="AW34" i="1"/>
  <c r="AX34" i="1" s="1"/>
  <c r="AR37" i="1"/>
  <c r="AS36" i="1"/>
  <c r="AM34" i="1"/>
  <c r="AN33" i="1"/>
  <c r="AH37" i="1"/>
  <c r="AI36" i="1"/>
  <c r="AC37" i="1"/>
  <c r="AD36" i="1"/>
  <c r="X34" i="1"/>
  <c r="Y33" i="1"/>
  <c r="T33" i="1"/>
  <c r="S34" i="1"/>
  <c r="N35" i="1"/>
  <c r="O34" i="1"/>
  <c r="I34" i="1"/>
  <c r="J33" i="1"/>
  <c r="E34" i="1"/>
  <c r="D35" i="1"/>
  <c r="BC36" i="1" l="1"/>
  <c r="BB37" i="1"/>
  <c r="AW35" i="1"/>
  <c r="AX35" i="1" s="1"/>
  <c r="AR38" i="1"/>
  <c r="AS37" i="1"/>
  <c r="AM35" i="1"/>
  <c r="AN34" i="1"/>
  <c r="AH38" i="1"/>
  <c r="AI37" i="1"/>
  <c r="AC38" i="1"/>
  <c r="AD37" i="1"/>
  <c r="X35" i="1"/>
  <c r="Y34" i="1"/>
  <c r="S35" i="1"/>
  <c r="T34" i="1"/>
  <c r="O35" i="1"/>
  <c r="N36" i="1"/>
  <c r="I35" i="1"/>
  <c r="J34" i="1"/>
  <c r="E35" i="1"/>
  <c r="D36" i="1"/>
  <c r="BB38" i="1" l="1"/>
  <c r="BC37" i="1"/>
  <c r="AW36" i="1"/>
  <c r="AX36" i="1" s="1"/>
  <c r="AR39" i="1"/>
  <c r="AS38" i="1"/>
  <c r="AM36" i="1"/>
  <c r="AN35" i="1"/>
  <c r="AH39" i="1"/>
  <c r="AI38" i="1"/>
  <c r="AC39" i="1"/>
  <c r="AD38" i="1"/>
  <c r="X36" i="1"/>
  <c r="Y35" i="1"/>
  <c r="T35" i="1"/>
  <c r="S36" i="1"/>
  <c r="N37" i="1"/>
  <c r="O36" i="1"/>
  <c r="I36" i="1"/>
  <c r="J35" i="1"/>
  <c r="E36" i="1"/>
  <c r="D37" i="1"/>
  <c r="BB39" i="1" l="1"/>
  <c r="BC38" i="1"/>
  <c r="AW37" i="1"/>
  <c r="AX37" i="1" s="1"/>
  <c r="AR40" i="1"/>
  <c r="AS39" i="1"/>
  <c r="AM37" i="1"/>
  <c r="AN36" i="1"/>
  <c r="AH40" i="1"/>
  <c r="AI39" i="1"/>
  <c r="AC40" i="1"/>
  <c r="AD39" i="1"/>
  <c r="X37" i="1"/>
  <c r="Y36" i="1"/>
  <c r="S37" i="1"/>
  <c r="T36" i="1"/>
  <c r="N38" i="1"/>
  <c r="O37" i="1"/>
  <c r="I37" i="1"/>
  <c r="J36" i="1"/>
  <c r="E37" i="1"/>
  <c r="D38" i="1"/>
  <c r="BB40" i="1" l="1"/>
  <c r="BC39" i="1"/>
  <c r="AW38" i="1"/>
  <c r="AX38" i="1" s="1"/>
  <c r="AR41" i="1"/>
  <c r="AS40" i="1"/>
  <c r="AM38" i="1"/>
  <c r="AN37" i="1"/>
  <c r="AH41" i="1"/>
  <c r="AI40" i="1"/>
  <c r="AC41" i="1"/>
  <c r="AD40" i="1"/>
  <c r="X38" i="1"/>
  <c r="Y37" i="1"/>
  <c r="T37" i="1"/>
  <c r="S38" i="1"/>
  <c r="N39" i="1"/>
  <c r="O38" i="1"/>
  <c r="I38" i="1"/>
  <c r="J37" i="1"/>
  <c r="E38" i="1"/>
  <c r="D39" i="1"/>
  <c r="BB41" i="1" l="1"/>
  <c r="BC40" i="1"/>
  <c r="AW39" i="1"/>
  <c r="AX39" i="1" s="1"/>
  <c r="AR42" i="1"/>
  <c r="AS41" i="1"/>
  <c r="AM39" i="1"/>
  <c r="AN38" i="1"/>
  <c r="AH42" i="1"/>
  <c r="AI41" i="1"/>
  <c r="AC42" i="1"/>
  <c r="AD41" i="1"/>
  <c r="X39" i="1"/>
  <c r="Y38" i="1"/>
  <c r="S39" i="1"/>
  <c r="T38" i="1"/>
  <c r="N40" i="1"/>
  <c r="O39" i="1"/>
  <c r="I39" i="1"/>
  <c r="J38" i="1"/>
  <c r="E39" i="1"/>
  <c r="D40" i="1"/>
  <c r="BB42" i="1" l="1"/>
  <c r="BC41" i="1"/>
  <c r="AW40" i="1"/>
  <c r="AX40" i="1" s="1"/>
  <c r="AR43" i="1"/>
  <c r="AS42" i="1"/>
  <c r="AM40" i="1"/>
  <c r="AN39" i="1"/>
  <c r="AH43" i="1"/>
  <c r="AI42" i="1"/>
  <c r="AC43" i="1"/>
  <c r="AD42" i="1"/>
  <c r="X40" i="1"/>
  <c r="Y39" i="1"/>
  <c r="T39" i="1"/>
  <c r="S40" i="1"/>
  <c r="N41" i="1"/>
  <c r="O40" i="1"/>
  <c r="I40" i="1"/>
  <c r="J39" i="1"/>
  <c r="E40" i="1"/>
  <c r="D41" i="1"/>
  <c r="BB43" i="1" l="1"/>
  <c r="BC42" i="1"/>
  <c r="AW41" i="1"/>
  <c r="AX41" i="1" s="1"/>
  <c r="AS43" i="1"/>
  <c r="AR44" i="1"/>
  <c r="AM41" i="1"/>
  <c r="AN40" i="1"/>
  <c r="AI43" i="1"/>
  <c r="AH44" i="1"/>
  <c r="AD43" i="1"/>
  <c r="AC44" i="1"/>
  <c r="X41" i="1"/>
  <c r="Y40" i="1"/>
  <c r="T40" i="1"/>
  <c r="S41" i="1"/>
  <c r="N42" i="1"/>
  <c r="O41" i="1"/>
  <c r="I41" i="1"/>
  <c r="J40" i="1"/>
  <c r="E41" i="1"/>
  <c r="D42" i="1"/>
  <c r="BB44" i="1" l="1"/>
  <c r="BC43" i="1"/>
  <c r="AW42" i="1"/>
  <c r="AX42" i="1" s="1"/>
  <c r="AR45" i="1"/>
  <c r="AS44" i="1"/>
  <c r="AM42" i="1"/>
  <c r="AN41" i="1"/>
  <c r="AH45" i="1"/>
  <c r="AI44" i="1"/>
  <c r="AC45" i="1"/>
  <c r="AD44" i="1"/>
  <c r="X42" i="1"/>
  <c r="Y41" i="1"/>
  <c r="T41" i="1"/>
  <c r="S42" i="1"/>
  <c r="N43" i="1"/>
  <c r="O42" i="1"/>
  <c r="I42" i="1"/>
  <c r="J41" i="1"/>
  <c r="E42" i="1"/>
  <c r="D43" i="1"/>
  <c r="BC44" i="1" l="1"/>
  <c r="BB45" i="1"/>
  <c r="AW43" i="1"/>
  <c r="AX43" i="1" s="1"/>
  <c r="AR46" i="1"/>
  <c r="AS45" i="1"/>
  <c r="AM43" i="1"/>
  <c r="AN42" i="1"/>
  <c r="AH46" i="1"/>
  <c r="AI45" i="1"/>
  <c r="AC46" i="1"/>
  <c r="AD45" i="1"/>
  <c r="X43" i="1"/>
  <c r="Y42" i="1"/>
  <c r="S43" i="1"/>
  <c r="T42" i="1"/>
  <c r="N44" i="1"/>
  <c r="O43" i="1"/>
  <c r="I43" i="1"/>
  <c r="J42" i="1"/>
  <c r="E43" i="1"/>
  <c r="D44" i="1"/>
  <c r="BB46" i="1" l="1"/>
  <c r="BC45" i="1"/>
  <c r="AW44" i="1"/>
  <c r="AX44" i="1" s="1"/>
  <c r="AR47" i="1"/>
  <c r="AS46" i="1"/>
  <c r="AM44" i="1"/>
  <c r="AN43" i="1"/>
  <c r="AH47" i="1"/>
  <c r="AI46" i="1"/>
  <c r="AC47" i="1"/>
  <c r="AD46" i="1"/>
  <c r="X44" i="1"/>
  <c r="Y43" i="1"/>
  <c r="T43" i="1"/>
  <c r="S44" i="1"/>
  <c r="N45" i="1"/>
  <c r="O44" i="1"/>
  <c r="I44" i="1"/>
  <c r="J43" i="1"/>
  <c r="E44" i="1"/>
  <c r="D45" i="1"/>
  <c r="BB47" i="1" l="1"/>
  <c r="BC46" i="1"/>
  <c r="AW45" i="1"/>
  <c r="AX45" i="1" s="1"/>
  <c r="AR48" i="1"/>
  <c r="AS47" i="1"/>
  <c r="AM45" i="1"/>
  <c r="AN44" i="1"/>
  <c r="AH48" i="1"/>
  <c r="AI47" i="1"/>
  <c r="AC48" i="1"/>
  <c r="AD47" i="1"/>
  <c r="X45" i="1"/>
  <c r="Y44" i="1"/>
  <c r="T44" i="1"/>
  <c r="S45" i="1"/>
  <c r="N46" i="1"/>
  <c r="O45" i="1"/>
  <c r="I45" i="1"/>
  <c r="J44" i="1"/>
  <c r="E45" i="1"/>
  <c r="D46" i="1"/>
  <c r="BB48" i="1" l="1"/>
  <c r="BC47" i="1"/>
  <c r="AW46" i="1"/>
  <c r="AX46" i="1" s="1"/>
  <c r="AR49" i="1"/>
  <c r="AS48" i="1"/>
  <c r="AM46" i="1"/>
  <c r="AN45" i="1"/>
  <c r="AH49" i="1"/>
  <c r="AI48" i="1"/>
  <c r="AC49" i="1"/>
  <c r="AD48" i="1"/>
  <c r="X46" i="1"/>
  <c r="Y45" i="1"/>
  <c r="T45" i="1"/>
  <c r="S46" i="1"/>
  <c r="N47" i="1"/>
  <c r="O46" i="1"/>
  <c r="I46" i="1"/>
  <c r="J45" i="1"/>
  <c r="E46" i="1"/>
  <c r="D47" i="1"/>
  <c r="BB49" i="1" l="1"/>
  <c r="BC48" i="1"/>
  <c r="AW47" i="1"/>
  <c r="AX47" i="1" s="1"/>
  <c r="AR50" i="1"/>
  <c r="AS49" i="1"/>
  <c r="AM47" i="1"/>
  <c r="AN46" i="1"/>
  <c r="AH50" i="1"/>
  <c r="AI49" i="1"/>
  <c r="AC50" i="1"/>
  <c r="AD49" i="1"/>
  <c r="X47" i="1"/>
  <c r="Y46" i="1"/>
  <c r="T46" i="1"/>
  <c r="S47" i="1"/>
  <c r="N48" i="1"/>
  <c r="O47" i="1"/>
  <c r="I47" i="1"/>
  <c r="J46" i="1"/>
  <c r="E47" i="1"/>
  <c r="D48" i="1"/>
  <c r="BB50" i="1" l="1"/>
  <c r="BC49" i="1"/>
  <c r="AW48" i="1"/>
  <c r="AX48" i="1" s="1"/>
  <c r="AR51" i="1"/>
  <c r="AS50" i="1"/>
  <c r="AM48" i="1"/>
  <c r="AN47" i="1"/>
  <c r="AH51" i="1"/>
  <c r="AI50" i="1"/>
  <c r="AC51" i="1"/>
  <c r="AD50" i="1"/>
  <c r="X48" i="1"/>
  <c r="Y47" i="1"/>
  <c r="T47" i="1"/>
  <c r="S48" i="1"/>
  <c r="N49" i="1"/>
  <c r="O48" i="1"/>
  <c r="I48" i="1"/>
  <c r="J47" i="1"/>
  <c r="E48" i="1"/>
  <c r="D49" i="1"/>
  <c r="BB51" i="1" l="1"/>
  <c r="BC50" i="1"/>
  <c r="AW49" i="1"/>
  <c r="AX49" i="1" s="1"/>
  <c r="AS51" i="1"/>
  <c r="AR52" i="1"/>
  <c r="AM49" i="1"/>
  <c r="AN48" i="1"/>
  <c r="AI51" i="1"/>
  <c r="AH52" i="1"/>
  <c r="AD51" i="1"/>
  <c r="AC52" i="1"/>
  <c r="X49" i="1"/>
  <c r="Y48" i="1"/>
  <c r="T48" i="1"/>
  <c r="S49" i="1"/>
  <c r="N50" i="1"/>
  <c r="O49" i="1"/>
  <c r="I49" i="1"/>
  <c r="J48" i="1"/>
  <c r="E49" i="1"/>
  <c r="D50" i="1"/>
  <c r="BB52" i="1" l="1"/>
  <c r="BC51" i="1"/>
  <c r="AW50" i="1"/>
  <c r="AX50" i="1" s="1"/>
  <c r="AR53" i="1"/>
  <c r="AS52" i="1"/>
  <c r="AM50" i="1"/>
  <c r="AN49" i="1"/>
  <c r="AH53" i="1"/>
  <c r="AI52" i="1"/>
  <c r="AC53" i="1"/>
  <c r="AD52" i="1"/>
  <c r="X50" i="1"/>
  <c r="Y49" i="1"/>
  <c r="T49" i="1"/>
  <c r="S50" i="1"/>
  <c r="N51" i="1"/>
  <c r="O50" i="1"/>
  <c r="I50" i="1"/>
  <c r="J49" i="1"/>
  <c r="E50" i="1"/>
  <c r="D51" i="1"/>
  <c r="BC52" i="1" l="1"/>
  <c r="BB53" i="1"/>
  <c r="AW51" i="1"/>
  <c r="AX51" i="1" s="1"/>
  <c r="AR54" i="1"/>
  <c r="AS53" i="1"/>
  <c r="AM51" i="1"/>
  <c r="AN50" i="1"/>
  <c r="AH54" i="1"/>
  <c r="AI53" i="1"/>
  <c r="AC54" i="1"/>
  <c r="AD53" i="1"/>
  <c r="X51" i="1"/>
  <c r="Y50" i="1"/>
  <c r="S51" i="1"/>
  <c r="T50" i="1"/>
  <c r="N52" i="1"/>
  <c r="O51" i="1"/>
  <c r="I51" i="1"/>
  <c r="J50" i="1"/>
  <c r="E51" i="1"/>
  <c r="D52" i="1"/>
  <c r="BB54" i="1" l="1"/>
  <c r="BC53" i="1"/>
  <c r="AW52" i="1"/>
  <c r="AX52" i="1" s="1"/>
  <c r="AR55" i="1"/>
  <c r="AS54" i="1"/>
  <c r="AM52" i="1"/>
  <c r="AN51" i="1"/>
  <c r="AH55" i="1"/>
  <c r="AI54" i="1"/>
  <c r="AC55" i="1"/>
  <c r="AD54" i="1"/>
  <c r="X52" i="1"/>
  <c r="Y51" i="1"/>
  <c r="T51" i="1"/>
  <c r="S52" i="1"/>
  <c r="N53" i="1"/>
  <c r="O52" i="1"/>
  <c r="I52" i="1"/>
  <c r="J51" i="1"/>
  <c r="E52" i="1"/>
  <c r="D53" i="1"/>
  <c r="BB55" i="1" l="1"/>
  <c r="BC54" i="1"/>
  <c r="AW53" i="1"/>
  <c r="AX53" i="1" s="1"/>
  <c r="AR56" i="1"/>
  <c r="AS55" i="1"/>
  <c r="AM53" i="1"/>
  <c r="AN52" i="1"/>
  <c r="AH56" i="1"/>
  <c r="AI55" i="1"/>
  <c r="AC56" i="1"/>
  <c r="AD55" i="1"/>
  <c r="X53" i="1"/>
  <c r="Y52" i="1"/>
  <c r="S53" i="1"/>
  <c r="T52" i="1"/>
  <c r="N54" i="1"/>
  <c r="O53" i="1"/>
  <c r="I53" i="1"/>
  <c r="J52" i="1"/>
  <c r="E53" i="1"/>
  <c r="D54" i="1"/>
  <c r="BB56" i="1" l="1"/>
  <c r="BC55" i="1"/>
  <c r="AW54" i="1"/>
  <c r="AX54" i="1" s="1"/>
  <c r="AR57" i="1"/>
  <c r="AS56" i="1"/>
  <c r="AM54" i="1"/>
  <c r="AN53" i="1"/>
  <c r="AH57" i="1"/>
  <c r="AI56" i="1"/>
  <c r="AC57" i="1"/>
  <c r="AD56" i="1"/>
  <c r="X54" i="1"/>
  <c r="Y53" i="1"/>
  <c r="T53" i="1"/>
  <c r="S54" i="1"/>
  <c r="N55" i="1"/>
  <c r="O54" i="1"/>
  <c r="I54" i="1"/>
  <c r="J53" i="1"/>
  <c r="E54" i="1"/>
  <c r="D55" i="1"/>
  <c r="BB57" i="1" l="1"/>
  <c r="BC56" i="1"/>
  <c r="AW55" i="1"/>
  <c r="AX55" i="1" s="1"/>
  <c r="AR58" i="1"/>
  <c r="AS57" i="1"/>
  <c r="AM55" i="1"/>
  <c r="AN54" i="1"/>
  <c r="AH58" i="1"/>
  <c r="AI57" i="1"/>
  <c r="AC58" i="1"/>
  <c r="AD57" i="1"/>
  <c r="X55" i="1"/>
  <c r="Y54" i="1"/>
  <c r="S55" i="1"/>
  <c r="T54" i="1"/>
  <c r="N56" i="1"/>
  <c r="O55" i="1"/>
  <c r="I55" i="1"/>
  <c r="J54" i="1"/>
  <c r="E55" i="1"/>
  <c r="D56" i="1"/>
  <c r="BB58" i="1" l="1"/>
  <c r="BC57" i="1"/>
  <c r="AW56" i="1"/>
  <c r="AX56" i="1" s="1"/>
  <c r="AR59" i="1"/>
  <c r="AS58" i="1"/>
  <c r="AM56" i="1"/>
  <c r="AN55" i="1"/>
  <c r="AH59" i="1"/>
  <c r="AI58" i="1"/>
  <c r="AC59" i="1"/>
  <c r="AD58" i="1"/>
  <c r="X56" i="1"/>
  <c r="Y55" i="1"/>
  <c r="T55" i="1"/>
  <c r="S56" i="1"/>
  <c r="N57" i="1"/>
  <c r="O56" i="1"/>
  <c r="I56" i="1"/>
  <c r="J55" i="1"/>
  <c r="E56" i="1"/>
  <c r="D57" i="1"/>
  <c r="BB59" i="1" l="1"/>
  <c r="BC58" i="1"/>
  <c r="AW57" i="1"/>
  <c r="AX57" i="1" s="1"/>
  <c r="AS59" i="1"/>
  <c r="AR60" i="1"/>
  <c r="AM57" i="1"/>
  <c r="AN56" i="1"/>
  <c r="AI59" i="1"/>
  <c r="AH60" i="1"/>
  <c r="AD59" i="1"/>
  <c r="AC60" i="1"/>
  <c r="X57" i="1"/>
  <c r="Y56" i="1"/>
  <c r="T56" i="1"/>
  <c r="S57" i="1"/>
  <c r="N58" i="1"/>
  <c r="O57" i="1"/>
  <c r="I57" i="1"/>
  <c r="J56" i="1"/>
  <c r="E57" i="1"/>
  <c r="D58" i="1"/>
  <c r="BB60" i="1" l="1"/>
  <c r="BC59" i="1"/>
  <c r="AW58" i="1"/>
  <c r="AX58" i="1" s="1"/>
  <c r="AR61" i="1"/>
  <c r="AS60" i="1"/>
  <c r="AM58" i="1"/>
  <c r="AN57" i="1"/>
  <c r="AH61" i="1"/>
  <c r="AI60" i="1"/>
  <c r="AC61" i="1"/>
  <c r="AD60" i="1"/>
  <c r="X58" i="1"/>
  <c r="Y57" i="1"/>
  <c r="T57" i="1"/>
  <c r="S58" i="1"/>
  <c r="N59" i="1"/>
  <c r="O58" i="1"/>
  <c r="I58" i="1"/>
  <c r="J57" i="1"/>
  <c r="E58" i="1"/>
  <c r="D59" i="1"/>
  <c r="BC60" i="1" l="1"/>
  <c r="BB61" i="1"/>
  <c r="AW59" i="1"/>
  <c r="AX59" i="1" s="1"/>
  <c r="AR62" i="1"/>
  <c r="AS61" i="1"/>
  <c r="AM59" i="1"/>
  <c r="AN58" i="1"/>
  <c r="AH62" i="1"/>
  <c r="AI61" i="1"/>
  <c r="AC62" i="1"/>
  <c r="AD61" i="1"/>
  <c r="X59" i="1"/>
  <c r="Y58" i="1"/>
  <c r="S59" i="1"/>
  <c r="T58" i="1"/>
  <c r="N60" i="1"/>
  <c r="O59" i="1"/>
  <c r="I59" i="1"/>
  <c r="J58" i="1"/>
  <c r="E59" i="1"/>
  <c r="D60" i="1"/>
  <c r="BB62" i="1" l="1"/>
  <c r="BC61" i="1"/>
  <c r="AW60" i="1"/>
  <c r="AX60" i="1" s="1"/>
  <c r="AR63" i="1"/>
  <c r="AS62" i="1"/>
  <c r="AM60" i="1"/>
  <c r="AN59" i="1"/>
  <c r="AH63" i="1"/>
  <c r="AI62" i="1"/>
  <c r="AC63" i="1"/>
  <c r="AD62" i="1"/>
  <c r="X60" i="1"/>
  <c r="Y59" i="1"/>
  <c r="T59" i="1"/>
  <c r="S60" i="1"/>
  <c r="N61" i="1"/>
  <c r="O60" i="1"/>
  <c r="I60" i="1"/>
  <c r="J59" i="1"/>
  <c r="E60" i="1"/>
  <c r="D61" i="1"/>
  <c r="BB63" i="1" l="1"/>
  <c r="BC62" i="1"/>
  <c r="AW61" i="1"/>
  <c r="AX61" i="1" s="1"/>
  <c r="AR64" i="1"/>
  <c r="AS63" i="1"/>
  <c r="AM61" i="1"/>
  <c r="AN60" i="1"/>
  <c r="AH64" i="1"/>
  <c r="AI63" i="1"/>
  <c r="AC64" i="1"/>
  <c r="AD63" i="1"/>
  <c r="X61" i="1"/>
  <c r="Y60" i="1"/>
  <c r="T60" i="1"/>
  <c r="S61" i="1"/>
  <c r="N62" i="1"/>
  <c r="O61" i="1"/>
  <c r="I61" i="1"/>
  <c r="J60" i="1"/>
  <c r="E61" i="1"/>
  <c r="D62" i="1"/>
  <c r="BB64" i="1" l="1"/>
  <c r="BC63" i="1"/>
  <c r="AW62" i="1"/>
  <c r="AX62" i="1" s="1"/>
  <c r="AR65" i="1"/>
  <c r="AS64" i="1"/>
  <c r="AM62" i="1"/>
  <c r="AN61" i="1"/>
  <c r="AH65" i="1"/>
  <c r="AI64" i="1"/>
  <c r="AC65" i="1"/>
  <c r="AD64" i="1"/>
  <c r="X62" i="1"/>
  <c r="Y61" i="1"/>
  <c r="T61" i="1"/>
  <c r="S62" i="1"/>
  <c r="N63" i="1"/>
  <c r="O62" i="1"/>
  <c r="I62" i="1"/>
  <c r="J61" i="1"/>
  <c r="E62" i="1"/>
  <c r="D63" i="1"/>
  <c r="BB65" i="1" l="1"/>
  <c r="BC64" i="1"/>
  <c r="AW63" i="1"/>
  <c r="AX63" i="1" s="1"/>
  <c r="AR66" i="1"/>
  <c r="AS65" i="1"/>
  <c r="AM63" i="1"/>
  <c r="AN62" i="1"/>
  <c r="AH66" i="1"/>
  <c r="AI65" i="1"/>
  <c r="AC66" i="1"/>
  <c r="AD65" i="1"/>
  <c r="X63" i="1"/>
  <c r="Y62" i="1"/>
  <c r="T62" i="1"/>
  <c r="S63" i="1"/>
  <c r="N64" i="1"/>
  <c r="O63" i="1"/>
  <c r="I63" i="1"/>
  <c r="J62" i="1"/>
  <c r="E63" i="1"/>
  <c r="D64" i="1"/>
  <c r="BB66" i="1" l="1"/>
  <c r="BC65" i="1"/>
  <c r="AW64" i="1"/>
  <c r="AX64" i="1" s="1"/>
  <c r="AR67" i="1"/>
  <c r="AS66" i="1"/>
  <c r="AM64" i="1"/>
  <c r="AN63" i="1"/>
  <c r="AH67" i="1"/>
  <c r="AI66" i="1"/>
  <c r="AC67" i="1"/>
  <c r="AD66" i="1"/>
  <c r="X64" i="1"/>
  <c r="Y63" i="1"/>
  <c r="T63" i="1"/>
  <c r="S64" i="1"/>
  <c r="N65" i="1"/>
  <c r="O64" i="1"/>
  <c r="I64" i="1"/>
  <c r="J63" i="1"/>
  <c r="E64" i="1"/>
  <c r="D65" i="1"/>
  <c r="BB67" i="1" l="1"/>
  <c r="BC66" i="1"/>
  <c r="AW65" i="1"/>
  <c r="AX65" i="1" s="1"/>
  <c r="AS67" i="1"/>
  <c r="AR68" i="1"/>
  <c r="AM65" i="1"/>
  <c r="AN64" i="1"/>
  <c r="AI67" i="1"/>
  <c r="AH68" i="1"/>
  <c r="AD67" i="1"/>
  <c r="AC68" i="1"/>
  <c r="X65" i="1"/>
  <c r="Y64" i="1"/>
  <c r="T64" i="1"/>
  <c r="S65" i="1"/>
  <c r="N66" i="1"/>
  <c r="O65" i="1"/>
  <c r="I65" i="1"/>
  <c r="J64" i="1"/>
  <c r="E65" i="1"/>
  <c r="D66" i="1"/>
  <c r="BB68" i="1" l="1"/>
  <c r="BC67" i="1"/>
  <c r="AW66" i="1"/>
  <c r="AX66" i="1" s="1"/>
  <c r="AR69" i="1"/>
  <c r="AS68" i="1"/>
  <c r="AM66" i="1"/>
  <c r="AN65" i="1"/>
  <c r="AH69" i="1"/>
  <c r="AI68" i="1"/>
  <c r="AC69" i="1"/>
  <c r="AD68" i="1"/>
  <c r="X66" i="1"/>
  <c r="Y65" i="1"/>
  <c r="T65" i="1"/>
  <c r="S66" i="1"/>
  <c r="N67" i="1"/>
  <c r="O66" i="1"/>
  <c r="I66" i="1"/>
  <c r="J65" i="1"/>
  <c r="E66" i="1"/>
  <c r="D67" i="1"/>
  <c r="BC68" i="1" l="1"/>
  <c r="BB69" i="1"/>
  <c r="AW67" i="1"/>
  <c r="AX67" i="1" s="1"/>
  <c r="AR70" i="1"/>
  <c r="AS69" i="1"/>
  <c r="AM67" i="1"/>
  <c r="AN66" i="1"/>
  <c r="AH70" i="1"/>
  <c r="AI69" i="1"/>
  <c r="AC70" i="1"/>
  <c r="AD69" i="1"/>
  <c r="X67" i="1"/>
  <c r="Y66" i="1"/>
  <c r="S67" i="1"/>
  <c r="T66" i="1"/>
  <c r="N68" i="1"/>
  <c r="O67" i="1"/>
  <c r="I67" i="1"/>
  <c r="J66" i="1"/>
  <c r="E67" i="1"/>
  <c r="D68" i="1"/>
  <c r="BB70" i="1" l="1"/>
  <c r="BC69" i="1"/>
  <c r="AW68" i="1"/>
  <c r="AX68" i="1" s="1"/>
  <c r="AR71" i="1"/>
  <c r="AS70" i="1"/>
  <c r="AM68" i="1"/>
  <c r="AN67" i="1"/>
  <c r="AH71" i="1"/>
  <c r="AI70" i="1"/>
  <c r="AC71" i="1"/>
  <c r="AD70" i="1"/>
  <c r="X68" i="1"/>
  <c r="Y67" i="1"/>
  <c r="T67" i="1"/>
  <c r="S68" i="1"/>
  <c r="N69" i="1"/>
  <c r="O68" i="1"/>
  <c r="I68" i="1"/>
  <c r="J67" i="1"/>
  <c r="E68" i="1"/>
  <c r="D69" i="1"/>
  <c r="BB71" i="1" l="1"/>
  <c r="BC70" i="1"/>
  <c r="AW69" i="1"/>
  <c r="AX69" i="1" s="1"/>
  <c r="AR72" i="1"/>
  <c r="AS71" i="1"/>
  <c r="AM69" i="1"/>
  <c r="AN68" i="1"/>
  <c r="AH72" i="1"/>
  <c r="AI71" i="1"/>
  <c r="AC72" i="1"/>
  <c r="AD71" i="1"/>
  <c r="X69" i="1"/>
  <c r="Y68" i="1"/>
  <c r="S69" i="1"/>
  <c r="T68" i="1"/>
  <c r="N70" i="1"/>
  <c r="O69" i="1"/>
  <c r="I69" i="1"/>
  <c r="J68" i="1"/>
  <c r="E69" i="1"/>
  <c r="D70" i="1"/>
  <c r="BB72" i="1" l="1"/>
  <c r="BC71" i="1"/>
  <c r="AW70" i="1"/>
  <c r="AX70" i="1" s="1"/>
  <c r="AR73" i="1"/>
  <c r="AS72" i="1"/>
  <c r="AM70" i="1"/>
  <c r="AN69" i="1"/>
  <c r="AH73" i="1"/>
  <c r="AI72" i="1"/>
  <c r="AC73" i="1"/>
  <c r="AD72" i="1"/>
  <c r="X70" i="1"/>
  <c r="Y69" i="1"/>
  <c r="T69" i="1"/>
  <c r="S70" i="1"/>
  <c r="N71" i="1"/>
  <c r="O70" i="1"/>
  <c r="I70" i="1"/>
  <c r="J69" i="1"/>
  <c r="E70" i="1"/>
  <c r="D71" i="1"/>
  <c r="BB73" i="1" l="1"/>
  <c r="BC72" i="1"/>
  <c r="AW71" i="1"/>
  <c r="AX71" i="1" s="1"/>
  <c r="AR74" i="1"/>
  <c r="AS73" i="1"/>
  <c r="AM71" i="1"/>
  <c r="AN70" i="1"/>
  <c r="AH74" i="1"/>
  <c r="AI73" i="1"/>
  <c r="AC74" i="1"/>
  <c r="AD73" i="1"/>
  <c r="X71" i="1"/>
  <c r="Y70" i="1"/>
  <c r="T70" i="1"/>
  <c r="S71" i="1"/>
  <c r="N72" i="1"/>
  <c r="O71" i="1"/>
  <c r="I71" i="1"/>
  <c r="J70" i="1"/>
  <c r="E71" i="1"/>
  <c r="D72" i="1"/>
  <c r="BB74" i="1" l="1"/>
  <c r="BC73" i="1"/>
  <c r="AW72" i="1"/>
  <c r="AX72" i="1" s="1"/>
  <c r="AR75" i="1"/>
  <c r="AS74" i="1"/>
  <c r="AM72" i="1"/>
  <c r="AN71" i="1"/>
  <c r="AH75" i="1"/>
  <c r="AI74" i="1"/>
  <c r="AC75" i="1"/>
  <c r="AD74" i="1"/>
  <c r="X72" i="1"/>
  <c r="Y71" i="1"/>
  <c r="T71" i="1"/>
  <c r="S72" i="1"/>
  <c r="N73" i="1"/>
  <c r="O72" i="1"/>
  <c r="I72" i="1"/>
  <c r="J71" i="1"/>
  <c r="E72" i="1"/>
  <c r="D73" i="1"/>
  <c r="BB75" i="1" l="1"/>
  <c r="BC74" i="1"/>
  <c r="AW73" i="1"/>
  <c r="AX73" i="1" s="1"/>
  <c r="AS75" i="1"/>
  <c r="AR76" i="1"/>
  <c r="AM73" i="1"/>
  <c r="AN72" i="1"/>
  <c r="AI75" i="1"/>
  <c r="AH76" i="1"/>
  <c r="AD75" i="1"/>
  <c r="AC76" i="1"/>
  <c r="X73" i="1"/>
  <c r="Y72" i="1"/>
  <c r="T72" i="1"/>
  <c r="S73" i="1"/>
  <c r="N74" i="1"/>
  <c r="O73" i="1"/>
  <c r="I73" i="1"/>
  <c r="J72" i="1"/>
  <c r="E73" i="1"/>
  <c r="D74" i="1"/>
  <c r="BB76" i="1" l="1"/>
  <c r="BC75" i="1"/>
  <c r="AW74" i="1"/>
  <c r="AX74" i="1" s="1"/>
  <c r="AR77" i="1"/>
  <c r="AS76" i="1"/>
  <c r="AM74" i="1"/>
  <c r="AN73" i="1"/>
  <c r="AH77" i="1"/>
  <c r="AI76" i="1"/>
  <c r="AC77" i="1"/>
  <c r="AD76" i="1"/>
  <c r="X74" i="1"/>
  <c r="Y73" i="1"/>
  <c r="T73" i="1"/>
  <c r="S74" i="1"/>
  <c r="N75" i="1"/>
  <c r="O74" i="1"/>
  <c r="I74" i="1"/>
  <c r="J73" i="1"/>
  <c r="E74" i="1"/>
  <c r="D75" i="1"/>
  <c r="BC76" i="1" l="1"/>
  <c r="BB77" i="1"/>
  <c r="AW75" i="1"/>
  <c r="AX75" i="1" s="1"/>
  <c r="AR78" i="1"/>
  <c r="AS77" i="1"/>
  <c r="AM75" i="1"/>
  <c r="AN74" i="1"/>
  <c r="AH78" i="1"/>
  <c r="AI77" i="1"/>
  <c r="AC78" i="1"/>
  <c r="AD77" i="1"/>
  <c r="X75" i="1"/>
  <c r="Y74" i="1"/>
  <c r="S75" i="1"/>
  <c r="T74" i="1"/>
  <c r="N76" i="1"/>
  <c r="O75" i="1"/>
  <c r="I75" i="1"/>
  <c r="J74" i="1"/>
  <c r="E75" i="1"/>
  <c r="D76" i="1"/>
  <c r="BB78" i="1" l="1"/>
  <c r="BC77" i="1"/>
  <c r="AW76" i="1"/>
  <c r="AX76" i="1" s="1"/>
  <c r="AR79" i="1"/>
  <c r="AS78" i="1"/>
  <c r="AM76" i="1"/>
  <c r="AN75" i="1"/>
  <c r="AH79" i="1"/>
  <c r="AI78" i="1"/>
  <c r="AC79" i="1"/>
  <c r="AD78" i="1"/>
  <c r="X76" i="1"/>
  <c r="Y75" i="1"/>
  <c r="T75" i="1"/>
  <c r="S76" i="1"/>
  <c r="N77" i="1"/>
  <c r="O76" i="1"/>
  <c r="I76" i="1"/>
  <c r="J75" i="1"/>
  <c r="E76" i="1"/>
  <c r="D77" i="1"/>
  <c r="BB79" i="1" l="1"/>
  <c r="BC78" i="1"/>
  <c r="AW77" i="1"/>
  <c r="AX77" i="1" s="1"/>
  <c r="AR80" i="1"/>
  <c r="AS79" i="1"/>
  <c r="AM77" i="1"/>
  <c r="AN76" i="1"/>
  <c r="AH80" i="1"/>
  <c r="AI79" i="1"/>
  <c r="AC80" i="1"/>
  <c r="AD79" i="1"/>
  <c r="X77" i="1"/>
  <c r="Y76" i="1"/>
  <c r="T76" i="1"/>
  <c r="S77" i="1"/>
  <c r="N78" i="1"/>
  <c r="O77" i="1"/>
  <c r="I77" i="1"/>
  <c r="J76" i="1"/>
  <c r="E77" i="1"/>
  <c r="D78" i="1"/>
  <c r="BB80" i="1" l="1"/>
  <c r="BC79" i="1"/>
  <c r="AW78" i="1"/>
  <c r="AX78" i="1" s="1"/>
  <c r="AR81" i="1"/>
  <c r="AS80" i="1"/>
  <c r="AM78" i="1"/>
  <c r="AN77" i="1"/>
  <c r="AH81" i="1"/>
  <c r="AI80" i="1"/>
  <c r="AC81" i="1"/>
  <c r="AD80" i="1"/>
  <c r="X78" i="1"/>
  <c r="Y77" i="1"/>
  <c r="T77" i="1"/>
  <c r="S78" i="1"/>
  <c r="N79" i="1"/>
  <c r="O78" i="1"/>
  <c r="I78" i="1"/>
  <c r="J77" i="1"/>
  <c r="E78" i="1"/>
  <c r="D79" i="1"/>
  <c r="BB81" i="1" l="1"/>
  <c r="BC80" i="1"/>
  <c r="AW79" i="1"/>
  <c r="AX79" i="1" s="1"/>
  <c r="AR82" i="1"/>
  <c r="AS81" i="1"/>
  <c r="AM79" i="1"/>
  <c r="AN78" i="1"/>
  <c r="AH82" i="1"/>
  <c r="AI81" i="1"/>
  <c r="AC82" i="1"/>
  <c r="AD81" i="1"/>
  <c r="X79" i="1"/>
  <c r="Y78" i="1"/>
  <c r="S79" i="1"/>
  <c r="T78" i="1"/>
  <c r="N80" i="1"/>
  <c r="O79" i="1"/>
  <c r="J78" i="1"/>
  <c r="I79" i="1"/>
  <c r="E79" i="1"/>
  <c r="D80" i="1"/>
  <c r="BB82" i="1" l="1"/>
  <c r="BC81" i="1"/>
  <c r="AW80" i="1"/>
  <c r="AX80" i="1" s="1"/>
  <c r="AR83" i="1"/>
  <c r="AS82" i="1"/>
  <c r="AM80" i="1"/>
  <c r="AN79" i="1"/>
  <c r="AH83" i="1"/>
  <c r="AI82" i="1"/>
  <c r="AC83" i="1"/>
  <c r="AD82" i="1"/>
  <c r="X80" i="1"/>
  <c r="Y79" i="1"/>
  <c r="T79" i="1"/>
  <c r="S80" i="1"/>
  <c r="N81" i="1"/>
  <c r="O80" i="1"/>
  <c r="I80" i="1"/>
  <c r="J79" i="1"/>
  <c r="E80" i="1"/>
  <c r="D81" i="1"/>
  <c r="BB83" i="1" l="1"/>
  <c r="BC82" i="1"/>
  <c r="AW81" i="1"/>
  <c r="AX81" i="1" s="1"/>
  <c r="AS83" i="1"/>
  <c r="AR84" i="1"/>
  <c r="AM81" i="1"/>
  <c r="AN80" i="1"/>
  <c r="AI83" i="1"/>
  <c r="AH84" i="1"/>
  <c r="AD83" i="1"/>
  <c r="AC84" i="1"/>
  <c r="X81" i="1"/>
  <c r="Y80" i="1"/>
  <c r="T80" i="1"/>
  <c r="S81" i="1"/>
  <c r="N82" i="1"/>
  <c r="O81" i="1"/>
  <c r="J80" i="1"/>
  <c r="I81" i="1"/>
  <c r="E81" i="1"/>
  <c r="D82" i="1"/>
  <c r="BB84" i="1" l="1"/>
  <c r="BC83" i="1"/>
  <c r="AW82" i="1"/>
  <c r="AX82" i="1" s="1"/>
  <c r="AR85" i="1"/>
  <c r="AS84" i="1"/>
  <c r="AM82" i="1"/>
  <c r="AN81" i="1"/>
  <c r="AH85" i="1"/>
  <c r="AI84" i="1"/>
  <c r="AC85" i="1"/>
  <c r="AD84" i="1"/>
  <c r="X82" i="1"/>
  <c r="Y81" i="1"/>
  <c r="T81" i="1"/>
  <c r="S82" i="1"/>
  <c r="N83" i="1"/>
  <c r="O82" i="1"/>
  <c r="I82" i="1"/>
  <c r="J81" i="1"/>
  <c r="E82" i="1"/>
  <c r="D83" i="1"/>
  <c r="BC84" i="1" l="1"/>
  <c r="BB85" i="1"/>
  <c r="AW83" i="1"/>
  <c r="AX83" i="1" s="1"/>
  <c r="AR86" i="1"/>
  <c r="AS85" i="1"/>
  <c r="AM83" i="1"/>
  <c r="AN82" i="1"/>
  <c r="AH86" i="1"/>
  <c r="AI85" i="1"/>
  <c r="AC86" i="1"/>
  <c r="AD85" i="1"/>
  <c r="X83" i="1"/>
  <c r="Y82" i="1"/>
  <c r="S83" i="1"/>
  <c r="T82" i="1"/>
  <c r="N84" i="1"/>
  <c r="O83" i="1"/>
  <c r="J82" i="1"/>
  <c r="I83" i="1"/>
  <c r="E83" i="1"/>
  <c r="D84" i="1"/>
  <c r="BB86" i="1" l="1"/>
  <c r="BC85" i="1"/>
  <c r="AW84" i="1"/>
  <c r="AX84" i="1" s="1"/>
  <c r="AR87" i="1"/>
  <c r="AS86" i="1"/>
  <c r="AM84" i="1"/>
  <c r="AN83" i="1"/>
  <c r="AH87" i="1"/>
  <c r="AI86" i="1"/>
  <c r="AC87" i="1"/>
  <c r="AD86" i="1"/>
  <c r="X84" i="1"/>
  <c r="Y83" i="1"/>
  <c r="T83" i="1"/>
  <c r="S84" i="1"/>
  <c r="N85" i="1"/>
  <c r="O84" i="1"/>
  <c r="J83" i="1"/>
  <c r="I84" i="1"/>
  <c r="E84" i="1"/>
  <c r="D85" i="1"/>
  <c r="BB87" i="1" l="1"/>
  <c r="BC86" i="1"/>
  <c r="AW85" i="1"/>
  <c r="AX85" i="1" s="1"/>
  <c r="AR88" i="1"/>
  <c r="AS87" i="1"/>
  <c r="AM85" i="1"/>
  <c r="AN84" i="1"/>
  <c r="AH88" i="1"/>
  <c r="AI87" i="1"/>
  <c r="AC88" i="1"/>
  <c r="AD87" i="1"/>
  <c r="X85" i="1"/>
  <c r="Y84" i="1"/>
  <c r="T84" i="1"/>
  <c r="S85" i="1"/>
  <c r="N86" i="1"/>
  <c r="O85" i="1"/>
  <c r="J84" i="1"/>
  <c r="I85" i="1"/>
  <c r="E85" i="1"/>
  <c r="D86" i="1"/>
  <c r="BB88" i="1" l="1"/>
  <c r="BC87" i="1"/>
  <c r="AW86" i="1"/>
  <c r="AX86" i="1" s="1"/>
  <c r="AR89" i="1"/>
  <c r="AS88" i="1"/>
  <c r="AM86" i="1"/>
  <c r="AN85" i="1"/>
  <c r="AH89" i="1"/>
  <c r="AI88" i="1"/>
  <c r="AC89" i="1"/>
  <c r="AD88" i="1"/>
  <c r="X86" i="1"/>
  <c r="Y85" i="1"/>
  <c r="T85" i="1"/>
  <c r="S86" i="1"/>
  <c r="N87" i="1"/>
  <c r="O86" i="1"/>
  <c r="I86" i="1"/>
  <c r="J85" i="1"/>
  <c r="E86" i="1"/>
  <c r="D87" i="1"/>
  <c r="BB89" i="1" l="1"/>
  <c r="BC88" i="1"/>
  <c r="AW87" i="1"/>
  <c r="AX87" i="1" s="1"/>
  <c r="AR90" i="1"/>
  <c r="AS89" i="1"/>
  <c r="AM87" i="1"/>
  <c r="AN86" i="1"/>
  <c r="AH90" i="1"/>
  <c r="AI89" i="1"/>
  <c r="AC90" i="1"/>
  <c r="AD89" i="1"/>
  <c r="X87" i="1"/>
  <c r="Y86" i="1"/>
  <c r="S87" i="1"/>
  <c r="T86" i="1"/>
  <c r="N88" i="1"/>
  <c r="O87" i="1"/>
  <c r="J86" i="1"/>
  <c r="I87" i="1"/>
  <c r="E87" i="1"/>
  <c r="D88" i="1"/>
  <c r="BB90" i="1" l="1"/>
  <c r="BC89" i="1"/>
  <c r="AW88" i="1"/>
  <c r="AX88" i="1" s="1"/>
  <c r="AR91" i="1"/>
  <c r="AS90" i="1"/>
  <c r="AM88" i="1"/>
  <c r="AN87" i="1"/>
  <c r="AH91" i="1"/>
  <c r="AI90" i="1"/>
  <c r="AC91" i="1"/>
  <c r="AD90" i="1"/>
  <c r="X88" i="1"/>
  <c r="Y87" i="1"/>
  <c r="T87" i="1"/>
  <c r="S88" i="1"/>
  <c r="N89" i="1"/>
  <c r="O88" i="1"/>
  <c r="I88" i="1"/>
  <c r="J87" i="1"/>
  <c r="E88" i="1"/>
  <c r="D89" i="1"/>
  <c r="BB91" i="1" l="1"/>
  <c r="BC90" i="1"/>
  <c r="AW89" i="1"/>
  <c r="AX89" i="1" s="1"/>
  <c r="AS91" i="1"/>
  <c r="AR92" i="1"/>
  <c r="AM89" i="1"/>
  <c r="AN88" i="1"/>
  <c r="AI91" i="1"/>
  <c r="AH92" i="1"/>
  <c r="AD91" i="1"/>
  <c r="AC92" i="1"/>
  <c r="X89" i="1"/>
  <c r="Y88" i="1"/>
  <c r="T88" i="1"/>
  <c r="S89" i="1"/>
  <c r="N90" i="1"/>
  <c r="O89" i="1"/>
  <c r="J88" i="1"/>
  <c r="I89" i="1"/>
  <c r="E89" i="1"/>
  <c r="D90" i="1"/>
  <c r="BB92" i="1" l="1"/>
  <c r="BC91" i="1"/>
  <c r="AW90" i="1"/>
  <c r="AX90" i="1" s="1"/>
  <c r="AR93" i="1"/>
  <c r="AS92" i="1"/>
  <c r="AM90" i="1"/>
  <c r="AN89" i="1"/>
  <c r="AH93" i="1"/>
  <c r="AI92" i="1"/>
  <c r="AC93" i="1"/>
  <c r="AD92" i="1"/>
  <c r="X90" i="1"/>
  <c r="Y89" i="1"/>
  <c r="T89" i="1"/>
  <c r="S90" i="1"/>
  <c r="N91" i="1"/>
  <c r="O90" i="1"/>
  <c r="I90" i="1"/>
  <c r="J89" i="1"/>
  <c r="E90" i="1"/>
  <c r="D91" i="1"/>
  <c r="BC92" i="1" l="1"/>
  <c r="BB93" i="1"/>
  <c r="AW91" i="1"/>
  <c r="AX91" i="1" s="1"/>
  <c r="AR94" i="1"/>
  <c r="AS93" i="1"/>
  <c r="AM91" i="1"/>
  <c r="AN90" i="1"/>
  <c r="AH94" i="1"/>
  <c r="AI93" i="1"/>
  <c r="AC94" i="1"/>
  <c r="AD93" i="1"/>
  <c r="X91" i="1"/>
  <c r="Y90" i="1"/>
  <c r="S91" i="1"/>
  <c r="T90" i="1"/>
  <c r="N92" i="1"/>
  <c r="O91" i="1"/>
  <c r="J90" i="1"/>
  <c r="I91" i="1"/>
  <c r="E91" i="1"/>
  <c r="D92" i="1"/>
  <c r="BB94" i="1" l="1"/>
  <c r="BC93" i="1"/>
  <c r="AW92" i="1"/>
  <c r="AX92" i="1" s="1"/>
  <c r="AR95" i="1"/>
  <c r="AS94" i="1"/>
  <c r="AM92" i="1"/>
  <c r="AN91" i="1"/>
  <c r="AH95" i="1"/>
  <c r="AI94" i="1"/>
  <c r="AC95" i="1"/>
  <c r="AD94" i="1"/>
  <c r="X92" i="1"/>
  <c r="Y91" i="1"/>
  <c r="T91" i="1"/>
  <c r="S92" i="1"/>
  <c r="N93" i="1"/>
  <c r="O92" i="1"/>
  <c r="J91" i="1"/>
  <c r="I92" i="1"/>
  <c r="E92" i="1"/>
  <c r="D93" i="1"/>
  <c r="BB95" i="1" l="1"/>
  <c r="BC94" i="1"/>
  <c r="AW93" i="1"/>
  <c r="AX93" i="1" s="1"/>
  <c r="AR96" i="1"/>
  <c r="AS95" i="1"/>
  <c r="AM93" i="1"/>
  <c r="AN92" i="1"/>
  <c r="AH96" i="1"/>
  <c r="AI95" i="1"/>
  <c r="AC96" i="1"/>
  <c r="AD95" i="1"/>
  <c r="X93" i="1"/>
  <c r="Y92" i="1"/>
  <c r="S93" i="1"/>
  <c r="T92" i="1"/>
  <c r="N94" i="1"/>
  <c r="O93" i="1"/>
  <c r="J92" i="1"/>
  <c r="I93" i="1"/>
  <c r="E93" i="1"/>
  <c r="D94" i="1"/>
  <c r="BB96" i="1" l="1"/>
  <c r="BC95" i="1"/>
  <c r="AW94" i="1"/>
  <c r="AX94" i="1" s="1"/>
  <c r="AR97" i="1"/>
  <c r="AS96" i="1"/>
  <c r="AM94" i="1"/>
  <c r="AN93" i="1"/>
  <c r="AH97" i="1"/>
  <c r="AI96" i="1"/>
  <c r="AC97" i="1"/>
  <c r="AD96" i="1"/>
  <c r="X94" i="1"/>
  <c r="Y93" i="1"/>
  <c r="T93" i="1"/>
  <c r="S94" i="1"/>
  <c r="N95" i="1"/>
  <c r="O94" i="1"/>
  <c r="I94" i="1"/>
  <c r="J93" i="1"/>
  <c r="E94" i="1"/>
  <c r="D95" i="1"/>
  <c r="BB97" i="1" l="1"/>
  <c r="BC96" i="1"/>
  <c r="AW95" i="1"/>
  <c r="AX95" i="1" s="1"/>
  <c r="AR98" i="1"/>
  <c r="AS97" i="1"/>
  <c r="AM95" i="1"/>
  <c r="AN94" i="1"/>
  <c r="AH98" i="1"/>
  <c r="AI97" i="1"/>
  <c r="AC98" i="1"/>
  <c r="AD97" i="1"/>
  <c r="X95" i="1"/>
  <c r="Y94" i="1"/>
  <c r="T94" i="1"/>
  <c r="S95" i="1"/>
  <c r="N96" i="1"/>
  <c r="O95" i="1"/>
  <c r="J94" i="1"/>
  <c r="I95" i="1"/>
  <c r="E95" i="1"/>
  <c r="D96" i="1"/>
  <c r="BB98" i="1" l="1"/>
  <c r="BC97" i="1"/>
  <c r="AW96" i="1"/>
  <c r="AX96" i="1" s="1"/>
  <c r="AR99" i="1"/>
  <c r="AS98" i="1"/>
  <c r="AM96" i="1"/>
  <c r="AN95" i="1"/>
  <c r="AH99" i="1"/>
  <c r="AI98" i="1"/>
  <c r="AC99" i="1"/>
  <c r="AD98" i="1"/>
  <c r="X96" i="1"/>
  <c r="Y95" i="1"/>
  <c r="T95" i="1"/>
  <c r="S96" i="1"/>
  <c r="N97" i="1"/>
  <c r="O96" i="1"/>
  <c r="J95" i="1"/>
  <c r="I96" i="1"/>
  <c r="E96" i="1"/>
  <c r="D97" i="1"/>
  <c r="BB99" i="1" l="1"/>
  <c r="BC98" i="1"/>
  <c r="AW97" i="1"/>
  <c r="AX97" i="1" s="1"/>
  <c r="AS99" i="1"/>
  <c r="AR100" i="1"/>
  <c r="AM97" i="1"/>
  <c r="AN96" i="1"/>
  <c r="AI99" i="1"/>
  <c r="AH100" i="1"/>
  <c r="AD99" i="1"/>
  <c r="AC100" i="1"/>
  <c r="X97" i="1"/>
  <c r="Y96" i="1"/>
  <c r="T96" i="1"/>
  <c r="S97" i="1"/>
  <c r="N98" i="1"/>
  <c r="O97" i="1"/>
  <c r="J96" i="1"/>
  <c r="I97" i="1"/>
  <c r="E97" i="1"/>
  <c r="D98" i="1"/>
  <c r="BB100" i="1" l="1"/>
  <c r="BC99" i="1"/>
  <c r="AW98" i="1"/>
  <c r="AX98" i="1" s="1"/>
  <c r="AR101" i="1"/>
  <c r="AS100" i="1"/>
  <c r="AM98" i="1"/>
  <c r="AN97" i="1"/>
  <c r="AH101" i="1"/>
  <c r="AI100" i="1"/>
  <c r="AC101" i="1"/>
  <c r="AD100" i="1"/>
  <c r="X98" i="1"/>
  <c r="Y97" i="1"/>
  <c r="T97" i="1"/>
  <c r="S98" i="1"/>
  <c r="N99" i="1"/>
  <c r="O98" i="1"/>
  <c r="I98" i="1"/>
  <c r="J97" i="1"/>
  <c r="E98" i="1"/>
  <c r="D99" i="1"/>
  <c r="BC100" i="1" l="1"/>
  <c r="BB101" i="1"/>
  <c r="AW99" i="1"/>
  <c r="AX99" i="1" s="1"/>
  <c r="AR102" i="1"/>
  <c r="AS101" i="1"/>
  <c r="AM99" i="1"/>
  <c r="AN98" i="1"/>
  <c r="AH102" i="1"/>
  <c r="AI101" i="1"/>
  <c r="AC102" i="1"/>
  <c r="AD101" i="1"/>
  <c r="X99" i="1"/>
  <c r="Y98" i="1"/>
  <c r="S99" i="1"/>
  <c r="T98" i="1"/>
  <c r="N100" i="1"/>
  <c r="O99" i="1"/>
  <c r="J98" i="1"/>
  <c r="I99" i="1"/>
  <c r="E99" i="1"/>
  <c r="D100" i="1"/>
  <c r="BB102" i="1" l="1"/>
  <c r="BC101" i="1"/>
  <c r="AW100" i="1"/>
  <c r="AX100" i="1" s="1"/>
  <c r="AR103" i="1"/>
  <c r="AS102" i="1"/>
  <c r="AM100" i="1"/>
  <c r="AN99" i="1"/>
  <c r="AH103" i="1"/>
  <c r="AI102" i="1"/>
  <c r="AC103" i="1"/>
  <c r="AD102" i="1"/>
  <c r="X100" i="1"/>
  <c r="Y99" i="1"/>
  <c r="T99" i="1"/>
  <c r="S100" i="1"/>
  <c r="N101" i="1"/>
  <c r="O100" i="1"/>
  <c r="J99" i="1"/>
  <c r="I100" i="1"/>
  <c r="E100" i="1"/>
  <c r="D101" i="1"/>
  <c r="BB103" i="1" l="1"/>
  <c r="BC102" i="1"/>
  <c r="AW101" i="1"/>
  <c r="AX101" i="1" s="1"/>
  <c r="AR104" i="1"/>
  <c r="AS103" i="1"/>
  <c r="AM101" i="1"/>
  <c r="AN100" i="1"/>
  <c r="AH104" i="1"/>
  <c r="AI103" i="1"/>
  <c r="AC104" i="1"/>
  <c r="AD103" i="1"/>
  <c r="X101" i="1"/>
  <c r="Y100" i="1"/>
  <c r="S101" i="1"/>
  <c r="T100" i="1"/>
  <c r="N102" i="1"/>
  <c r="O101" i="1"/>
  <c r="J100" i="1"/>
  <c r="I101" i="1"/>
  <c r="E101" i="1"/>
  <c r="D102" i="1"/>
  <c r="BB104" i="1" l="1"/>
  <c r="BC103" i="1"/>
  <c r="AW102" i="1"/>
  <c r="AX102" i="1" s="1"/>
  <c r="AR105" i="1"/>
  <c r="AS104" i="1"/>
  <c r="AM102" i="1"/>
  <c r="AN101" i="1"/>
  <c r="AH105" i="1"/>
  <c r="AI104" i="1"/>
  <c r="AC105" i="1"/>
  <c r="AD104" i="1"/>
  <c r="X102" i="1"/>
  <c r="Y101" i="1"/>
  <c r="T101" i="1"/>
  <c r="S102" i="1"/>
  <c r="N103" i="1"/>
  <c r="O102" i="1"/>
  <c r="I102" i="1"/>
  <c r="J101" i="1"/>
  <c r="E102" i="1"/>
  <c r="D103" i="1"/>
  <c r="BB105" i="1" l="1"/>
  <c r="BC104" i="1"/>
  <c r="AW103" i="1"/>
  <c r="AX103" i="1" s="1"/>
  <c r="AR106" i="1"/>
  <c r="AS105" i="1"/>
  <c r="AM103" i="1"/>
  <c r="AN102" i="1"/>
  <c r="AH106" i="1"/>
  <c r="AI105" i="1"/>
  <c r="AC106" i="1"/>
  <c r="AD105" i="1"/>
  <c r="X103" i="1"/>
  <c r="Y102" i="1"/>
  <c r="S103" i="1"/>
  <c r="T102" i="1"/>
  <c r="N104" i="1"/>
  <c r="O103" i="1"/>
  <c r="J102" i="1"/>
  <c r="I103" i="1"/>
  <c r="E103" i="1"/>
  <c r="D104" i="1"/>
  <c r="BB106" i="1" l="1"/>
  <c r="BC105" i="1"/>
  <c r="AW104" i="1"/>
  <c r="AX104" i="1" s="1"/>
  <c r="AR107" i="1"/>
  <c r="AS106" i="1"/>
  <c r="AM104" i="1"/>
  <c r="AN103" i="1"/>
  <c r="AH107" i="1"/>
  <c r="AI106" i="1"/>
  <c r="AC107" i="1"/>
  <c r="AD106" i="1"/>
  <c r="X104" i="1"/>
  <c r="Y103" i="1"/>
  <c r="T103" i="1"/>
  <c r="S104" i="1"/>
  <c r="N105" i="1"/>
  <c r="O104" i="1"/>
  <c r="I104" i="1"/>
  <c r="J103" i="1"/>
  <c r="E104" i="1"/>
  <c r="D105" i="1"/>
  <c r="BB107" i="1" l="1"/>
  <c r="BC106" i="1"/>
  <c r="AW105" i="1"/>
  <c r="AX105" i="1" s="1"/>
  <c r="AS107" i="1"/>
  <c r="AR108" i="1"/>
  <c r="AM105" i="1"/>
  <c r="AN104" i="1"/>
  <c r="AI107" i="1"/>
  <c r="AH108" i="1"/>
  <c r="AD107" i="1"/>
  <c r="AC108" i="1"/>
  <c r="X105" i="1"/>
  <c r="Y104" i="1"/>
  <c r="T104" i="1"/>
  <c r="S105" i="1"/>
  <c r="N106" i="1"/>
  <c r="O105" i="1"/>
  <c r="J104" i="1"/>
  <c r="I105" i="1"/>
  <c r="E105" i="1"/>
  <c r="D106" i="1"/>
  <c r="BB108" i="1" l="1"/>
  <c r="BC107" i="1"/>
  <c r="AW106" i="1"/>
  <c r="AX106" i="1" s="1"/>
  <c r="AR109" i="1"/>
  <c r="AS108" i="1"/>
  <c r="AM106" i="1"/>
  <c r="AN105" i="1"/>
  <c r="AH109" i="1"/>
  <c r="AI108" i="1"/>
  <c r="AC109" i="1"/>
  <c r="AD108" i="1"/>
  <c r="X106" i="1"/>
  <c r="Y105" i="1"/>
  <c r="T105" i="1"/>
  <c r="S106" i="1"/>
  <c r="N107" i="1"/>
  <c r="O106" i="1"/>
  <c r="I106" i="1"/>
  <c r="J105" i="1"/>
  <c r="E106" i="1"/>
  <c r="D107" i="1"/>
  <c r="BC108" i="1" l="1"/>
  <c r="BB109" i="1"/>
  <c r="AW107" i="1"/>
  <c r="AX107" i="1" s="1"/>
  <c r="AR110" i="1"/>
  <c r="AS109" i="1"/>
  <c r="AM107" i="1"/>
  <c r="AN106" i="1"/>
  <c r="AH110" i="1"/>
  <c r="AI109" i="1"/>
  <c r="AC110" i="1"/>
  <c r="AD109" i="1"/>
  <c r="X107" i="1"/>
  <c r="Y106" i="1"/>
  <c r="S107" i="1"/>
  <c r="T106" i="1"/>
  <c r="N108" i="1"/>
  <c r="O107" i="1"/>
  <c r="J106" i="1"/>
  <c r="I107" i="1"/>
  <c r="E107" i="1"/>
  <c r="D108" i="1"/>
  <c r="BB110" i="1" l="1"/>
  <c r="BC109" i="1"/>
  <c r="AW108" i="1"/>
  <c r="AX108" i="1" s="1"/>
  <c r="AR111" i="1"/>
  <c r="AS110" i="1"/>
  <c r="AM108" i="1"/>
  <c r="AN107" i="1"/>
  <c r="AH111" i="1"/>
  <c r="AI110" i="1"/>
  <c r="AC111" i="1"/>
  <c r="AD110" i="1"/>
  <c r="X108" i="1"/>
  <c r="Y107" i="1"/>
  <c r="T107" i="1"/>
  <c r="S108" i="1"/>
  <c r="N109" i="1"/>
  <c r="O108" i="1"/>
  <c r="J107" i="1"/>
  <c r="I108" i="1"/>
  <c r="E108" i="1"/>
  <c r="D109" i="1"/>
  <c r="BB111" i="1" l="1"/>
  <c r="BC110" i="1"/>
  <c r="AW109" i="1"/>
  <c r="AX109" i="1" s="1"/>
  <c r="AR112" i="1"/>
  <c r="AS111" i="1"/>
  <c r="AM109" i="1"/>
  <c r="AN108" i="1"/>
  <c r="AH112" i="1"/>
  <c r="AI111" i="1"/>
  <c r="AC112" i="1"/>
  <c r="AD111" i="1"/>
  <c r="X109" i="1"/>
  <c r="Y108" i="1"/>
  <c r="T108" i="1"/>
  <c r="S109" i="1"/>
  <c r="N110" i="1"/>
  <c r="O109" i="1"/>
  <c r="J108" i="1"/>
  <c r="I109" i="1"/>
  <c r="E109" i="1"/>
  <c r="D110" i="1"/>
  <c r="BB112" i="1" l="1"/>
  <c r="BC111" i="1"/>
  <c r="AW110" i="1"/>
  <c r="AX110" i="1" s="1"/>
  <c r="AR113" i="1"/>
  <c r="AS112" i="1"/>
  <c r="AM110" i="1"/>
  <c r="AN109" i="1"/>
  <c r="AH113" i="1"/>
  <c r="AI112" i="1"/>
  <c r="AC113" i="1"/>
  <c r="AD112" i="1"/>
  <c r="X110" i="1"/>
  <c r="Y109" i="1"/>
  <c r="T109" i="1"/>
  <c r="S110" i="1"/>
  <c r="N111" i="1"/>
  <c r="O110" i="1"/>
  <c r="I110" i="1"/>
  <c r="J109" i="1"/>
  <c r="E110" i="1"/>
  <c r="D111" i="1"/>
  <c r="BB113" i="1" l="1"/>
  <c r="BC112" i="1"/>
  <c r="AW111" i="1"/>
  <c r="AX111" i="1" s="1"/>
  <c r="AR114" i="1"/>
  <c r="AS113" i="1"/>
  <c r="AM111" i="1"/>
  <c r="AN110" i="1"/>
  <c r="AH114" i="1"/>
  <c r="AI113" i="1"/>
  <c r="AC114" i="1"/>
  <c r="AD113" i="1"/>
  <c r="X111" i="1"/>
  <c r="Y110" i="1"/>
  <c r="S111" i="1"/>
  <c r="T110" i="1"/>
  <c r="N112" i="1"/>
  <c r="O111" i="1"/>
  <c r="J110" i="1"/>
  <c r="I111" i="1"/>
  <c r="E111" i="1"/>
  <c r="D112" i="1"/>
  <c r="BB114" i="1" l="1"/>
  <c r="BC113" i="1"/>
  <c r="AW112" i="1"/>
  <c r="AX112" i="1" s="1"/>
  <c r="AR115" i="1"/>
  <c r="AS114" i="1"/>
  <c r="AM112" i="1"/>
  <c r="AN111" i="1"/>
  <c r="AH115" i="1"/>
  <c r="AI114" i="1"/>
  <c r="AC115" i="1"/>
  <c r="AD114" i="1"/>
  <c r="X112" i="1"/>
  <c r="Y111" i="1"/>
  <c r="T111" i="1"/>
  <c r="S112" i="1"/>
  <c r="N113" i="1"/>
  <c r="O112" i="1"/>
  <c r="I112" i="1"/>
  <c r="J111" i="1"/>
  <c r="E112" i="1"/>
  <c r="D113" i="1"/>
  <c r="BB115" i="1" l="1"/>
  <c r="BC114" i="1"/>
  <c r="AW113" i="1"/>
  <c r="AX113" i="1" s="1"/>
  <c r="AS115" i="1"/>
  <c r="AR116" i="1"/>
  <c r="AM113" i="1"/>
  <c r="AN112" i="1"/>
  <c r="AI115" i="1"/>
  <c r="AH116" i="1"/>
  <c r="AD115" i="1"/>
  <c r="AC116" i="1"/>
  <c r="X113" i="1"/>
  <c r="Y112" i="1"/>
  <c r="T112" i="1"/>
  <c r="S113" i="1"/>
  <c r="N114" i="1"/>
  <c r="O113" i="1"/>
  <c r="J112" i="1"/>
  <c r="I113" i="1"/>
  <c r="E113" i="1"/>
  <c r="D114" i="1"/>
  <c r="BB116" i="1" l="1"/>
  <c r="BC115" i="1"/>
  <c r="AW114" i="1"/>
  <c r="AX114" i="1" s="1"/>
  <c r="AR117" i="1"/>
  <c r="AS116" i="1"/>
  <c r="AM114" i="1"/>
  <c r="AN113" i="1"/>
  <c r="AH117" i="1"/>
  <c r="AI116" i="1"/>
  <c r="AC117" i="1"/>
  <c r="AD116" i="1"/>
  <c r="X114" i="1"/>
  <c r="Y113" i="1"/>
  <c r="T113" i="1"/>
  <c r="S114" i="1"/>
  <c r="N115" i="1"/>
  <c r="O114" i="1"/>
  <c r="I114" i="1"/>
  <c r="J113" i="1"/>
  <c r="E114" i="1"/>
  <c r="D115" i="1"/>
  <c r="BC116" i="1" l="1"/>
  <c r="BB117" i="1"/>
  <c r="AW115" i="1"/>
  <c r="AX115" i="1" s="1"/>
  <c r="AR118" i="1"/>
  <c r="AS117" i="1"/>
  <c r="AM115" i="1"/>
  <c r="AN114" i="1"/>
  <c r="AH118" i="1"/>
  <c r="AI117" i="1"/>
  <c r="AC118" i="1"/>
  <c r="AD117" i="1"/>
  <c r="X115" i="1"/>
  <c r="Y114" i="1"/>
  <c r="S115" i="1"/>
  <c r="T114" i="1"/>
  <c r="N116" i="1"/>
  <c r="O115" i="1"/>
  <c r="J114" i="1"/>
  <c r="I115" i="1"/>
  <c r="E115" i="1"/>
  <c r="D116" i="1"/>
  <c r="BB118" i="1" l="1"/>
  <c r="BC117" i="1"/>
  <c r="AW116" i="1"/>
  <c r="AX116" i="1" s="1"/>
  <c r="AR119" i="1"/>
  <c r="AS118" i="1"/>
  <c r="AM116" i="1"/>
  <c r="AN115" i="1"/>
  <c r="AH119" i="1"/>
  <c r="AI118" i="1"/>
  <c r="AC119" i="1"/>
  <c r="AD118" i="1"/>
  <c r="X116" i="1"/>
  <c r="Y115" i="1"/>
  <c r="T115" i="1"/>
  <c r="S116" i="1"/>
  <c r="N117" i="1"/>
  <c r="O116" i="1"/>
  <c r="J115" i="1"/>
  <c r="I116" i="1"/>
  <c r="E116" i="1"/>
  <c r="D117" i="1"/>
  <c r="BB119" i="1" l="1"/>
  <c r="BC118" i="1"/>
  <c r="AW117" i="1"/>
  <c r="AX117" i="1" s="1"/>
  <c r="AR120" i="1"/>
  <c r="AS119" i="1"/>
  <c r="AM117" i="1"/>
  <c r="AN116" i="1"/>
  <c r="AH120" i="1"/>
  <c r="AI119" i="1"/>
  <c r="AC120" i="1"/>
  <c r="AD119" i="1"/>
  <c r="X117" i="1"/>
  <c r="Y116" i="1"/>
  <c r="S117" i="1"/>
  <c r="T116" i="1"/>
  <c r="N118" i="1"/>
  <c r="O117" i="1"/>
  <c r="J116" i="1"/>
  <c r="I117" i="1"/>
  <c r="E117" i="1"/>
  <c r="D118" i="1"/>
  <c r="BB120" i="1" l="1"/>
  <c r="BC119" i="1"/>
  <c r="AW118" i="1"/>
  <c r="AX118" i="1" s="1"/>
  <c r="AR121" i="1"/>
  <c r="AS120" i="1"/>
  <c r="AM118" i="1"/>
  <c r="AN117" i="1"/>
  <c r="AH121" i="1"/>
  <c r="AI120" i="1"/>
  <c r="AC121" i="1"/>
  <c r="AD120" i="1"/>
  <c r="X118" i="1"/>
  <c r="Y117" i="1"/>
  <c r="T117" i="1"/>
  <c r="S118" i="1"/>
  <c r="N119" i="1"/>
  <c r="O118" i="1"/>
  <c r="I118" i="1"/>
  <c r="J117" i="1"/>
  <c r="E118" i="1"/>
  <c r="D119" i="1"/>
  <c r="BB121" i="1" l="1"/>
  <c r="BC120" i="1"/>
  <c r="AW119" i="1"/>
  <c r="AX119" i="1" s="1"/>
  <c r="AR122" i="1"/>
  <c r="AS121" i="1"/>
  <c r="AM119" i="1"/>
  <c r="AN118" i="1"/>
  <c r="AH122" i="1"/>
  <c r="AI121" i="1"/>
  <c r="AC122" i="1"/>
  <c r="AD121" i="1"/>
  <c r="X119" i="1"/>
  <c r="Y118" i="1"/>
  <c r="S119" i="1"/>
  <c r="T118" i="1"/>
  <c r="N120" i="1"/>
  <c r="O119" i="1"/>
  <c r="J118" i="1"/>
  <c r="I119" i="1"/>
  <c r="E119" i="1"/>
  <c r="D120" i="1"/>
  <c r="BB122" i="1" l="1"/>
  <c r="BC121" i="1"/>
  <c r="AW120" i="1"/>
  <c r="AX120" i="1" s="1"/>
  <c r="AR123" i="1"/>
  <c r="AS122" i="1"/>
  <c r="AM120" i="1"/>
  <c r="AN119" i="1"/>
  <c r="AH123" i="1"/>
  <c r="AI122" i="1"/>
  <c r="AC123" i="1"/>
  <c r="AD122" i="1"/>
  <c r="X120" i="1"/>
  <c r="Y119" i="1"/>
  <c r="T119" i="1"/>
  <c r="S120" i="1"/>
  <c r="N121" i="1"/>
  <c r="O120" i="1"/>
  <c r="J119" i="1"/>
  <c r="I120" i="1"/>
  <c r="E120" i="1"/>
  <c r="D121" i="1"/>
  <c r="BB123" i="1" l="1"/>
  <c r="BC122" i="1"/>
  <c r="AW121" i="1"/>
  <c r="AX121" i="1" s="1"/>
  <c r="AS123" i="1"/>
  <c r="AR124" i="1"/>
  <c r="AM121" i="1"/>
  <c r="AN120" i="1"/>
  <c r="AI123" i="1"/>
  <c r="AH124" i="1"/>
  <c r="AD123" i="1"/>
  <c r="AC124" i="1"/>
  <c r="X121" i="1"/>
  <c r="Y120" i="1"/>
  <c r="T120" i="1"/>
  <c r="S121" i="1"/>
  <c r="N122" i="1"/>
  <c r="O121" i="1"/>
  <c r="J120" i="1"/>
  <c r="I121" i="1"/>
  <c r="E121" i="1"/>
  <c r="D122" i="1"/>
  <c r="BB124" i="1" l="1"/>
  <c r="BC123" i="1"/>
  <c r="AW122" i="1"/>
  <c r="AX122" i="1" s="1"/>
  <c r="AR125" i="1"/>
  <c r="AS124" i="1"/>
  <c r="AM122" i="1"/>
  <c r="AN121" i="1"/>
  <c r="AH125" i="1"/>
  <c r="AI124" i="1"/>
  <c r="AC125" i="1"/>
  <c r="AD124" i="1"/>
  <c r="X122" i="1"/>
  <c r="Y121" i="1"/>
  <c r="T121" i="1"/>
  <c r="S122" i="1"/>
  <c r="N123" i="1"/>
  <c r="O122" i="1"/>
  <c r="I122" i="1"/>
  <c r="J121" i="1"/>
  <c r="E122" i="1"/>
  <c r="D123" i="1"/>
  <c r="BC124" i="1" l="1"/>
  <c r="BB125" i="1"/>
  <c r="AW123" i="1"/>
  <c r="AX123" i="1" s="1"/>
  <c r="AR126" i="1"/>
  <c r="AS125" i="1"/>
  <c r="AM123" i="1"/>
  <c r="AN122" i="1"/>
  <c r="AH126" i="1"/>
  <c r="AI125" i="1"/>
  <c r="AC126" i="1"/>
  <c r="AD125" i="1"/>
  <c r="X123" i="1"/>
  <c r="Y122" i="1"/>
  <c r="S123" i="1"/>
  <c r="T122" i="1"/>
  <c r="N124" i="1"/>
  <c r="O123" i="1"/>
  <c r="J122" i="1"/>
  <c r="I123" i="1"/>
  <c r="E123" i="1"/>
  <c r="D124" i="1"/>
  <c r="BB126" i="1" l="1"/>
  <c r="BC125" i="1"/>
  <c r="AW124" i="1"/>
  <c r="AX124" i="1" s="1"/>
  <c r="AR127" i="1"/>
  <c r="AS126" i="1"/>
  <c r="AM124" i="1"/>
  <c r="AN123" i="1"/>
  <c r="AH127" i="1"/>
  <c r="AI126" i="1"/>
  <c r="AC127" i="1"/>
  <c r="AD126" i="1"/>
  <c r="X124" i="1"/>
  <c r="Y123" i="1"/>
  <c r="T123" i="1"/>
  <c r="S124" i="1"/>
  <c r="N125" i="1"/>
  <c r="O124" i="1"/>
  <c r="J123" i="1"/>
  <c r="I124" i="1"/>
  <c r="E124" i="1"/>
  <c r="D125" i="1"/>
  <c r="BB127" i="1" l="1"/>
  <c r="BC126" i="1"/>
  <c r="AW125" i="1"/>
  <c r="AX125" i="1" s="1"/>
  <c r="AR128" i="1"/>
  <c r="AS127" i="1"/>
  <c r="AM125" i="1"/>
  <c r="AN124" i="1"/>
  <c r="AH128" i="1"/>
  <c r="AI127" i="1"/>
  <c r="AC128" i="1"/>
  <c r="AD127" i="1"/>
  <c r="X125" i="1"/>
  <c r="Y124" i="1"/>
  <c r="S125" i="1"/>
  <c r="T124" i="1"/>
  <c r="N126" i="1"/>
  <c r="O125" i="1"/>
  <c r="J124" i="1"/>
  <c r="I125" i="1"/>
  <c r="E125" i="1"/>
  <c r="D126" i="1"/>
  <c r="BB128" i="1" l="1"/>
  <c r="BC127" i="1"/>
  <c r="AW126" i="1"/>
  <c r="AX126" i="1" s="1"/>
  <c r="AR129" i="1"/>
  <c r="AS128" i="1"/>
  <c r="AM126" i="1"/>
  <c r="AN125" i="1"/>
  <c r="AH129" i="1"/>
  <c r="AI128" i="1"/>
  <c r="AC129" i="1"/>
  <c r="AD128" i="1"/>
  <c r="X126" i="1"/>
  <c r="Y125" i="1"/>
  <c r="T125" i="1"/>
  <c r="S126" i="1"/>
  <c r="N127" i="1"/>
  <c r="O126" i="1"/>
  <c r="I126" i="1"/>
  <c r="J125" i="1"/>
  <c r="E126" i="1"/>
  <c r="D127" i="1"/>
  <c r="BB129" i="1" l="1"/>
  <c r="BC128" i="1"/>
  <c r="AW127" i="1"/>
  <c r="AX127" i="1" s="1"/>
  <c r="AR130" i="1"/>
  <c r="AS129" i="1"/>
  <c r="AM127" i="1"/>
  <c r="AN126" i="1"/>
  <c r="AH130" i="1"/>
  <c r="AI129" i="1"/>
  <c r="AC130" i="1"/>
  <c r="AD129" i="1"/>
  <c r="X127" i="1"/>
  <c r="Y126" i="1"/>
  <c r="T126" i="1"/>
  <c r="S127" i="1"/>
  <c r="N128" i="1"/>
  <c r="O127" i="1"/>
  <c r="J126" i="1"/>
  <c r="I127" i="1"/>
  <c r="E127" i="1"/>
  <c r="D128" i="1"/>
  <c r="BB130" i="1" l="1"/>
  <c r="BC129" i="1"/>
  <c r="AW128" i="1"/>
  <c r="AX128" i="1" s="1"/>
  <c r="AR131" i="1"/>
  <c r="AS130" i="1"/>
  <c r="AM128" i="1"/>
  <c r="AN127" i="1"/>
  <c r="AH131" i="1"/>
  <c r="AI130" i="1"/>
  <c r="AC131" i="1"/>
  <c r="AD130" i="1"/>
  <c r="X128" i="1"/>
  <c r="Y127" i="1"/>
  <c r="T127" i="1"/>
  <c r="S128" i="1"/>
  <c r="N129" i="1"/>
  <c r="O128" i="1"/>
  <c r="I128" i="1"/>
  <c r="J127" i="1"/>
  <c r="E128" i="1"/>
  <c r="D129" i="1"/>
  <c r="BB131" i="1" l="1"/>
  <c r="BC130" i="1"/>
  <c r="AW129" i="1"/>
  <c r="AX129" i="1" s="1"/>
  <c r="AS131" i="1"/>
  <c r="AR132" i="1"/>
  <c r="AM129" i="1"/>
  <c r="AN128" i="1"/>
  <c r="AI131" i="1"/>
  <c r="AH132" i="1"/>
  <c r="AD131" i="1"/>
  <c r="AC132" i="1"/>
  <c r="X129" i="1"/>
  <c r="Y128" i="1"/>
  <c r="T128" i="1"/>
  <c r="S129" i="1"/>
  <c r="N130" i="1"/>
  <c r="O129" i="1"/>
  <c r="J128" i="1"/>
  <c r="I129" i="1"/>
  <c r="E129" i="1"/>
  <c r="D130" i="1"/>
  <c r="BB132" i="1" l="1"/>
  <c r="BC131" i="1"/>
  <c r="AW130" i="1"/>
  <c r="AX130" i="1" s="1"/>
  <c r="AR133" i="1"/>
  <c r="AS132" i="1"/>
  <c r="AM130" i="1"/>
  <c r="AN129" i="1"/>
  <c r="AH133" i="1"/>
  <c r="AI132" i="1"/>
  <c r="AC133" i="1"/>
  <c r="AD132" i="1"/>
  <c r="X130" i="1"/>
  <c r="Y129" i="1"/>
  <c r="T129" i="1"/>
  <c r="S130" i="1"/>
  <c r="N131" i="1"/>
  <c r="O130" i="1"/>
  <c r="I130" i="1"/>
  <c r="J129" i="1"/>
  <c r="E130" i="1"/>
  <c r="D131" i="1"/>
  <c r="BC132" i="1" l="1"/>
  <c r="BB133" i="1"/>
  <c r="AW131" i="1"/>
  <c r="AX131" i="1" s="1"/>
  <c r="AR134" i="1"/>
  <c r="AS133" i="1"/>
  <c r="AM131" i="1"/>
  <c r="AN130" i="1"/>
  <c r="AH134" i="1"/>
  <c r="AI133" i="1"/>
  <c r="AC134" i="1"/>
  <c r="AD133" i="1"/>
  <c r="X131" i="1"/>
  <c r="Y130" i="1"/>
  <c r="S131" i="1"/>
  <c r="T130" i="1"/>
  <c r="N132" i="1"/>
  <c r="O131" i="1"/>
  <c r="J130" i="1"/>
  <c r="I131" i="1"/>
  <c r="E131" i="1"/>
  <c r="D132" i="1"/>
  <c r="BB134" i="1" l="1"/>
  <c r="BC133" i="1"/>
  <c r="AW132" i="1"/>
  <c r="AX132" i="1" s="1"/>
  <c r="AR135" i="1"/>
  <c r="AS134" i="1"/>
  <c r="AM132" i="1"/>
  <c r="AN131" i="1"/>
  <c r="AH135" i="1"/>
  <c r="AI134" i="1"/>
  <c r="AC135" i="1"/>
  <c r="AD134" i="1"/>
  <c r="X132" i="1"/>
  <c r="Y131" i="1"/>
  <c r="T131" i="1"/>
  <c r="S132" i="1"/>
  <c r="N133" i="1"/>
  <c r="O132" i="1"/>
  <c r="J131" i="1"/>
  <c r="I132" i="1"/>
  <c r="E132" i="1"/>
  <c r="D133" i="1"/>
  <c r="BB135" i="1" l="1"/>
  <c r="BC134" i="1"/>
  <c r="AW133" i="1"/>
  <c r="AX133" i="1" s="1"/>
  <c r="AR136" i="1"/>
  <c r="AS135" i="1"/>
  <c r="AM133" i="1"/>
  <c r="AN132" i="1"/>
  <c r="AH136" i="1"/>
  <c r="AI135" i="1"/>
  <c r="AC136" i="1"/>
  <c r="AD135" i="1"/>
  <c r="X133" i="1"/>
  <c r="Y132" i="1"/>
  <c r="S133" i="1"/>
  <c r="T132" i="1"/>
  <c r="N134" i="1"/>
  <c r="O133" i="1"/>
  <c r="J132" i="1"/>
  <c r="I133" i="1"/>
  <c r="E133" i="1"/>
  <c r="D134" i="1"/>
  <c r="BB136" i="1" l="1"/>
  <c r="BC135" i="1"/>
  <c r="AW134" i="1"/>
  <c r="AX134" i="1" s="1"/>
  <c r="AR137" i="1"/>
  <c r="AS136" i="1"/>
  <c r="AM134" i="1"/>
  <c r="AN133" i="1"/>
  <c r="AH137" i="1"/>
  <c r="AI136" i="1"/>
  <c r="AC137" i="1"/>
  <c r="AD136" i="1"/>
  <c r="X134" i="1"/>
  <c r="Y133" i="1"/>
  <c r="T133" i="1"/>
  <c r="S134" i="1"/>
  <c r="N135" i="1"/>
  <c r="O134" i="1"/>
  <c r="I134" i="1"/>
  <c r="J133" i="1"/>
  <c r="E134" i="1"/>
  <c r="D135" i="1"/>
  <c r="BB137" i="1" l="1"/>
  <c r="BC136" i="1"/>
  <c r="AW135" i="1"/>
  <c r="AX135" i="1" s="1"/>
  <c r="AR138" i="1"/>
  <c r="AS137" i="1"/>
  <c r="AM135" i="1"/>
  <c r="AN134" i="1"/>
  <c r="AH138" i="1"/>
  <c r="AI137" i="1"/>
  <c r="AC138" i="1"/>
  <c r="AD137" i="1"/>
  <c r="X135" i="1"/>
  <c r="Y134" i="1"/>
  <c r="S135" i="1"/>
  <c r="T134" i="1"/>
  <c r="N136" i="1"/>
  <c r="O135" i="1"/>
  <c r="J134" i="1"/>
  <c r="I135" i="1"/>
  <c r="E135" i="1"/>
  <c r="D136" i="1"/>
  <c r="BB138" i="1" l="1"/>
  <c r="BC137" i="1"/>
  <c r="AW136" i="1"/>
  <c r="AX136" i="1" s="1"/>
  <c r="AR139" i="1"/>
  <c r="AS138" i="1"/>
  <c r="AM136" i="1"/>
  <c r="AN135" i="1"/>
  <c r="AH139" i="1"/>
  <c r="AI138" i="1"/>
  <c r="AC139" i="1"/>
  <c r="AD138" i="1"/>
  <c r="X136" i="1"/>
  <c r="Y135" i="1"/>
  <c r="T135" i="1"/>
  <c r="S136" i="1"/>
  <c r="N137" i="1"/>
  <c r="O136" i="1"/>
  <c r="I136" i="1"/>
  <c r="J135" i="1"/>
  <c r="E136" i="1"/>
  <c r="D137" i="1"/>
  <c r="BB139" i="1" l="1"/>
  <c r="BC138" i="1"/>
  <c r="AW137" i="1"/>
  <c r="AX137" i="1" s="1"/>
  <c r="AS139" i="1"/>
  <c r="AR140" i="1"/>
  <c r="AM137" i="1"/>
  <c r="AN136" i="1"/>
  <c r="AI139" i="1"/>
  <c r="AH140" i="1"/>
  <c r="AD139" i="1"/>
  <c r="AC140" i="1"/>
  <c r="X137" i="1"/>
  <c r="Y136" i="1"/>
  <c r="T136" i="1"/>
  <c r="S137" i="1"/>
  <c r="N138" i="1"/>
  <c r="O137" i="1"/>
  <c r="J136" i="1"/>
  <c r="I137" i="1"/>
  <c r="E137" i="1"/>
  <c r="D138" i="1"/>
  <c r="BB140" i="1" l="1"/>
  <c r="BC139" i="1"/>
  <c r="AW138" i="1"/>
  <c r="AX138" i="1" s="1"/>
  <c r="AR141" i="1"/>
  <c r="AS140" i="1"/>
  <c r="AM138" i="1"/>
  <c r="AN137" i="1"/>
  <c r="AH141" i="1"/>
  <c r="AI140" i="1"/>
  <c r="AC141" i="1"/>
  <c r="AD140" i="1"/>
  <c r="X138" i="1"/>
  <c r="Y137" i="1"/>
  <c r="T137" i="1"/>
  <c r="S138" i="1"/>
  <c r="N139" i="1"/>
  <c r="O138" i="1"/>
  <c r="I138" i="1"/>
  <c r="J137" i="1"/>
  <c r="E138" i="1"/>
  <c r="D139" i="1"/>
  <c r="BC140" i="1" l="1"/>
  <c r="BB141" i="1"/>
  <c r="AW139" i="1"/>
  <c r="AX139" i="1" s="1"/>
  <c r="AR142" i="1"/>
  <c r="AS141" i="1"/>
  <c r="AM139" i="1"/>
  <c r="AN138" i="1"/>
  <c r="AH142" i="1"/>
  <c r="AI141" i="1"/>
  <c r="AC142" i="1"/>
  <c r="AD141" i="1"/>
  <c r="X139" i="1"/>
  <c r="Y138" i="1"/>
  <c r="S139" i="1"/>
  <c r="T138" i="1"/>
  <c r="N140" i="1"/>
  <c r="O139" i="1"/>
  <c r="J138" i="1"/>
  <c r="I139" i="1"/>
  <c r="E139" i="1"/>
  <c r="D140" i="1"/>
  <c r="BB142" i="1" l="1"/>
  <c r="BC141" i="1"/>
  <c r="AW140" i="1"/>
  <c r="AX140" i="1" s="1"/>
  <c r="AR143" i="1"/>
  <c r="AS142" i="1"/>
  <c r="AM140" i="1"/>
  <c r="AN139" i="1"/>
  <c r="AH143" i="1"/>
  <c r="AI142" i="1"/>
  <c r="AC143" i="1"/>
  <c r="AD142" i="1"/>
  <c r="X140" i="1"/>
  <c r="Y139" i="1"/>
  <c r="T139" i="1"/>
  <c r="S140" i="1"/>
  <c r="N141" i="1"/>
  <c r="O140" i="1"/>
  <c r="J139" i="1"/>
  <c r="I140" i="1"/>
  <c r="E140" i="1"/>
  <c r="D141" i="1"/>
  <c r="BB143" i="1" l="1"/>
  <c r="BC142" i="1"/>
  <c r="AW141" i="1"/>
  <c r="AX141" i="1" s="1"/>
  <c r="AR144" i="1"/>
  <c r="AS143" i="1"/>
  <c r="AM141" i="1"/>
  <c r="AN140" i="1"/>
  <c r="AH144" i="1"/>
  <c r="AI143" i="1"/>
  <c r="AC144" i="1"/>
  <c r="AD143" i="1"/>
  <c r="Y140" i="1"/>
  <c r="X141" i="1"/>
  <c r="T140" i="1"/>
  <c r="S141" i="1"/>
  <c r="N142" i="1"/>
  <c r="O141" i="1"/>
  <c r="J140" i="1"/>
  <c r="I141" i="1"/>
  <c r="E141" i="1"/>
  <c r="D142" i="1"/>
  <c r="BB144" i="1" l="1"/>
  <c r="BC143" i="1"/>
  <c r="AW142" i="1"/>
  <c r="AX142" i="1" s="1"/>
  <c r="AR145" i="1"/>
  <c r="AS144" i="1"/>
  <c r="AM142" i="1"/>
  <c r="AN141" i="1"/>
  <c r="AH145" i="1"/>
  <c r="AI144" i="1"/>
  <c r="AC145" i="1"/>
  <c r="AD144" i="1"/>
  <c r="X142" i="1"/>
  <c r="Y141" i="1"/>
  <c r="T141" i="1"/>
  <c r="S142" i="1"/>
  <c r="N143" i="1"/>
  <c r="O142" i="1"/>
  <c r="I142" i="1"/>
  <c r="J141" i="1"/>
  <c r="E142" i="1"/>
  <c r="D143" i="1"/>
  <c r="BB145" i="1" l="1"/>
  <c r="BC144" i="1"/>
  <c r="AW143" i="1"/>
  <c r="AX143" i="1" s="1"/>
  <c r="AR146" i="1"/>
  <c r="AS145" i="1"/>
  <c r="AM143" i="1"/>
  <c r="AN142" i="1"/>
  <c r="AH146" i="1"/>
  <c r="AI145" i="1"/>
  <c r="AC146" i="1"/>
  <c r="AD145" i="1"/>
  <c r="Y142" i="1"/>
  <c r="X143" i="1"/>
  <c r="S143" i="1"/>
  <c r="T142" i="1"/>
  <c r="N144" i="1"/>
  <c r="O143" i="1"/>
  <c r="J142" i="1"/>
  <c r="I143" i="1"/>
  <c r="E143" i="1"/>
  <c r="D144" i="1"/>
  <c r="BB146" i="1" l="1"/>
  <c r="BC145" i="1"/>
  <c r="AW144" i="1"/>
  <c r="AX144" i="1" s="1"/>
  <c r="AR147" i="1"/>
  <c r="AS146" i="1"/>
  <c r="AM144" i="1"/>
  <c r="AN143" i="1"/>
  <c r="AH147" i="1"/>
  <c r="AI146" i="1"/>
  <c r="AC147" i="1"/>
  <c r="AD146" i="1"/>
  <c r="X144" i="1"/>
  <c r="Y143" i="1"/>
  <c r="T143" i="1"/>
  <c r="S144" i="1"/>
  <c r="N145" i="1"/>
  <c r="O144" i="1"/>
  <c r="J143" i="1"/>
  <c r="I144" i="1"/>
  <c r="E144" i="1"/>
  <c r="D145" i="1"/>
  <c r="BB147" i="1" l="1"/>
  <c r="BC146" i="1"/>
  <c r="AW145" i="1"/>
  <c r="AX145" i="1" s="1"/>
  <c r="AS147" i="1"/>
  <c r="AR148" i="1"/>
  <c r="AM145" i="1"/>
  <c r="AN144" i="1"/>
  <c r="AI147" i="1"/>
  <c r="AH148" i="1"/>
  <c r="AD147" i="1"/>
  <c r="AC148" i="1"/>
  <c r="Y144" i="1"/>
  <c r="X145" i="1"/>
  <c r="T144" i="1"/>
  <c r="S145" i="1"/>
  <c r="N146" i="1"/>
  <c r="O145" i="1"/>
  <c r="J144" i="1"/>
  <c r="I145" i="1"/>
  <c r="D146" i="1"/>
  <c r="E145" i="1"/>
  <c r="BB148" i="1" l="1"/>
  <c r="BC147" i="1"/>
  <c r="AW146" i="1"/>
  <c r="AX146" i="1" s="1"/>
  <c r="AR149" i="1"/>
  <c r="AS148" i="1"/>
  <c r="AM146" i="1"/>
  <c r="AN145" i="1"/>
  <c r="AH149" i="1"/>
  <c r="AI148" i="1"/>
  <c r="AC149" i="1"/>
  <c r="AD148" i="1"/>
  <c r="X146" i="1"/>
  <c r="Y145" i="1"/>
  <c r="T145" i="1"/>
  <c r="S146" i="1"/>
  <c r="N147" i="1"/>
  <c r="O146" i="1"/>
  <c r="I146" i="1"/>
  <c r="J145" i="1"/>
  <c r="E146" i="1"/>
  <c r="D147" i="1"/>
  <c r="BC148" i="1" l="1"/>
  <c r="BB149" i="1"/>
  <c r="AW147" i="1"/>
  <c r="AX147" i="1" s="1"/>
  <c r="AR150" i="1"/>
  <c r="AS149" i="1"/>
  <c r="AM147" i="1"/>
  <c r="AN146" i="1"/>
  <c r="AH150" i="1"/>
  <c r="AI149" i="1"/>
  <c r="AC150" i="1"/>
  <c r="AD149" i="1"/>
  <c r="Y146" i="1"/>
  <c r="X147" i="1"/>
  <c r="S147" i="1"/>
  <c r="T146" i="1"/>
  <c r="N148" i="1"/>
  <c r="O147" i="1"/>
  <c r="J146" i="1"/>
  <c r="I147" i="1"/>
  <c r="E147" i="1"/>
  <c r="D148" i="1"/>
  <c r="BB150" i="1" l="1"/>
  <c r="BC149" i="1"/>
  <c r="AW148" i="1"/>
  <c r="AX148" i="1" s="1"/>
  <c r="AR151" i="1"/>
  <c r="AS150" i="1"/>
  <c r="AM148" i="1"/>
  <c r="AN147" i="1"/>
  <c r="AH151" i="1"/>
  <c r="AI150" i="1"/>
  <c r="AC151" i="1"/>
  <c r="AD150" i="1"/>
  <c r="X148" i="1"/>
  <c r="Y147" i="1"/>
  <c r="T147" i="1"/>
  <c r="S148" i="1"/>
  <c r="N149" i="1"/>
  <c r="O148" i="1"/>
  <c r="J147" i="1"/>
  <c r="I148" i="1"/>
  <c r="E148" i="1"/>
  <c r="D149" i="1"/>
  <c r="BB151" i="1" l="1"/>
  <c r="BC150" i="1"/>
  <c r="AW149" i="1"/>
  <c r="AX149" i="1" s="1"/>
  <c r="AR152" i="1"/>
  <c r="AS151" i="1"/>
  <c r="AM149" i="1"/>
  <c r="AN148" i="1"/>
  <c r="AH152" i="1"/>
  <c r="AI151" i="1"/>
  <c r="AC152" i="1"/>
  <c r="AD151" i="1"/>
  <c r="Y148" i="1"/>
  <c r="X149" i="1"/>
  <c r="S149" i="1"/>
  <c r="T148" i="1"/>
  <c r="N150" i="1"/>
  <c r="O149" i="1"/>
  <c r="J148" i="1"/>
  <c r="I149" i="1"/>
  <c r="D150" i="1"/>
  <c r="E149" i="1"/>
  <c r="BB152" i="1" l="1"/>
  <c r="BC151" i="1"/>
  <c r="AW150" i="1"/>
  <c r="AX150" i="1" s="1"/>
  <c r="AR153" i="1"/>
  <c r="AS152" i="1"/>
  <c r="AM150" i="1"/>
  <c r="AN149" i="1"/>
  <c r="AH153" i="1"/>
  <c r="AI152" i="1"/>
  <c r="AC153" i="1"/>
  <c r="AD152" i="1"/>
  <c r="X150" i="1"/>
  <c r="Y149" i="1"/>
  <c r="T149" i="1"/>
  <c r="S150" i="1"/>
  <c r="N151" i="1"/>
  <c r="O150" i="1"/>
  <c r="I150" i="1"/>
  <c r="J149" i="1"/>
  <c r="E150" i="1"/>
  <c r="D151" i="1"/>
  <c r="BB153" i="1" l="1"/>
  <c r="BC152" i="1"/>
  <c r="AW151" i="1"/>
  <c r="AX151" i="1" s="1"/>
  <c r="AR154" i="1"/>
  <c r="AS153" i="1"/>
  <c r="AM151" i="1"/>
  <c r="AN150" i="1"/>
  <c r="AH154" i="1"/>
  <c r="AI153" i="1"/>
  <c r="AC154" i="1"/>
  <c r="AD153" i="1"/>
  <c r="Y150" i="1"/>
  <c r="X151" i="1"/>
  <c r="S151" i="1"/>
  <c r="T150" i="1"/>
  <c r="N152" i="1"/>
  <c r="O151" i="1"/>
  <c r="J150" i="1"/>
  <c r="I151" i="1"/>
  <c r="E151" i="1"/>
  <c r="D152" i="1"/>
  <c r="BB154" i="1" l="1"/>
  <c r="BC153" i="1"/>
  <c r="AW152" i="1"/>
  <c r="AX152" i="1" s="1"/>
  <c r="AR155" i="1"/>
  <c r="AS154" i="1"/>
  <c r="AM152" i="1"/>
  <c r="AN151" i="1"/>
  <c r="AH155" i="1"/>
  <c r="AI154" i="1"/>
  <c r="AC155" i="1"/>
  <c r="AD154" i="1"/>
  <c r="X152" i="1"/>
  <c r="Y151" i="1"/>
  <c r="T151" i="1"/>
  <c r="S152" i="1"/>
  <c r="N153" i="1"/>
  <c r="O152" i="1"/>
  <c r="I152" i="1"/>
  <c r="J151" i="1"/>
  <c r="E152" i="1"/>
  <c r="D153" i="1"/>
  <c r="BB155" i="1" l="1"/>
  <c r="BC154" i="1"/>
  <c r="AW153" i="1"/>
  <c r="AX153" i="1" s="1"/>
  <c r="AS155" i="1"/>
  <c r="AR156" i="1"/>
  <c r="AM153" i="1"/>
  <c r="AN152" i="1"/>
  <c r="AI155" i="1"/>
  <c r="AH156" i="1"/>
  <c r="AD155" i="1"/>
  <c r="AC156" i="1"/>
  <c r="Y152" i="1"/>
  <c r="X153" i="1"/>
  <c r="T152" i="1"/>
  <c r="S153" i="1"/>
  <c r="N154" i="1"/>
  <c r="O153" i="1"/>
  <c r="J152" i="1"/>
  <c r="I153" i="1"/>
  <c r="D154" i="1"/>
  <c r="E153" i="1"/>
  <c r="BB156" i="1" l="1"/>
  <c r="BC155" i="1"/>
  <c r="AW154" i="1"/>
  <c r="AX154" i="1" s="1"/>
  <c r="AR157" i="1"/>
  <c r="AS156" i="1"/>
  <c r="AM154" i="1"/>
  <c r="AN153" i="1"/>
  <c r="AH157" i="1"/>
  <c r="AI156" i="1"/>
  <c r="AC157" i="1"/>
  <c r="AD156" i="1"/>
  <c r="X154" i="1"/>
  <c r="Y153" i="1"/>
  <c r="T153" i="1"/>
  <c r="S154" i="1"/>
  <c r="N155" i="1"/>
  <c r="O154" i="1"/>
  <c r="I154" i="1"/>
  <c r="J153" i="1"/>
  <c r="E154" i="1"/>
  <c r="D155" i="1"/>
  <c r="BC156" i="1" l="1"/>
  <c r="BB157" i="1"/>
  <c r="AW155" i="1"/>
  <c r="AX155" i="1" s="1"/>
  <c r="AR158" i="1"/>
  <c r="AS157" i="1"/>
  <c r="AM155" i="1"/>
  <c r="AN154" i="1"/>
  <c r="AH158" i="1"/>
  <c r="AI157" i="1"/>
  <c r="AC158" i="1"/>
  <c r="AD157" i="1"/>
  <c r="Y154" i="1"/>
  <c r="X155" i="1"/>
  <c r="S155" i="1"/>
  <c r="T154" i="1"/>
  <c r="N156" i="1"/>
  <c r="O155" i="1"/>
  <c r="J154" i="1"/>
  <c r="I155" i="1"/>
  <c r="E155" i="1"/>
  <c r="D156" i="1"/>
  <c r="BB158" i="1" l="1"/>
  <c r="BC157" i="1"/>
  <c r="AW156" i="1"/>
  <c r="AX156" i="1" s="1"/>
  <c r="AR159" i="1"/>
  <c r="AS158" i="1"/>
  <c r="AM156" i="1"/>
  <c r="AN155" i="1"/>
  <c r="AH159" i="1"/>
  <c r="AI158" i="1"/>
  <c r="AC159" i="1"/>
  <c r="AD158" i="1"/>
  <c r="X156" i="1"/>
  <c r="Y155" i="1"/>
  <c r="T155" i="1"/>
  <c r="S156" i="1"/>
  <c r="N157" i="1"/>
  <c r="O156" i="1"/>
  <c r="J155" i="1"/>
  <c r="I156" i="1"/>
  <c r="E156" i="1"/>
  <c r="D157" i="1"/>
  <c r="BB159" i="1" l="1"/>
  <c r="BC158" i="1"/>
  <c r="AW157" i="1"/>
  <c r="AX157" i="1" s="1"/>
  <c r="AR160" i="1"/>
  <c r="AS159" i="1"/>
  <c r="AM157" i="1"/>
  <c r="AN156" i="1"/>
  <c r="AH160" i="1"/>
  <c r="AI159" i="1"/>
  <c r="AC160" i="1"/>
  <c r="AD159" i="1"/>
  <c r="Y156" i="1"/>
  <c r="X157" i="1"/>
  <c r="S157" i="1"/>
  <c r="T156" i="1"/>
  <c r="N158" i="1"/>
  <c r="O157" i="1"/>
  <c r="J156" i="1"/>
  <c r="I157" i="1"/>
  <c r="D158" i="1"/>
  <c r="E157" i="1"/>
  <c r="BB160" i="1" l="1"/>
  <c r="BC159" i="1"/>
  <c r="AW158" i="1"/>
  <c r="AX158" i="1" s="1"/>
  <c r="AR161" i="1"/>
  <c r="AS160" i="1"/>
  <c r="AM158" i="1"/>
  <c r="AN157" i="1"/>
  <c r="AH161" i="1"/>
  <c r="AI160" i="1"/>
  <c r="AC161" i="1"/>
  <c r="AD160" i="1"/>
  <c r="X158" i="1"/>
  <c r="Y157" i="1"/>
  <c r="T157" i="1"/>
  <c r="S158" i="1"/>
  <c r="N159" i="1"/>
  <c r="O158" i="1"/>
  <c r="I158" i="1"/>
  <c r="J157" i="1"/>
  <c r="E158" i="1"/>
  <c r="D159" i="1"/>
  <c r="BB161" i="1" l="1"/>
  <c r="BC160" i="1"/>
  <c r="AW159" i="1"/>
  <c r="AX159" i="1" s="1"/>
  <c r="AR162" i="1"/>
  <c r="AS161" i="1"/>
  <c r="AN158" i="1"/>
  <c r="AM159" i="1"/>
  <c r="AH162" i="1"/>
  <c r="AI161" i="1"/>
  <c r="AC162" i="1"/>
  <c r="AD161" i="1"/>
  <c r="Y158" i="1"/>
  <c r="X159" i="1"/>
  <c r="T158" i="1"/>
  <c r="S159" i="1"/>
  <c r="N160" i="1"/>
  <c r="O159" i="1"/>
  <c r="J158" i="1"/>
  <c r="I159" i="1"/>
  <c r="E159" i="1"/>
  <c r="D160" i="1"/>
  <c r="BB162" i="1" l="1"/>
  <c r="BC161" i="1"/>
  <c r="AW160" i="1"/>
  <c r="AX160" i="1" s="1"/>
  <c r="AR163" i="1"/>
  <c r="AS162" i="1"/>
  <c r="AM160" i="1"/>
  <c r="AN159" i="1"/>
  <c r="AH163" i="1"/>
  <c r="AI162" i="1"/>
  <c r="AC163" i="1"/>
  <c r="AD162" i="1"/>
  <c r="X160" i="1"/>
  <c r="Y159" i="1"/>
  <c r="T159" i="1"/>
  <c r="S160" i="1"/>
  <c r="N161" i="1"/>
  <c r="O160" i="1"/>
  <c r="I160" i="1"/>
  <c r="J159" i="1"/>
  <c r="E160" i="1"/>
  <c r="D161" i="1"/>
  <c r="BB163" i="1" l="1"/>
  <c r="BC162" i="1"/>
  <c r="AW161" i="1"/>
  <c r="AX161" i="1" s="1"/>
  <c r="AS163" i="1"/>
  <c r="AR164" i="1"/>
  <c r="AN160" i="1"/>
  <c r="AM161" i="1"/>
  <c r="AI163" i="1"/>
  <c r="AH164" i="1"/>
  <c r="AD163" i="1"/>
  <c r="AC164" i="1"/>
  <c r="Y160" i="1"/>
  <c r="X161" i="1"/>
  <c r="T160" i="1"/>
  <c r="S161" i="1"/>
  <c r="N162" i="1"/>
  <c r="O161" i="1"/>
  <c r="J160" i="1"/>
  <c r="I161" i="1"/>
  <c r="D162" i="1"/>
  <c r="E161" i="1"/>
  <c r="BB164" i="1" l="1"/>
  <c r="BC163" i="1"/>
  <c r="AW162" i="1"/>
  <c r="AX162" i="1" s="1"/>
  <c r="AR165" i="1"/>
  <c r="AS164" i="1"/>
  <c r="AM162" i="1"/>
  <c r="AN161" i="1"/>
  <c r="AH165" i="1"/>
  <c r="AI164" i="1"/>
  <c r="AC165" i="1"/>
  <c r="AD164" i="1"/>
  <c r="X162" i="1"/>
  <c r="Y161" i="1"/>
  <c r="T161" i="1"/>
  <c r="S162" i="1"/>
  <c r="N163" i="1"/>
  <c r="O162" i="1"/>
  <c r="I162" i="1"/>
  <c r="J161" i="1"/>
  <c r="E162" i="1"/>
  <c r="D163" i="1"/>
  <c r="BC164" i="1" l="1"/>
  <c r="BB165" i="1"/>
  <c r="AW163" i="1"/>
  <c r="AX163" i="1" s="1"/>
  <c r="AR166" i="1"/>
  <c r="AS165" i="1"/>
  <c r="AN162" i="1"/>
  <c r="AM163" i="1"/>
  <c r="AH166" i="1"/>
  <c r="AI165" i="1"/>
  <c r="AC166" i="1"/>
  <c r="AD165" i="1"/>
  <c r="Y162" i="1"/>
  <c r="X163" i="1"/>
  <c r="S163" i="1"/>
  <c r="T162" i="1"/>
  <c r="N164" i="1"/>
  <c r="O163" i="1"/>
  <c r="J162" i="1"/>
  <c r="I163" i="1"/>
  <c r="E163" i="1"/>
  <c r="D164" i="1"/>
  <c r="BB166" i="1" l="1"/>
  <c r="BC165" i="1"/>
  <c r="AW164" i="1"/>
  <c r="AX164" i="1" s="1"/>
  <c r="AR167" i="1"/>
  <c r="AS166" i="1"/>
  <c r="AM164" i="1"/>
  <c r="AN163" i="1"/>
  <c r="AH167" i="1"/>
  <c r="AI166" i="1"/>
  <c r="AC167" i="1"/>
  <c r="AD166" i="1"/>
  <c r="X164" i="1"/>
  <c r="Y163" i="1"/>
  <c r="T163" i="1"/>
  <c r="S164" i="1"/>
  <c r="N165" i="1"/>
  <c r="O164" i="1"/>
  <c r="J163" i="1"/>
  <c r="I164" i="1"/>
  <c r="E164" i="1"/>
  <c r="D165" i="1"/>
  <c r="BB167" i="1" l="1"/>
  <c r="BC166" i="1"/>
  <c r="AW165" i="1"/>
  <c r="AX165" i="1" s="1"/>
  <c r="AR168" i="1"/>
  <c r="AS167" i="1"/>
  <c r="AN164" i="1"/>
  <c r="AM165" i="1"/>
  <c r="AH168" i="1"/>
  <c r="AI167" i="1"/>
  <c r="AC168" i="1"/>
  <c r="AD167" i="1"/>
  <c r="Y164" i="1"/>
  <c r="X165" i="1"/>
  <c r="S165" i="1"/>
  <c r="T164" i="1"/>
  <c r="N166" i="1"/>
  <c r="O165" i="1"/>
  <c r="J164" i="1"/>
  <c r="I165" i="1"/>
  <c r="D166" i="1"/>
  <c r="E165" i="1"/>
  <c r="BB168" i="1" l="1"/>
  <c r="BC167" i="1"/>
  <c r="AW166" i="1"/>
  <c r="AX166" i="1" s="1"/>
  <c r="AR169" i="1"/>
  <c r="AS168" i="1"/>
  <c r="AM166" i="1"/>
  <c r="AN165" i="1"/>
  <c r="AH169" i="1"/>
  <c r="AI168" i="1"/>
  <c r="AC169" i="1"/>
  <c r="AD168" i="1"/>
  <c r="X166" i="1"/>
  <c r="Y165" i="1"/>
  <c r="T165" i="1"/>
  <c r="S166" i="1"/>
  <c r="N167" i="1"/>
  <c r="O166" i="1"/>
  <c r="I166" i="1"/>
  <c r="J165" i="1"/>
  <c r="E166" i="1"/>
  <c r="D167" i="1"/>
  <c r="BB169" i="1" l="1"/>
  <c r="BC168" i="1"/>
  <c r="AW167" i="1"/>
  <c r="AX167" i="1" s="1"/>
  <c r="AR170" i="1"/>
  <c r="AS169" i="1"/>
  <c r="AM167" i="1"/>
  <c r="AN166" i="1"/>
  <c r="AH170" i="1"/>
  <c r="AI169" i="1"/>
  <c r="AC170" i="1"/>
  <c r="AD169" i="1"/>
  <c r="Y166" i="1"/>
  <c r="X167" i="1"/>
  <c r="S167" i="1"/>
  <c r="T166" i="1"/>
  <c r="N168" i="1"/>
  <c r="O167" i="1"/>
  <c r="J166" i="1"/>
  <c r="I167" i="1"/>
  <c r="E167" i="1"/>
  <c r="D168" i="1"/>
  <c r="BB170" i="1" l="1"/>
  <c r="BC169" i="1"/>
  <c r="AW168" i="1"/>
  <c r="AX168" i="1" s="1"/>
  <c r="AR171" i="1"/>
  <c r="AS170" i="1"/>
  <c r="AM168" i="1"/>
  <c r="AN167" i="1"/>
  <c r="AH171" i="1"/>
  <c r="AI170" i="1"/>
  <c r="AC171" i="1"/>
  <c r="AD170" i="1"/>
  <c r="X168" i="1"/>
  <c r="Y167" i="1"/>
  <c r="T167" i="1"/>
  <c r="S168" i="1"/>
  <c r="N169" i="1"/>
  <c r="O168" i="1"/>
  <c r="I168" i="1"/>
  <c r="J167" i="1"/>
  <c r="E168" i="1"/>
  <c r="D169" i="1"/>
  <c r="BB171" i="1" l="1"/>
  <c r="BC170" i="1"/>
  <c r="AW169" i="1"/>
  <c r="AX169" i="1" s="1"/>
  <c r="AS171" i="1"/>
  <c r="AR172" i="1"/>
  <c r="AM169" i="1"/>
  <c r="AN168" i="1"/>
  <c r="AI171" i="1"/>
  <c r="AH172" i="1"/>
  <c r="AD171" i="1"/>
  <c r="AC172" i="1"/>
  <c r="Y168" i="1"/>
  <c r="X169" i="1"/>
  <c r="T168" i="1"/>
  <c r="S169" i="1"/>
  <c r="N170" i="1"/>
  <c r="O169" i="1"/>
  <c r="J168" i="1"/>
  <c r="I169" i="1"/>
  <c r="D170" i="1"/>
  <c r="E169" i="1"/>
  <c r="BB172" i="1" l="1"/>
  <c r="BC171" i="1"/>
  <c r="AW170" i="1"/>
  <c r="AX170" i="1" s="1"/>
  <c r="AR173" i="1"/>
  <c r="AS172" i="1"/>
  <c r="AM170" i="1"/>
  <c r="AN169" i="1"/>
  <c r="AH173" i="1"/>
  <c r="AI172" i="1"/>
  <c r="AC173" i="1"/>
  <c r="AD172" i="1"/>
  <c r="X170" i="1"/>
  <c r="Y169" i="1"/>
  <c r="T169" i="1"/>
  <c r="S170" i="1"/>
  <c r="N171" i="1"/>
  <c r="O170" i="1"/>
  <c r="I170" i="1"/>
  <c r="J169" i="1"/>
  <c r="E170" i="1"/>
  <c r="D171" i="1"/>
  <c r="BC172" i="1" l="1"/>
  <c r="BB173" i="1"/>
  <c r="AW171" i="1"/>
  <c r="AX171" i="1" s="1"/>
  <c r="AR174" i="1"/>
  <c r="AS173" i="1"/>
  <c r="AM171" i="1"/>
  <c r="AN170" i="1"/>
  <c r="AH174" i="1"/>
  <c r="AI173" i="1"/>
  <c r="AC174" i="1"/>
  <c r="AD173" i="1"/>
  <c r="Y170" i="1"/>
  <c r="X171" i="1"/>
  <c r="S171" i="1"/>
  <c r="T170" i="1"/>
  <c r="N172" i="1"/>
  <c r="O171" i="1"/>
  <c r="J170" i="1"/>
  <c r="I171" i="1"/>
  <c r="E171" i="1"/>
  <c r="D172" i="1"/>
  <c r="BB174" i="1" l="1"/>
  <c r="BC173" i="1"/>
  <c r="AW172" i="1"/>
  <c r="AX172" i="1" s="1"/>
  <c r="AR175" i="1"/>
  <c r="AS174" i="1"/>
  <c r="AM172" i="1"/>
  <c r="AN171" i="1"/>
  <c r="AH175" i="1"/>
  <c r="AI174" i="1"/>
  <c r="AC175" i="1"/>
  <c r="AD174" i="1"/>
  <c r="X172" i="1"/>
  <c r="Y171" i="1"/>
  <c r="T171" i="1"/>
  <c r="S172" i="1"/>
  <c r="N173" i="1"/>
  <c r="O172" i="1"/>
  <c r="J171" i="1"/>
  <c r="I172" i="1"/>
  <c r="E172" i="1"/>
  <c r="D173" i="1"/>
  <c r="BB175" i="1" l="1"/>
  <c r="BC174" i="1"/>
  <c r="AW173" i="1"/>
  <c r="AX173" i="1" s="1"/>
  <c r="AR176" i="1"/>
  <c r="AS175" i="1"/>
  <c r="AM173" i="1"/>
  <c r="AN172" i="1"/>
  <c r="AH176" i="1"/>
  <c r="AI175" i="1"/>
  <c r="AC176" i="1"/>
  <c r="AD175" i="1"/>
  <c r="Y172" i="1"/>
  <c r="X173" i="1"/>
  <c r="T172" i="1"/>
  <c r="S173" i="1"/>
  <c r="N174" i="1"/>
  <c r="O173" i="1"/>
  <c r="J172" i="1"/>
  <c r="I173" i="1"/>
  <c r="D174" i="1"/>
  <c r="E173" i="1"/>
  <c r="BB176" i="1" l="1"/>
  <c r="BC175" i="1"/>
  <c r="AW174" i="1"/>
  <c r="AX174" i="1" s="1"/>
  <c r="AR177" i="1"/>
  <c r="AS176" i="1"/>
  <c r="AM174" i="1"/>
  <c r="AN173" i="1"/>
  <c r="AH177" i="1"/>
  <c r="AI176" i="1"/>
  <c r="AC177" i="1"/>
  <c r="AD176" i="1"/>
  <c r="X174" i="1"/>
  <c r="Y173" i="1"/>
  <c r="T173" i="1"/>
  <c r="S174" i="1"/>
  <c r="N175" i="1"/>
  <c r="O174" i="1"/>
  <c r="J173" i="1"/>
  <c r="I174" i="1"/>
  <c r="E174" i="1"/>
  <c r="D175" i="1"/>
  <c r="BB177" i="1" l="1"/>
  <c r="BC176" i="1"/>
  <c r="AW175" i="1"/>
  <c r="AX175" i="1" s="1"/>
  <c r="AR178" i="1"/>
  <c r="AS177" i="1"/>
  <c r="AM175" i="1"/>
  <c r="AN174" i="1"/>
  <c r="AH178" i="1"/>
  <c r="AI177" i="1"/>
  <c r="AC178" i="1"/>
  <c r="AD177" i="1"/>
  <c r="Y174" i="1"/>
  <c r="X175" i="1"/>
  <c r="T174" i="1"/>
  <c r="S175" i="1"/>
  <c r="N176" i="1"/>
  <c r="O175" i="1"/>
  <c r="J174" i="1"/>
  <c r="I175" i="1"/>
  <c r="E175" i="1"/>
  <c r="D176" i="1"/>
  <c r="BB178" i="1" l="1"/>
  <c r="BC177" i="1"/>
  <c r="AW176" i="1"/>
  <c r="AX176" i="1" s="1"/>
  <c r="AR179" i="1"/>
  <c r="AS178" i="1"/>
  <c r="AM176" i="1"/>
  <c r="AN175" i="1"/>
  <c r="AH179" i="1"/>
  <c r="AI178" i="1"/>
  <c r="AC179" i="1"/>
  <c r="AD178" i="1"/>
  <c r="X176" i="1"/>
  <c r="Y175" i="1"/>
  <c r="T175" i="1"/>
  <c r="S176" i="1"/>
  <c r="N177" i="1"/>
  <c r="O176" i="1"/>
  <c r="J175" i="1"/>
  <c r="I176" i="1"/>
  <c r="E176" i="1"/>
  <c r="D177" i="1"/>
  <c r="BB179" i="1" l="1"/>
  <c r="BC178" i="1"/>
  <c r="AW177" i="1"/>
  <c r="AX177" i="1" s="1"/>
  <c r="AS179" i="1"/>
  <c r="AR180" i="1"/>
  <c r="AM177" i="1"/>
  <c r="AN176" i="1"/>
  <c r="AI179" i="1"/>
  <c r="AH180" i="1"/>
  <c r="AD179" i="1"/>
  <c r="AC180" i="1"/>
  <c r="Y176" i="1"/>
  <c r="X177" i="1"/>
  <c r="T176" i="1"/>
  <c r="S177" i="1"/>
  <c r="N178" i="1"/>
  <c r="O177" i="1"/>
  <c r="J176" i="1"/>
  <c r="I177" i="1"/>
  <c r="D178" i="1"/>
  <c r="E177" i="1"/>
  <c r="BB180" i="1" l="1"/>
  <c r="BC179" i="1"/>
  <c r="AW178" i="1"/>
  <c r="AX178" i="1" s="1"/>
  <c r="AR181" i="1"/>
  <c r="AS180" i="1"/>
  <c r="AM178" i="1"/>
  <c r="AN177" i="1"/>
  <c r="AH181" i="1"/>
  <c r="AI180" i="1"/>
  <c r="AC181" i="1"/>
  <c r="AD180" i="1"/>
  <c r="X178" i="1"/>
  <c r="Y177" i="1"/>
  <c r="T177" i="1"/>
  <c r="S178" i="1"/>
  <c r="N179" i="1"/>
  <c r="O178" i="1"/>
  <c r="J177" i="1"/>
  <c r="I178" i="1"/>
  <c r="E178" i="1"/>
  <c r="D179" i="1"/>
  <c r="BC180" i="1" l="1"/>
  <c r="BB181" i="1"/>
  <c r="AW179" i="1"/>
  <c r="AX179" i="1" s="1"/>
  <c r="AR182" i="1"/>
  <c r="AS181" i="1"/>
  <c r="AM179" i="1"/>
  <c r="AN178" i="1"/>
  <c r="AH182" i="1"/>
  <c r="AI181" i="1"/>
  <c r="AC182" i="1"/>
  <c r="AD181" i="1"/>
  <c r="Y178" i="1"/>
  <c r="X179" i="1"/>
  <c r="S179" i="1"/>
  <c r="T178" i="1"/>
  <c r="N180" i="1"/>
  <c r="O179" i="1"/>
  <c r="J178" i="1"/>
  <c r="I179" i="1"/>
  <c r="E179" i="1"/>
  <c r="D180" i="1"/>
  <c r="BB182" i="1" l="1"/>
  <c r="BC181" i="1"/>
  <c r="AW180" i="1"/>
  <c r="AX180" i="1" s="1"/>
  <c r="AR183" i="1"/>
  <c r="AS182" i="1"/>
  <c r="AM180" i="1"/>
  <c r="AN179" i="1"/>
  <c r="AH183" i="1"/>
  <c r="AI182" i="1"/>
  <c r="AC183" i="1"/>
  <c r="AD182" i="1"/>
  <c r="X180" i="1"/>
  <c r="Y179" i="1"/>
  <c r="T179" i="1"/>
  <c r="S180" i="1"/>
  <c r="N181" i="1"/>
  <c r="O180" i="1"/>
  <c r="J179" i="1"/>
  <c r="I180" i="1"/>
  <c r="E180" i="1"/>
  <c r="D181" i="1"/>
  <c r="BB183" i="1" l="1"/>
  <c r="BC182" i="1"/>
  <c r="AW181" i="1"/>
  <c r="AX181" i="1" s="1"/>
  <c r="AR184" i="1"/>
  <c r="AS183" i="1"/>
  <c r="AM181" i="1"/>
  <c r="AN180" i="1"/>
  <c r="AH184" i="1"/>
  <c r="AI183" i="1"/>
  <c r="AC184" i="1"/>
  <c r="AD183" i="1"/>
  <c r="Y180" i="1"/>
  <c r="X181" i="1"/>
  <c r="S181" i="1"/>
  <c r="T180" i="1"/>
  <c r="N182" i="1"/>
  <c r="O181" i="1"/>
  <c r="J180" i="1"/>
  <c r="I181" i="1"/>
  <c r="D182" i="1"/>
  <c r="E181" i="1"/>
  <c r="BB184" i="1" l="1"/>
  <c r="BC183" i="1"/>
  <c r="AW182" i="1"/>
  <c r="AX182" i="1" s="1"/>
  <c r="AR185" i="1"/>
  <c r="AS184" i="1"/>
  <c r="AM182" i="1"/>
  <c r="AN181" i="1"/>
  <c r="AH185" i="1"/>
  <c r="AI184" i="1"/>
  <c r="AC185" i="1"/>
  <c r="AD184" i="1"/>
  <c r="X182" i="1"/>
  <c r="Y181" i="1"/>
  <c r="T181" i="1"/>
  <c r="S182" i="1"/>
  <c r="N183" i="1"/>
  <c r="O182" i="1"/>
  <c r="J181" i="1"/>
  <c r="I182" i="1"/>
  <c r="E182" i="1"/>
  <c r="D183" i="1"/>
  <c r="BB185" i="1" l="1"/>
  <c r="BC184" i="1"/>
  <c r="AW183" i="1"/>
  <c r="AX183" i="1" s="1"/>
  <c r="AR186" i="1"/>
  <c r="AS185" i="1"/>
  <c r="AM183" i="1"/>
  <c r="AN182" i="1"/>
  <c r="AH186" i="1"/>
  <c r="AI185" i="1"/>
  <c r="AC186" i="1"/>
  <c r="AD185" i="1"/>
  <c r="Y182" i="1"/>
  <c r="X183" i="1"/>
  <c r="S183" i="1"/>
  <c r="T182" i="1"/>
  <c r="N184" i="1"/>
  <c r="O183" i="1"/>
  <c r="J182" i="1"/>
  <c r="I183" i="1"/>
  <c r="E183" i="1"/>
  <c r="D184" i="1"/>
  <c r="BB186" i="1" l="1"/>
  <c r="BC185" i="1"/>
  <c r="AW184" i="1"/>
  <c r="AX184" i="1" s="1"/>
  <c r="AR187" i="1"/>
  <c r="AS186" i="1"/>
  <c r="AM184" i="1"/>
  <c r="AN183" i="1"/>
  <c r="AH187" i="1"/>
  <c r="AI186" i="1"/>
  <c r="AC187" i="1"/>
  <c r="AD186" i="1"/>
  <c r="X184" i="1"/>
  <c r="Y183" i="1"/>
  <c r="T183" i="1"/>
  <c r="S184" i="1"/>
  <c r="N185" i="1"/>
  <c r="O184" i="1"/>
  <c r="J183" i="1"/>
  <c r="I184" i="1"/>
  <c r="E184" i="1"/>
  <c r="D185" i="1"/>
  <c r="BB187" i="1" l="1"/>
  <c r="BC186" i="1"/>
  <c r="AW185" i="1"/>
  <c r="AX185" i="1" s="1"/>
  <c r="AS187" i="1"/>
  <c r="AR188" i="1"/>
  <c r="AM185" i="1"/>
  <c r="AN184" i="1"/>
  <c r="AI187" i="1"/>
  <c r="AH188" i="1"/>
  <c r="AD187" i="1"/>
  <c r="AC188" i="1"/>
  <c r="Y184" i="1"/>
  <c r="X185" i="1"/>
  <c r="T184" i="1"/>
  <c r="S185" i="1"/>
  <c r="N186" i="1"/>
  <c r="O185" i="1"/>
  <c r="J184" i="1"/>
  <c r="I185" i="1"/>
  <c r="D186" i="1"/>
  <c r="E185" i="1"/>
  <c r="BB188" i="1" l="1"/>
  <c r="BC187" i="1"/>
  <c r="AW186" i="1"/>
  <c r="AX186" i="1" s="1"/>
  <c r="AR189" i="1"/>
  <c r="AS188" i="1"/>
  <c r="AM186" i="1"/>
  <c r="AN185" i="1"/>
  <c r="AH189" i="1"/>
  <c r="AI188" i="1"/>
  <c r="AC189" i="1"/>
  <c r="AD188" i="1"/>
  <c r="X186" i="1"/>
  <c r="Y185" i="1"/>
  <c r="T185" i="1"/>
  <c r="S186" i="1"/>
  <c r="N187" i="1"/>
  <c r="O186" i="1"/>
  <c r="J185" i="1"/>
  <c r="I186" i="1"/>
  <c r="E186" i="1"/>
  <c r="D187" i="1"/>
  <c r="BC188" i="1" l="1"/>
  <c r="BB189" i="1"/>
  <c r="AW187" i="1"/>
  <c r="AX187" i="1" s="1"/>
  <c r="AR190" i="1"/>
  <c r="AS189" i="1"/>
  <c r="AM187" i="1"/>
  <c r="AN186" i="1"/>
  <c r="AH190" i="1"/>
  <c r="AI189" i="1"/>
  <c r="AC190" i="1"/>
  <c r="AD189" i="1"/>
  <c r="Y186" i="1"/>
  <c r="X187" i="1"/>
  <c r="S187" i="1"/>
  <c r="T186" i="1"/>
  <c r="N188" i="1"/>
  <c r="O187" i="1"/>
  <c r="J186" i="1"/>
  <c r="I187" i="1"/>
  <c r="E187" i="1"/>
  <c r="D188" i="1"/>
  <c r="BB190" i="1" l="1"/>
  <c r="BC189" i="1"/>
  <c r="AW188" i="1"/>
  <c r="AX188" i="1" s="1"/>
  <c r="AR191" i="1"/>
  <c r="AS190" i="1"/>
  <c r="AM188" i="1"/>
  <c r="AN187" i="1"/>
  <c r="AH191" i="1"/>
  <c r="AI190" i="1"/>
  <c r="AC191" i="1"/>
  <c r="AD190" i="1"/>
  <c r="X188" i="1"/>
  <c r="Y187" i="1"/>
  <c r="T187" i="1"/>
  <c r="S188" i="1"/>
  <c r="N189" i="1"/>
  <c r="O188" i="1"/>
  <c r="J187" i="1"/>
  <c r="I188" i="1"/>
  <c r="E188" i="1"/>
  <c r="D189" i="1"/>
  <c r="BB191" i="1" l="1"/>
  <c r="BC190" i="1"/>
  <c r="AW189" i="1"/>
  <c r="AX189" i="1" s="1"/>
  <c r="AR192" i="1"/>
  <c r="AS191" i="1"/>
  <c r="AM189" i="1"/>
  <c r="AN188" i="1"/>
  <c r="AH192" i="1"/>
  <c r="AI191" i="1"/>
  <c r="AC192" i="1"/>
  <c r="AD191" i="1"/>
  <c r="Y188" i="1"/>
  <c r="X189" i="1"/>
  <c r="T188" i="1"/>
  <c r="S189" i="1"/>
  <c r="N190" i="1"/>
  <c r="O189" i="1"/>
  <c r="J188" i="1"/>
  <c r="I189" i="1"/>
  <c r="D190" i="1"/>
  <c r="E189" i="1"/>
  <c r="BB192" i="1" l="1"/>
  <c r="BC191" i="1"/>
  <c r="AW190" i="1"/>
  <c r="AX190" i="1" s="1"/>
  <c r="AR193" i="1"/>
  <c r="AS192" i="1"/>
  <c r="AM190" i="1"/>
  <c r="AN189" i="1"/>
  <c r="AH193" i="1"/>
  <c r="AI192" i="1"/>
  <c r="AC193" i="1"/>
  <c r="AD192" i="1"/>
  <c r="X190" i="1"/>
  <c r="Y189" i="1"/>
  <c r="T189" i="1"/>
  <c r="S190" i="1"/>
  <c r="N191" i="1"/>
  <c r="O190" i="1"/>
  <c r="J189" i="1"/>
  <c r="I190" i="1"/>
  <c r="E190" i="1"/>
  <c r="D191" i="1"/>
  <c r="BB193" i="1" l="1"/>
  <c r="BC192" i="1"/>
  <c r="AW191" i="1"/>
  <c r="AX191" i="1" s="1"/>
  <c r="AR194" i="1"/>
  <c r="AS193" i="1"/>
  <c r="AM191" i="1"/>
  <c r="AN190" i="1"/>
  <c r="AH194" i="1"/>
  <c r="AI193" i="1"/>
  <c r="AC194" i="1"/>
  <c r="AD193" i="1"/>
  <c r="Y190" i="1"/>
  <c r="X191" i="1"/>
  <c r="T190" i="1"/>
  <c r="S191" i="1"/>
  <c r="N192" i="1"/>
  <c r="O191" i="1"/>
  <c r="J190" i="1"/>
  <c r="I191" i="1"/>
  <c r="E191" i="1"/>
  <c r="D192" i="1"/>
  <c r="BB194" i="1" l="1"/>
  <c r="BC193" i="1"/>
  <c r="AW192" i="1"/>
  <c r="AX192" i="1" s="1"/>
  <c r="AR195" i="1"/>
  <c r="AS194" i="1"/>
  <c r="AM192" i="1"/>
  <c r="AN191" i="1"/>
  <c r="AH195" i="1"/>
  <c r="AI194" i="1"/>
  <c r="AC195" i="1"/>
  <c r="AD194" i="1"/>
  <c r="X192" i="1"/>
  <c r="Y191" i="1"/>
  <c r="T191" i="1"/>
  <c r="S192" i="1"/>
  <c r="N193" i="1"/>
  <c r="O192" i="1"/>
  <c r="J191" i="1"/>
  <c r="I192" i="1"/>
  <c r="E192" i="1"/>
  <c r="D193" i="1"/>
  <c r="BB195" i="1" l="1"/>
  <c r="BC194" i="1"/>
  <c r="AW193" i="1"/>
  <c r="AX193" i="1" s="1"/>
  <c r="AS195" i="1"/>
  <c r="AR196" i="1"/>
  <c r="AM193" i="1"/>
  <c r="AN192" i="1"/>
  <c r="AI195" i="1"/>
  <c r="AH196" i="1"/>
  <c r="AD195" i="1"/>
  <c r="AC196" i="1"/>
  <c r="Y192" i="1"/>
  <c r="X193" i="1"/>
  <c r="T192" i="1"/>
  <c r="S193" i="1"/>
  <c r="N194" i="1"/>
  <c r="O193" i="1"/>
  <c r="J192" i="1"/>
  <c r="I193" i="1"/>
  <c r="D194" i="1"/>
  <c r="E193" i="1"/>
  <c r="BB196" i="1" l="1"/>
  <c r="BC195" i="1"/>
  <c r="AW194" i="1"/>
  <c r="AX194" i="1" s="1"/>
  <c r="AR197" i="1"/>
  <c r="AS196" i="1"/>
  <c r="AM194" i="1"/>
  <c r="AN193" i="1"/>
  <c r="AH197" i="1"/>
  <c r="AI196" i="1"/>
  <c r="AC197" i="1"/>
  <c r="AD196" i="1"/>
  <c r="X194" i="1"/>
  <c r="Y193" i="1"/>
  <c r="T193" i="1"/>
  <c r="S194" i="1"/>
  <c r="N195" i="1"/>
  <c r="O194" i="1"/>
  <c r="J193" i="1"/>
  <c r="I194" i="1"/>
  <c r="E194" i="1"/>
  <c r="D195" i="1"/>
  <c r="BC196" i="1" l="1"/>
  <c r="BB197" i="1"/>
  <c r="AW195" i="1"/>
  <c r="AX195" i="1" s="1"/>
  <c r="AR198" i="1"/>
  <c r="AS197" i="1"/>
  <c r="AM195" i="1"/>
  <c r="AN194" i="1"/>
  <c r="AH198" i="1"/>
  <c r="AI197" i="1"/>
  <c r="AC198" i="1"/>
  <c r="AD197" i="1"/>
  <c r="Y194" i="1"/>
  <c r="X195" i="1"/>
  <c r="S195" i="1"/>
  <c r="T194" i="1"/>
  <c r="N196" i="1"/>
  <c r="O195" i="1"/>
  <c r="J194" i="1"/>
  <c r="I195" i="1"/>
  <c r="E195" i="1"/>
  <c r="D196" i="1"/>
  <c r="BB198" i="1" l="1"/>
  <c r="BC197" i="1"/>
  <c r="AW196" i="1"/>
  <c r="AX196" i="1" s="1"/>
  <c r="AR199" i="1"/>
  <c r="AS198" i="1"/>
  <c r="AM196" i="1"/>
  <c r="AN195" i="1"/>
  <c r="AH199" i="1"/>
  <c r="AI198" i="1"/>
  <c r="AC199" i="1"/>
  <c r="AD198" i="1"/>
  <c r="X196" i="1"/>
  <c r="Y195" i="1"/>
  <c r="T195" i="1"/>
  <c r="S196" i="1"/>
  <c r="N197" i="1"/>
  <c r="O196" i="1"/>
  <c r="J195" i="1"/>
  <c r="I196" i="1"/>
  <c r="E196" i="1"/>
  <c r="D197" i="1"/>
  <c r="BB199" i="1" l="1"/>
  <c r="BC198" i="1"/>
  <c r="AW197" i="1"/>
  <c r="AX197" i="1" s="1"/>
  <c r="AR200" i="1"/>
  <c r="AS199" i="1"/>
  <c r="AM197" i="1"/>
  <c r="AN196" i="1"/>
  <c r="AH200" i="1"/>
  <c r="AI199" i="1"/>
  <c r="AC200" i="1"/>
  <c r="AD199" i="1"/>
  <c r="Y196" i="1"/>
  <c r="X197" i="1"/>
  <c r="S197" i="1"/>
  <c r="T196" i="1"/>
  <c r="N198" i="1"/>
  <c r="O197" i="1"/>
  <c r="J196" i="1"/>
  <c r="I197" i="1"/>
  <c r="D198" i="1"/>
  <c r="E197" i="1"/>
  <c r="BB200" i="1" l="1"/>
  <c r="BC199" i="1"/>
  <c r="AW198" i="1"/>
  <c r="AX198" i="1" s="1"/>
  <c r="AR201" i="1"/>
  <c r="AS200" i="1"/>
  <c r="AM198" i="1"/>
  <c r="AN197" i="1"/>
  <c r="AH201" i="1"/>
  <c r="AI200" i="1"/>
  <c r="AC201" i="1"/>
  <c r="AD200" i="1"/>
  <c r="X198" i="1"/>
  <c r="Y197" i="1"/>
  <c r="T197" i="1"/>
  <c r="S198" i="1"/>
  <c r="N199" i="1"/>
  <c r="O198" i="1"/>
  <c r="J197" i="1"/>
  <c r="I198" i="1"/>
  <c r="E198" i="1"/>
  <c r="D199" i="1"/>
  <c r="BB201" i="1" l="1"/>
  <c r="BC200" i="1"/>
  <c r="AW199" i="1"/>
  <c r="AX199" i="1" s="1"/>
  <c r="AR202" i="1"/>
  <c r="AS201" i="1"/>
  <c r="AM199" i="1"/>
  <c r="AN198" i="1"/>
  <c r="AH202" i="1"/>
  <c r="AI201" i="1"/>
  <c r="AC202" i="1"/>
  <c r="AD201" i="1"/>
  <c r="Y198" i="1"/>
  <c r="X199" i="1"/>
  <c r="T198" i="1"/>
  <c r="S199" i="1"/>
  <c r="N200" i="1"/>
  <c r="O199" i="1"/>
  <c r="J198" i="1"/>
  <c r="I199" i="1"/>
  <c r="E199" i="1"/>
  <c r="D200" i="1"/>
  <c r="BB202" i="1" l="1"/>
  <c r="BC201" i="1"/>
  <c r="AW200" i="1"/>
  <c r="AX200" i="1" s="1"/>
  <c r="AR203" i="1"/>
  <c r="AS202" i="1"/>
  <c r="AM200" i="1"/>
  <c r="AN199" i="1"/>
  <c r="AH203" i="1"/>
  <c r="AI202" i="1"/>
  <c r="AC203" i="1"/>
  <c r="AD202" i="1"/>
  <c r="X200" i="1"/>
  <c r="Y199" i="1"/>
  <c r="T199" i="1"/>
  <c r="S200" i="1"/>
  <c r="N201" i="1"/>
  <c r="O200" i="1"/>
  <c r="J199" i="1"/>
  <c r="I200" i="1"/>
  <c r="E200" i="1"/>
  <c r="D201" i="1"/>
  <c r="BB203" i="1" l="1"/>
  <c r="BC202" i="1"/>
  <c r="AW201" i="1"/>
  <c r="AX201" i="1" s="1"/>
  <c r="AS203" i="1"/>
  <c r="AR204" i="1"/>
  <c r="AM201" i="1"/>
  <c r="AN200" i="1"/>
  <c r="AI203" i="1"/>
  <c r="AH204" i="1"/>
  <c r="AD203" i="1"/>
  <c r="AC204" i="1"/>
  <c r="Y200" i="1"/>
  <c r="X201" i="1"/>
  <c r="T200" i="1"/>
  <c r="S201" i="1"/>
  <c r="N202" i="1"/>
  <c r="O201" i="1"/>
  <c r="J200" i="1"/>
  <c r="I201" i="1"/>
  <c r="D202" i="1"/>
  <c r="E201" i="1"/>
  <c r="BB204" i="1" l="1"/>
  <c r="BC203" i="1"/>
  <c r="AW202" i="1"/>
  <c r="AX202" i="1" s="1"/>
  <c r="AR205" i="1"/>
  <c r="AS204" i="1"/>
  <c r="AM202" i="1"/>
  <c r="AN201" i="1"/>
  <c r="AH205" i="1"/>
  <c r="AI204" i="1"/>
  <c r="AC205" i="1"/>
  <c r="AD204" i="1"/>
  <c r="X202" i="1"/>
  <c r="Y201" i="1"/>
  <c r="T201" i="1"/>
  <c r="S202" i="1"/>
  <c r="N203" i="1"/>
  <c r="O202" i="1"/>
  <c r="J201" i="1"/>
  <c r="I202" i="1"/>
  <c r="E202" i="1"/>
  <c r="D203" i="1"/>
  <c r="BC204" i="1" l="1"/>
  <c r="BB205" i="1"/>
  <c r="AW203" i="1"/>
  <c r="AX203" i="1" s="1"/>
  <c r="AR206" i="1"/>
  <c r="AS205" i="1"/>
  <c r="AM203" i="1"/>
  <c r="AN202" i="1"/>
  <c r="AH206" i="1"/>
  <c r="AI205" i="1"/>
  <c r="AC206" i="1"/>
  <c r="AD205" i="1"/>
  <c r="Y202" i="1"/>
  <c r="X203" i="1"/>
  <c r="S203" i="1"/>
  <c r="T202" i="1"/>
  <c r="N204" i="1"/>
  <c r="O203" i="1"/>
  <c r="J202" i="1"/>
  <c r="I203" i="1"/>
  <c r="E203" i="1"/>
  <c r="D204" i="1"/>
  <c r="BB206" i="1" l="1"/>
  <c r="BC205" i="1"/>
  <c r="AW204" i="1"/>
  <c r="AX204" i="1" s="1"/>
  <c r="AR207" i="1"/>
  <c r="AS206" i="1"/>
  <c r="AM204" i="1"/>
  <c r="AN203" i="1"/>
  <c r="AH207" i="1"/>
  <c r="AI206" i="1"/>
  <c r="AC207" i="1"/>
  <c r="AD206" i="1"/>
  <c r="X204" i="1"/>
  <c r="Y203" i="1"/>
  <c r="T203" i="1"/>
  <c r="S204" i="1"/>
  <c r="N205" i="1"/>
  <c r="O204" i="1"/>
  <c r="J203" i="1"/>
  <c r="I204" i="1"/>
  <c r="E204" i="1"/>
  <c r="D205" i="1"/>
  <c r="BB207" i="1" l="1"/>
  <c r="BC206" i="1"/>
  <c r="AW205" i="1"/>
  <c r="AX205" i="1" s="1"/>
  <c r="AR208" i="1"/>
  <c r="AS207" i="1"/>
  <c r="AM205" i="1"/>
  <c r="AN204" i="1"/>
  <c r="AH208" i="1"/>
  <c r="AI207" i="1"/>
  <c r="AC208" i="1"/>
  <c r="AD207" i="1"/>
  <c r="Y204" i="1"/>
  <c r="X205" i="1"/>
  <c r="T204" i="1"/>
  <c r="S205" i="1"/>
  <c r="N206" i="1"/>
  <c r="O205" i="1"/>
  <c r="J204" i="1"/>
  <c r="I205" i="1"/>
  <c r="D206" i="1"/>
  <c r="E205" i="1"/>
  <c r="BB208" i="1" l="1"/>
  <c r="BC207" i="1"/>
  <c r="AW206" i="1"/>
  <c r="AX206" i="1" s="1"/>
  <c r="AR209" i="1"/>
  <c r="AS208" i="1"/>
  <c r="AM206" i="1"/>
  <c r="AN205" i="1"/>
  <c r="AH209" i="1"/>
  <c r="AI208" i="1"/>
  <c r="AC209" i="1"/>
  <c r="AD208" i="1"/>
  <c r="X206" i="1"/>
  <c r="Y205" i="1"/>
  <c r="T205" i="1"/>
  <c r="S206" i="1"/>
  <c r="N207" i="1"/>
  <c r="O206" i="1"/>
  <c r="J205" i="1"/>
  <c r="I206" i="1"/>
  <c r="E206" i="1"/>
  <c r="D207" i="1"/>
  <c r="BB209" i="1" l="1"/>
  <c r="BC208" i="1"/>
  <c r="AW207" i="1"/>
  <c r="AX207" i="1" s="1"/>
  <c r="AR210" i="1"/>
  <c r="AS209" i="1"/>
  <c r="AM207" i="1"/>
  <c r="AN206" i="1"/>
  <c r="AH210" i="1"/>
  <c r="AI209" i="1"/>
  <c r="AC210" i="1"/>
  <c r="AD209" i="1"/>
  <c r="Y206" i="1"/>
  <c r="X207" i="1"/>
  <c r="S207" i="1"/>
  <c r="T206" i="1"/>
  <c r="N208" i="1"/>
  <c r="O207" i="1"/>
  <c r="J206" i="1"/>
  <c r="I207" i="1"/>
  <c r="E207" i="1"/>
  <c r="D208" i="1"/>
  <c r="BB210" i="1" l="1"/>
  <c r="BC209" i="1"/>
  <c r="AW208" i="1"/>
  <c r="AX208" i="1" s="1"/>
  <c r="AR211" i="1"/>
  <c r="AS210" i="1"/>
  <c r="AM208" i="1"/>
  <c r="AN207" i="1"/>
  <c r="AH211" i="1"/>
  <c r="AI210" i="1"/>
  <c r="AC211" i="1"/>
  <c r="AD210" i="1"/>
  <c r="X208" i="1"/>
  <c r="Y207" i="1"/>
  <c r="T207" i="1"/>
  <c r="S208" i="1"/>
  <c r="N209" i="1"/>
  <c r="O208" i="1"/>
  <c r="J207" i="1"/>
  <c r="I208" i="1"/>
  <c r="E208" i="1"/>
  <c r="D209" i="1"/>
  <c r="BB211" i="1" l="1"/>
  <c r="BC210" i="1"/>
  <c r="AW209" i="1"/>
  <c r="AX209" i="1" s="1"/>
  <c r="AS211" i="1"/>
  <c r="AR212" i="1"/>
  <c r="AM209" i="1"/>
  <c r="AN208" i="1"/>
  <c r="AI211" i="1"/>
  <c r="AH212" i="1"/>
  <c r="AD211" i="1"/>
  <c r="AC212" i="1"/>
  <c r="Y208" i="1"/>
  <c r="X209" i="1"/>
  <c r="T208" i="1"/>
  <c r="S209" i="1"/>
  <c r="N210" i="1"/>
  <c r="O209" i="1"/>
  <c r="J208" i="1"/>
  <c r="I209" i="1"/>
  <c r="D210" i="1"/>
  <c r="E209" i="1"/>
  <c r="BB212" i="1" l="1"/>
  <c r="BC211" i="1"/>
  <c r="AW210" i="1"/>
  <c r="AX210" i="1" s="1"/>
  <c r="AR213" i="1"/>
  <c r="AS212" i="1"/>
  <c r="AM210" i="1"/>
  <c r="AN209" i="1"/>
  <c r="AH213" i="1"/>
  <c r="AI212" i="1"/>
  <c r="AC213" i="1"/>
  <c r="AD212" i="1"/>
  <c r="X210" i="1"/>
  <c r="Y209" i="1"/>
  <c r="T209" i="1"/>
  <c r="S210" i="1"/>
  <c r="N211" i="1"/>
  <c r="O210" i="1"/>
  <c r="J209" i="1"/>
  <c r="I210" i="1"/>
  <c r="E210" i="1"/>
  <c r="D211" i="1"/>
  <c r="BC212" i="1" l="1"/>
  <c r="BB213" i="1"/>
  <c r="AW211" i="1"/>
  <c r="AX211" i="1" s="1"/>
  <c r="AR214" i="1"/>
  <c r="AS213" i="1"/>
  <c r="AM211" i="1"/>
  <c r="AN210" i="1"/>
  <c r="AH214" i="1"/>
  <c r="AI213" i="1"/>
  <c r="AC214" i="1"/>
  <c r="AD213" i="1"/>
  <c r="Y210" i="1"/>
  <c r="X211" i="1"/>
  <c r="S211" i="1"/>
  <c r="T210" i="1"/>
  <c r="N212" i="1"/>
  <c r="O211" i="1"/>
  <c r="J210" i="1"/>
  <c r="I211" i="1"/>
  <c r="E211" i="1"/>
  <c r="D212" i="1"/>
  <c r="BB214" i="1" l="1"/>
  <c r="BC213" i="1"/>
  <c r="AW212" i="1"/>
  <c r="AX212" i="1" s="1"/>
  <c r="AR215" i="1"/>
  <c r="AS214" i="1"/>
  <c r="AM212" i="1"/>
  <c r="AN211" i="1"/>
  <c r="AH215" i="1"/>
  <c r="AI214" i="1"/>
  <c r="AC215" i="1"/>
  <c r="AD214" i="1"/>
  <c r="X212" i="1"/>
  <c r="Y211" i="1"/>
  <c r="T211" i="1"/>
  <c r="S212" i="1"/>
  <c r="N213" i="1"/>
  <c r="O212" i="1"/>
  <c r="J211" i="1"/>
  <c r="I212" i="1"/>
  <c r="E212" i="1"/>
  <c r="D213" i="1"/>
  <c r="BB215" i="1" l="1"/>
  <c r="BC214" i="1"/>
  <c r="AW213" i="1"/>
  <c r="AX213" i="1" s="1"/>
  <c r="AR216" i="1"/>
  <c r="AS215" i="1"/>
  <c r="AM213" i="1"/>
  <c r="AN212" i="1"/>
  <c r="AH216" i="1"/>
  <c r="AI215" i="1"/>
  <c r="AC216" i="1"/>
  <c r="AD215" i="1"/>
  <c r="Y212" i="1"/>
  <c r="X213" i="1"/>
  <c r="T212" i="1"/>
  <c r="S213" i="1"/>
  <c r="N214" i="1"/>
  <c r="O213" i="1"/>
  <c r="J212" i="1"/>
  <c r="I213" i="1"/>
  <c r="D214" i="1"/>
  <c r="E213" i="1"/>
  <c r="BB216" i="1" l="1"/>
  <c r="BC215" i="1"/>
  <c r="AW214" i="1"/>
  <c r="AX214" i="1" s="1"/>
  <c r="AR217" i="1"/>
  <c r="AS216" i="1"/>
  <c r="AM214" i="1"/>
  <c r="AN213" i="1"/>
  <c r="AH217" i="1"/>
  <c r="AI216" i="1"/>
  <c r="AC217" i="1"/>
  <c r="AD216" i="1"/>
  <c r="X214" i="1"/>
  <c r="Y213" i="1"/>
  <c r="T213" i="1"/>
  <c r="S214" i="1"/>
  <c r="N215" i="1"/>
  <c r="O214" i="1"/>
  <c r="J213" i="1"/>
  <c r="I214" i="1"/>
  <c r="E214" i="1"/>
  <c r="D215" i="1"/>
  <c r="BB217" i="1" l="1"/>
  <c r="BC216" i="1"/>
  <c r="AW215" i="1"/>
  <c r="AX215" i="1" s="1"/>
  <c r="AR218" i="1"/>
  <c r="AS217" i="1"/>
  <c r="AM215" i="1"/>
  <c r="AN214" i="1"/>
  <c r="AH218" i="1"/>
  <c r="AI217" i="1"/>
  <c r="AC218" i="1"/>
  <c r="AD217" i="1"/>
  <c r="Y214" i="1"/>
  <c r="X215" i="1"/>
  <c r="S215" i="1"/>
  <c r="T214" i="1"/>
  <c r="N216" i="1"/>
  <c r="O215" i="1"/>
  <c r="J214" i="1"/>
  <c r="I215" i="1"/>
  <c r="E215" i="1"/>
  <c r="D216" i="1"/>
  <c r="BB218" i="1" l="1"/>
  <c r="BC217" i="1"/>
  <c r="AW216" i="1"/>
  <c r="AX216" i="1" s="1"/>
  <c r="AR219" i="1"/>
  <c r="AS218" i="1"/>
  <c r="AM216" i="1"/>
  <c r="AN215" i="1"/>
  <c r="AH219" i="1"/>
  <c r="AI218" i="1"/>
  <c r="AC219" i="1"/>
  <c r="AD218" i="1"/>
  <c r="X216" i="1"/>
  <c r="Y215" i="1"/>
  <c r="T215" i="1"/>
  <c r="S216" i="1"/>
  <c r="N217" i="1"/>
  <c r="O216" i="1"/>
  <c r="J215" i="1"/>
  <c r="I216" i="1"/>
  <c r="E216" i="1"/>
  <c r="D217" i="1"/>
  <c r="BB219" i="1" l="1"/>
  <c r="BC218" i="1"/>
  <c r="AW217" i="1"/>
  <c r="AX217" i="1" s="1"/>
  <c r="AS219" i="1"/>
  <c r="AR220" i="1"/>
  <c r="AM217" i="1"/>
  <c r="AN216" i="1"/>
  <c r="AI219" i="1"/>
  <c r="AH220" i="1"/>
  <c r="AD219" i="1"/>
  <c r="AC220" i="1"/>
  <c r="Y216" i="1"/>
  <c r="X217" i="1"/>
  <c r="T216" i="1"/>
  <c r="S217" i="1"/>
  <c r="N218" i="1"/>
  <c r="O217" i="1"/>
  <c r="J216" i="1"/>
  <c r="I217" i="1"/>
  <c r="D218" i="1"/>
  <c r="E217" i="1"/>
  <c r="BB220" i="1" l="1"/>
  <c r="BC219" i="1"/>
  <c r="AW218" i="1"/>
  <c r="AX218" i="1" s="1"/>
  <c r="AR221" i="1"/>
  <c r="AS220" i="1"/>
  <c r="AM218" i="1"/>
  <c r="AN217" i="1"/>
  <c r="AH221" i="1"/>
  <c r="AI220" i="1"/>
  <c r="AC221" i="1"/>
  <c r="AD220" i="1"/>
  <c r="X218" i="1"/>
  <c r="Y217" i="1"/>
  <c r="T217" i="1"/>
  <c r="S218" i="1"/>
  <c r="N219" i="1"/>
  <c r="O218" i="1"/>
  <c r="J217" i="1"/>
  <c r="I218" i="1"/>
  <c r="E218" i="1"/>
  <c r="D219" i="1"/>
  <c r="BC220" i="1" l="1"/>
  <c r="BB221" i="1"/>
  <c r="AW219" i="1"/>
  <c r="AX219" i="1" s="1"/>
  <c r="AR222" i="1"/>
  <c r="AS221" i="1"/>
  <c r="AM219" i="1"/>
  <c r="AN218" i="1"/>
  <c r="AH222" i="1"/>
  <c r="AI221" i="1"/>
  <c r="AC222" i="1"/>
  <c r="AD221" i="1"/>
  <c r="Y218" i="1"/>
  <c r="X219" i="1"/>
  <c r="S219" i="1"/>
  <c r="T218" i="1"/>
  <c r="N220" i="1"/>
  <c r="O219" i="1"/>
  <c r="J218" i="1"/>
  <c r="I219" i="1"/>
  <c r="E219" i="1"/>
  <c r="D220" i="1"/>
  <c r="BB222" i="1" l="1"/>
  <c r="BC221" i="1"/>
  <c r="AW220" i="1"/>
  <c r="AX220" i="1" s="1"/>
  <c r="AR223" i="1"/>
  <c r="AS222" i="1"/>
  <c r="AM220" i="1"/>
  <c r="AN219" i="1"/>
  <c r="AH223" i="1"/>
  <c r="AI222" i="1"/>
  <c r="AC223" i="1"/>
  <c r="AD222" i="1"/>
  <c r="X220" i="1"/>
  <c r="Y219" i="1"/>
  <c r="T219" i="1"/>
  <c r="S220" i="1"/>
  <c r="N221" i="1"/>
  <c r="O220" i="1"/>
  <c r="J219" i="1"/>
  <c r="I220" i="1"/>
  <c r="E220" i="1"/>
  <c r="D221" i="1"/>
  <c r="BB223" i="1" l="1"/>
  <c r="BC222" i="1"/>
  <c r="AW221" i="1"/>
  <c r="AX221" i="1" s="1"/>
  <c r="AR224" i="1"/>
  <c r="AS223" i="1"/>
  <c r="AM221" i="1"/>
  <c r="AN220" i="1"/>
  <c r="AH224" i="1"/>
  <c r="AI223" i="1"/>
  <c r="AC224" i="1"/>
  <c r="AD223" i="1"/>
  <c r="Y220" i="1"/>
  <c r="X221" i="1"/>
  <c r="S221" i="1"/>
  <c r="T220" i="1"/>
  <c r="N222" i="1"/>
  <c r="O221" i="1"/>
  <c r="J220" i="1"/>
  <c r="I221" i="1"/>
  <c r="D222" i="1"/>
  <c r="E221" i="1"/>
  <c r="BB224" i="1" l="1"/>
  <c r="BC223" i="1"/>
  <c r="AW222" i="1"/>
  <c r="AX222" i="1" s="1"/>
  <c r="AR225" i="1"/>
  <c r="AS224" i="1"/>
  <c r="AM222" i="1"/>
  <c r="AN221" i="1"/>
  <c r="AH225" i="1"/>
  <c r="AI224" i="1"/>
  <c r="AC225" i="1"/>
  <c r="AD224" i="1"/>
  <c r="X222" i="1"/>
  <c r="Y221" i="1"/>
  <c r="T221" i="1"/>
  <c r="S222" i="1"/>
  <c r="N223" i="1"/>
  <c r="O222" i="1"/>
  <c r="J221" i="1"/>
  <c r="I222" i="1"/>
  <c r="E222" i="1"/>
  <c r="D223" i="1"/>
  <c r="BB225" i="1" l="1"/>
  <c r="BC224" i="1"/>
  <c r="AW223" i="1"/>
  <c r="AX223" i="1" s="1"/>
  <c r="AR226" i="1"/>
  <c r="AS225" i="1"/>
  <c r="AM223" i="1"/>
  <c r="AN222" i="1"/>
  <c r="AH226" i="1"/>
  <c r="AI225" i="1"/>
  <c r="AC226" i="1"/>
  <c r="AD225" i="1"/>
  <c r="Y222" i="1"/>
  <c r="X223" i="1"/>
  <c r="T222" i="1"/>
  <c r="S223" i="1"/>
  <c r="N224" i="1"/>
  <c r="O223" i="1"/>
  <c r="J222" i="1"/>
  <c r="I223" i="1"/>
  <c r="E223" i="1"/>
  <c r="D224" i="1"/>
  <c r="BB226" i="1" l="1"/>
  <c r="BC225" i="1"/>
  <c r="AW224" i="1"/>
  <c r="AX224" i="1" s="1"/>
  <c r="AR227" i="1"/>
  <c r="AS226" i="1"/>
  <c r="AM224" i="1"/>
  <c r="AN223" i="1"/>
  <c r="AH227" i="1"/>
  <c r="AI226" i="1"/>
  <c r="AC227" i="1"/>
  <c r="AD226" i="1"/>
  <c r="X224" i="1"/>
  <c r="Y223" i="1"/>
  <c r="T223" i="1"/>
  <c r="S224" i="1"/>
  <c r="N225" i="1"/>
  <c r="O224" i="1"/>
  <c r="J223" i="1"/>
  <c r="I224" i="1"/>
  <c r="E224" i="1"/>
  <c r="D225" i="1"/>
  <c r="BB227" i="1" l="1"/>
  <c r="BC226" i="1"/>
  <c r="AW225" i="1"/>
  <c r="AX225" i="1" s="1"/>
  <c r="AS227" i="1"/>
  <c r="AR228" i="1"/>
  <c r="AM225" i="1"/>
  <c r="AN224" i="1"/>
  <c r="AI227" i="1"/>
  <c r="AH228" i="1"/>
  <c r="AD227" i="1"/>
  <c r="AC228" i="1"/>
  <c r="Y224" i="1"/>
  <c r="X225" i="1"/>
  <c r="T224" i="1"/>
  <c r="S225" i="1"/>
  <c r="N226" i="1"/>
  <c r="O225" i="1"/>
  <c r="J224" i="1"/>
  <c r="I225" i="1"/>
  <c r="D226" i="1"/>
  <c r="E225" i="1"/>
  <c r="BB228" i="1" l="1"/>
  <c r="BC227" i="1"/>
  <c r="AW226" i="1"/>
  <c r="AX226" i="1" s="1"/>
  <c r="AR229" i="1"/>
  <c r="AS228" i="1"/>
  <c r="AM226" i="1"/>
  <c r="AN225" i="1"/>
  <c r="AH229" i="1"/>
  <c r="AI228" i="1"/>
  <c r="AC229" i="1"/>
  <c r="AD228" i="1"/>
  <c r="X226" i="1"/>
  <c r="Y225" i="1"/>
  <c r="T225" i="1"/>
  <c r="S226" i="1"/>
  <c r="N227" i="1"/>
  <c r="O226" i="1"/>
  <c r="J225" i="1"/>
  <c r="I226" i="1"/>
  <c r="E226" i="1"/>
  <c r="D227" i="1"/>
  <c r="BC228" i="1" l="1"/>
  <c r="BB229" i="1"/>
  <c r="AW227" i="1"/>
  <c r="AX227" i="1" s="1"/>
  <c r="AR230" i="1"/>
  <c r="AS229" i="1"/>
  <c r="AM227" i="1"/>
  <c r="AN226" i="1"/>
  <c r="AH230" i="1"/>
  <c r="AI229" i="1"/>
  <c r="AC230" i="1"/>
  <c r="AD229" i="1"/>
  <c r="Y226" i="1"/>
  <c r="X227" i="1"/>
  <c r="S227" i="1"/>
  <c r="T226" i="1"/>
  <c r="N228" i="1"/>
  <c r="O227" i="1"/>
  <c r="J226" i="1"/>
  <c r="I227" i="1"/>
  <c r="E227" i="1"/>
  <c r="D228" i="1"/>
  <c r="BB230" i="1" l="1"/>
  <c r="BC229" i="1"/>
  <c r="AW228" i="1"/>
  <c r="AX228" i="1" s="1"/>
  <c r="AR231" i="1"/>
  <c r="AS230" i="1"/>
  <c r="AM228" i="1"/>
  <c r="AN227" i="1"/>
  <c r="AH231" i="1"/>
  <c r="AI230" i="1"/>
  <c r="AC231" i="1"/>
  <c r="AD230" i="1"/>
  <c r="X228" i="1"/>
  <c r="Y227" i="1"/>
  <c r="T227" i="1"/>
  <c r="S228" i="1"/>
  <c r="N229" i="1"/>
  <c r="O228" i="1"/>
  <c r="J227" i="1"/>
  <c r="I228" i="1"/>
  <c r="E228" i="1"/>
  <c r="D229" i="1"/>
  <c r="BB231" i="1" l="1"/>
  <c r="BC230" i="1"/>
  <c r="AW229" i="1"/>
  <c r="AX229" i="1" s="1"/>
  <c r="AR232" i="1"/>
  <c r="AS231" i="1"/>
  <c r="AM229" i="1"/>
  <c r="AN228" i="1"/>
  <c r="AH232" i="1"/>
  <c r="AI231" i="1"/>
  <c r="AC232" i="1"/>
  <c r="AD231" i="1"/>
  <c r="Y228" i="1"/>
  <c r="X229" i="1"/>
  <c r="S229" i="1"/>
  <c r="T228" i="1"/>
  <c r="N230" i="1"/>
  <c r="O229" i="1"/>
  <c r="J228" i="1"/>
  <c r="I229" i="1"/>
  <c r="D230" i="1"/>
  <c r="E229" i="1"/>
  <c r="BB232" i="1" l="1"/>
  <c r="BC231" i="1"/>
  <c r="AW230" i="1"/>
  <c r="AX230" i="1" s="1"/>
  <c r="AR233" i="1"/>
  <c r="AS232" i="1"/>
  <c r="AM230" i="1"/>
  <c r="AN229" i="1"/>
  <c r="AH233" i="1"/>
  <c r="AI232" i="1"/>
  <c r="AC233" i="1"/>
  <c r="AD232" i="1"/>
  <c r="X230" i="1"/>
  <c r="Y229" i="1"/>
  <c r="T229" i="1"/>
  <c r="S230" i="1"/>
  <c r="N231" i="1"/>
  <c r="O230" i="1"/>
  <c r="J229" i="1"/>
  <c r="I230" i="1"/>
  <c r="E230" i="1"/>
  <c r="D231" i="1"/>
  <c r="BB233" i="1" l="1"/>
  <c r="BC232" i="1"/>
  <c r="AW231" i="1"/>
  <c r="AX231" i="1" s="1"/>
  <c r="AR234" i="1"/>
  <c r="AS233" i="1"/>
  <c r="AM231" i="1"/>
  <c r="AN230" i="1"/>
  <c r="AH234" i="1"/>
  <c r="AI233" i="1"/>
  <c r="AC234" i="1"/>
  <c r="AD233" i="1"/>
  <c r="Y230" i="1"/>
  <c r="X231" i="1"/>
  <c r="S231" i="1"/>
  <c r="T230" i="1"/>
  <c r="N232" i="1"/>
  <c r="O231" i="1"/>
  <c r="J230" i="1"/>
  <c r="I231" i="1"/>
  <c r="E231" i="1"/>
  <c r="D232" i="1"/>
  <c r="BB234" i="1" l="1"/>
  <c r="BC233" i="1"/>
  <c r="AW232" i="1"/>
  <c r="AX232" i="1" s="1"/>
  <c r="AR235" i="1"/>
  <c r="AS234" i="1"/>
  <c r="AM232" i="1"/>
  <c r="AN231" i="1"/>
  <c r="AH235" i="1"/>
  <c r="AI234" i="1"/>
  <c r="AC235" i="1"/>
  <c r="AD234" i="1"/>
  <c r="X232" i="1"/>
  <c r="Y231" i="1"/>
  <c r="T231" i="1"/>
  <c r="S232" i="1"/>
  <c r="N233" i="1"/>
  <c r="O232" i="1"/>
  <c r="J231" i="1"/>
  <c r="I232" i="1"/>
  <c r="E232" i="1"/>
  <c r="D233" i="1"/>
  <c r="BB235" i="1" l="1"/>
  <c r="BC234" i="1"/>
  <c r="AW233" i="1"/>
  <c r="AX233" i="1" s="1"/>
  <c r="AS235" i="1"/>
  <c r="AR236" i="1"/>
  <c r="AM233" i="1"/>
  <c r="AN232" i="1"/>
  <c r="AI235" i="1"/>
  <c r="AH236" i="1"/>
  <c r="AD235" i="1"/>
  <c r="AC236" i="1"/>
  <c r="Y232" i="1"/>
  <c r="X233" i="1"/>
  <c r="T232" i="1"/>
  <c r="S233" i="1"/>
  <c r="N234" i="1"/>
  <c r="O233" i="1"/>
  <c r="J232" i="1"/>
  <c r="I233" i="1"/>
  <c r="D234" i="1"/>
  <c r="E233" i="1"/>
  <c r="BB236" i="1" l="1"/>
  <c r="BC235" i="1"/>
  <c r="AW234" i="1"/>
  <c r="AX234" i="1" s="1"/>
  <c r="AR237" i="1"/>
  <c r="AS236" i="1"/>
  <c r="AM234" i="1"/>
  <c r="AN233" i="1"/>
  <c r="AH237" i="1"/>
  <c r="AI236" i="1"/>
  <c r="AC237" i="1"/>
  <c r="AD236" i="1"/>
  <c r="X234" i="1"/>
  <c r="Y233" i="1"/>
  <c r="T233" i="1"/>
  <c r="S234" i="1"/>
  <c r="N235" i="1"/>
  <c r="O234" i="1"/>
  <c r="J233" i="1"/>
  <c r="I234" i="1"/>
  <c r="E234" i="1"/>
  <c r="D235" i="1"/>
  <c r="BC236" i="1" l="1"/>
  <c r="BB237" i="1"/>
  <c r="AW235" i="1"/>
  <c r="AX235" i="1" s="1"/>
  <c r="AR238" i="1"/>
  <c r="AS237" i="1"/>
  <c r="AM235" i="1"/>
  <c r="AN234" i="1"/>
  <c r="AH238" i="1"/>
  <c r="AI237" i="1"/>
  <c r="AC238" i="1"/>
  <c r="AD237" i="1"/>
  <c r="Y234" i="1"/>
  <c r="X235" i="1"/>
  <c r="S235" i="1"/>
  <c r="T234" i="1"/>
  <c r="N236" i="1"/>
  <c r="O235" i="1"/>
  <c r="J234" i="1"/>
  <c r="I235" i="1"/>
  <c r="E235" i="1"/>
  <c r="D236" i="1"/>
  <c r="BB238" i="1" l="1"/>
  <c r="BC237" i="1"/>
  <c r="AW236" i="1"/>
  <c r="AX236" i="1" s="1"/>
  <c r="AR239" i="1"/>
  <c r="AS238" i="1"/>
  <c r="AM236" i="1"/>
  <c r="AN235" i="1"/>
  <c r="AH239" i="1"/>
  <c r="AI238" i="1"/>
  <c r="AC239" i="1"/>
  <c r="AD238" i="1"/>
  <c r="X236" i="1"/>
  <c r="Y235" i="1"/>
  <c r="T235" i="1"/>
  <c r="S236" i="1"/>
  <c r="N237" i="1"/>
  <c r="O236" i="1"/>
  <c r="J235" i="1"/>
  <c r="I236" i="1"/>
  <c r="E236" i="1"/>
  <c r="D237" i="1"/>
  <c r="BB239" i="1" l="1"/>
  <c r="BC238" i="1"/>
  <c r="AW237" i="1"/>
  <c r="AX237" i="1" s="1"/>
  <c r="AR240" i="1"/>
  <c r="AS239" i="1"/>
  <c r="AM237" i="1"/>
  <c r="AN236" i="1"/>
  <c r="AH240" i="1"/>
  <c r="AI239" i="1"/>
  <c r="AC240" i="1"/>
  <c r="AD239" i="1"/>
  <c r="Y236" i="1"/>
  <c r="X237" i="1"/>
  <c r="T236" i="1"/>
  <c r="S237" i="1"/>
  <c r="N238" i="1"/>
  <c r="O237" i="1"/>
  <c r="J236" i="1"/>
  <c r="I237" i="1"/>
  <c r="D238" i="1"/>
  <c r="E237" i="1"/>
  <c r="BB240" i="1" l="1"/>
  <c r="BC239" i="1"/>
  <c r="AW238" i="1"/>
  <c r="AX238" i="1" s="1"/>
  <c r="AR241" i="1"/>
  <c r="AS240" i="1"/>
  <c r="AM238" i="1"/>
  <c r="AN237" i="1"/>
  <c r="AH241" i="1"/>
  <c r="AI240" i="1"/>
  <c r="AC241" i="1"/>
  <c r="AD240" i="1"/>
  <c r="X238" i="1"/>
  <c r="Y237" i="1"/>
  <c r="T237" i="1"/>
  <c r="S238" i="1"/>
  <c r="N239" i="1"/>
  <c r="O238" i="1"/>
  <c r="J237" i="1"/>
  <c r="I238" i="1"/>
  <c r="E238" i="1"/>
  <c r="D239" i="1"/>
  <c r="BB241" i="1" l="1"/>
  <c r="BC240" i="1"/>
  <c r="AW239" i="1"/>
  <c r="AX239" i="1" s="1"/>
  <c r="AR242" i="1"/>
  <c r="AS241" i="1"/>
  <c r="AM239" i="1"/>
  <c r="AN238" i="1"/>
  <c r="AH242" i="1"/>
  <c r="AI241" i="1"/>
  <c r="AC242" i="1"/>
  <c r="AD241" i="1"/>
  <c r="Y238" i="1"/>
  <c r="X239" i="1"/>
  <c r="S239" i="1"/>
  <c r="T238" i="1"/>
  <c r="N240" i="1"/>
  <c r="O239" i="1"/>
  <c r="J238" i="1"/>
  <c r="I239" i="1"/>
  <c r="E239" i="1"/>
  <c r="D240" i="1"/>
  <c r="BB242" i="1" l="1"/>
  <c r="BC241" i="1"/>
  <c r="AW240" i="1"/>
  <c r="AX240" i="1" s="1"/>
  <c r="AR243" i="1"/>
  <c r="AS242" i="1"/>
  <c r="AM240" i="1"/>
  <c r="AN239" i="1"/>
  <c r="AH243" i="1"/>
  <c r="AI242" i="1"/>
  <c r="AC243" i="1"/>
  <c r="AD242" i="1"/>
  <c r="X240" i="1"/>
  <c r="Y239" i="1"/>
  <c r="T239" i="1"/>
  <c r="S240" i="1"/>
  <c r="N241" i="1"/>
  <c r="O240" i="1"/>
  <c r="J239" i="1"/>
  <c r="I240" i="1"/>
  <c r="E240" i="1"/>
  <c r="D241" i="1"/>
  <c r="BB243" i="1" l="1"/>
  <c r="BC242" i="1"/>
  <c r="AW241" i="1"/>
  <c r="AX241" i="1" s="1"/>
  <c r="AS243" i="1"/>
  <c r="AR244" i="1"/>
  <c r="AM241" i="1"/>
  <c r="AN240" i="1"/>
  <c r="AI243" i="1"/>
  <c r="AH244" i="1"/>
  <c r="AD243" i="1"/>
  <c r="AC244" i="1"/>
  <c r="Y240" i="1"/>
  <c r="X241" i="1"/>
  <c r="T240" i="1"/>
  <c r="S241" i="1"/>
  <c r="N242" i="1"/>
  <c r="O241" i="1"/>
  <c r="J240" i="1"/>
  <c r="I241" i="1"/>
  <c r="D242" i="1"/>
  <c r="E241" i="1"/>
  <c r="BB244" i="1" l="1"/>
  <c r="BC243" i="1"/>
  <c r="AW242" i="1"/>
  <c r="AX242" i="1" s="1"/>
  <c r="AR245" i="1"/>
  <c r="AS244" i="1"/>
  <c r="AM242" i="1"/>
  <c r="AN241" i="1"/>
  <c r="AH245" i="1"/>
  <c r="AI244" i="1"/>
  <c r="AC245" i="1"/>
  <c r="AD244" i="1"/>
  <c r="X242" i="1"/>
  <c r="Y241" i="1"/>
  <c r="T241" i="1"/>
  <c r="S242" i="1"/>
  <c r="N243" i="1"/>
  <c r="O242" i="1"/>
  <c r="J241" i="1"/>
  <c r="I242" i="1"/>
  <c r="E242" i="1"/>
  <c r="D243" i="1"/>
  <c r="BC244" i="1" l="1"/>
  <c r="BB245" i="1"/>
  <c r="AW243" i="1"/>
  <c r="AX243" i="1" s="1"/>
  <c r="AR246" i="1"/>
  <c r="AS245" i="1"/>
  <c r="AM243" i="1"/>
  <c r="AN242" i="1"/>
  <c r="AH246" i="1"/>
  <c r="AI245" i="1"/>
  <c r="AC246" i="1"/>
  <c r="AD245" i="1"/>
  <c r="Y242" i="1"/>
  <c r="X243" i="1"/>
  <c r="S243" i="1"/>
  <c r="T242" i="1"/>
  <c r="N244" i="1"/>
  <c r="O243" i="1"/>
  <c r="J242" i="1"/>
  <c r="I243" i="1"/>
  <c r="E243" i="1"/>
  <c r="D244" i="1"/>
  <c r="BB246" i="1" l="1"/>
  <c r="BC245" i="1"/>
  <c r="AW244" i="1"/>
  <c r="AX244" i="1" s="1"/>
  <c r="AR247" i="1"/>
  <c r="AS246" i="1"/>
  <c r="AM244" i="1"/>
  <c r="AN243" i="1"/>
  <c r="AH247" i="1"/>
  <c r="AI246" i="1"/>
  <c r="AC247" i="1"/>
  <c r="AD246" i="1"/>
  <c r="X244" i="1"/>
  <c r="Y243" i="1"/>
  <c r="T243" i="1"/>
  <c r="S244" i="1"/>
  <c r="N245" i="1"/>
  <c r="O244" i="1"/>
  <c r="J243" i="1"/>
  <c r="I244" i="1"/>
  <c r="E244" i="1"/>
  <c r="D245" i="1"/>
  <c r="BB247" i="1" l="1"/>
  <c r="BC246" i="1"/>
  <c r="AW245" i="1"/>
  <c r="AX245" i="1" s="1"/>
  <c r="AR248" i="1"/>
  <c r="AS247" i="1"/>
  <c r="AM245" i="1"/>
  <c r="AN244" i="1"/>
  <c r="AH248" i="1"/>
  <c r="AI247" i="1"/>
  <c r="AC248" i="1"/>
  <c r="AD247" i="1"/>
  <c r="Y244" i="1"/>
  <c r="X245" i="1"/>
  <c r="S245" i="1"/>
  <c r="T244" i="1"/>
  <c r="N246" i="1"/>
  <c r="O245" i="1"/>
  <c r="J244" i="1"/>
  <c r="I245" i="1"/>
  <c r="D246" i="1"/>
  <c r="E245" i="1"/>
  <c r="BB248" i="1" l="1"/>
  <c r="BC247" i="1"/>
  <c r="AW246" i="1"/>
  <c r="AX246" i="1" s="1"/>
  <c r="AR249" i="1"/>
  <c r="AS248" i="1"/>
  <c r="AM246" i="1"/>
  <c r="AN245" i="1"/>
  <c r="AH249" i="1"/>
  <c r="AI248" i="1"/>
  <c r="AC249" i="1"/>
  <c r="AD248" i="1"/>
  <c r="X246" i="1"/>
  <c r="Y245" i="1"/>
  <c r="T245" i="1"/>
  <c r="S246" i="1"/>
  <c r="N247" i="1"/>
  <c r="O246" i="1"/>
  <c r="J245" i="1"/>
  <c r="I246" i="1"/>
  <c r="E246" i="1"/>
  <c r="D247" i="1"/>
  <c r="BB249" i="1" l="1"/>
  <c r="BC248" i="1"/>
  <c r="AW247" i="1"/>
  <c r="AX247" i="1" s="1"/>
  <c r="AR250" i="1"/>
  <c r="AS249" i="1"/>
  <c r="AM247" i="1"/>
  <c r="AN246" i="1"/>
  <c r="AH250" i="1"/>
  <c r="AI249" i="1"/>
  <c r="AC250" i="1"/>
  <c r="AD249" i="1"/>
  <c r="Y246" i="1"/>
  <c r="X247" i="1"/>
  <c r="S247" i="1"/>
  <c r="T246" i="1"/>
  <c r="N248" i="1"/>
  <c r="O247" i="1"/>
  <c r="J246" i="1"/>
  <c r="I247" i="1"/>
  <c r="E247" i="1"/>
  <c r="D248" i="1"/>
  <c r="BB250" i="1" l="1"/>
  <c r="BC249" i="1"/>
  <c r="AW248" i="1"/>
  <c r="AX248" i="1" s="1"/>
  <c r="AR251" i="1"/>
  <c r="AS250" i="1"/>
  <c r="AM248" i="1"/>
  <c r="AN247" i="1"/>
  <c r="AH251" i="1"/>
  <c r="AI250" i="1"/>
  <c r="AC251" i="1"/>
  <c r="AD250" i="1"/>
  <c r="X248" i="1"/>
  <c r="Y247" i="1"/>
  <c r="T247" i="1"/>
  <c r="S248" i="1"/>
  <c r="N249" i="1"/>
  <c r="O248" i="1"/>
  <c r="J247" i="1"/>
  <c r="I248" i="1"/>
  <c r="E248" i="1"/>
  <c r="D249" i="1"/>
  <c r="BB251" i="1" l="1"/>
  <c r="BC250" i="1"/>
  <c r="AW249" i="1"/>
  <c r="AX249" i="1" s="1"/>
  <c r="AS251" i="1"/>
  <c r="AR252" i="1"/>
  <c r="AM249" i="1"/>
  <c r="AN248" i="1"/>
  <c r="AI251" i="1"/>
  <c r="AH252" i="1"/>
  <c r="AD251" i="1"/>
  <c r="AC252" i="1"/>
  <c r="Y248" i="1"/>
  <c r="X249" i="1"/>
  <c r="T248" i="1"/>
  <c r="S249" i="1"/>
  <c r="N250" i="1"/>
  <c r="O249" i="1"/>
  <c r="J248" i="1"/>
  <c r="I249" i="1"/>
  <c r="D250" i="1"/>
  <c r="E249" i="1"/>
  <c r="BB252" i="1" l="1"/>
  <c r="BC251" i="1"/>
  <c r="AW250" i="1"/>
  <c r="AX250" i="1" s="1"/>
  <c r="AR253" i="1"/>
  <c r="AS252" i="1"/>
  <c r="AM250" i="1"/>
  <c r="AN249" i="1"/>
  <c r="AH253" i="1"/>
  <c r="AI252" i="1"/>
  <c r="AC253" i="1"/>
  <c r="AD252" i="1"/>
  <c r="X250" i="1"/>
  <c r="Y249" i="1"/>
  <c r="T249" i="1"/>
  <c r="S250" i="1"/>
  <c r="N251" i="1"/>
  <c r="O250" i="1"/>
  <c r="J249" i="1"/>
  <c r="I250" i="1"/>
  <c r="E250" i="1"/>
  <c r="D251" i="1"/>
  <c r="BC252" i="1" l="1"/>
  <c r="BB253" i="1"/>
  <c r="AW251" i="1"/>
  <c r="AX251" i="1" s="1"/>
  <c r="AR254" i="1"/>
  <c r="AS253" i="1"/>
  <c r="AM251" i="1"/>
  <c r="AN250" i="1"/>
  <c r="AH254" i="1"/>
  <c r="AI253" i="1"/>
  <c r="AC254" i="1"/>
  <c r="AD253" i="1"/>
  <c r="Y250" i="1"/>
  <c r="X251" i="1"/>
  <c r="S251" i="1"/>
  <c r="T250" i="1"/>
  <c r="N252" i="1"/>
  <c r="O251" i="1"/>
  <c r="J250" i="1"/>
  <c r="I251" i="1"/>
  <c r="E251" i="1"/>
  <c r="D252" i="1"/>
  <c r="BB254" i="1" l="1"/>
  <c r="BC253" i="1"/>
  <c r="AW252" i="1"/>
  <c r="AX252" i="1" s="1"/>
  <c r="AR255" i="1"/>
  <c r="AS254" i="1"/>
  <c r="AM252" i="1"/>
  <c r="AN251" i="1"/>
  <c r="AH255" i="1"/>
  <c r="AI254" i="1"/>
  <c r="AC255" i="1"/>
  <c r="AD254" i="1"/>
  <c r="X252" i="1"/>
  <c r="Y251" i="1"/>
  <c r="T251" i="1"/>
  <c r="S252" i="1"/>
  <c r="N253" i="1"/>
  <c r="O252" i="1"/>
  <c r="J251" i="1"/>
  <c r="I252" i="1"/>
  <c r="E252" i="1"/>
  <c r="D253" i="1"/>
  <c r="BB255" i="1" l="1"/>
  <c r="BC254" i="1"/>
  <c r="AW253" i="1"/>
  <c r="AX253" i="1" s="1"/>
  <c r="AR256" i="1"/>
  <c r="AS255" i="1"/>
  <c r="AM253" i="1"/>
  <c r="AN252" i="1"/>
  <c r="AH256" i="1"/>
  <c r="AI255" i="1"/>
  <c r="AC256" i="1"/>
  <c r="AD255" i="1"/>
  <c r="Y252" i="1"/>
  <c r="X253" i="1"/>
  <c r="S253" i="1"/>
  <c r="T252" i="1"/>
  <c r="N254" i="1"/>
  <c r="O253" i="1"/>
  <c r="J252" i="1"/>
  <c r="I253" i="1"/>
  <c r="E253" i="1"/>
  <c r="D254" i="1"/>
  <c r="BB256" i="1" l="1"/>
  <c r="BC255" i="1"/>
  <c r="AW254" i="1"/>
  <c r="AX254" i="1" s="1"/>
  <c r="AR257" i="1"/>
  <c r="AS256" i="1"/>
  <c r="AM254" i="1"/>
  <c r="AN253" i="1"/>
  <c r="AH257" i="1"/>
  <c r="AI256" i="1"/>
  <c r="AC257" i="1"/>
  <c r="AD256" i="1"/>
  <c r="X254" i="1"/>
  <c r="Y253" i="1"/>
  <c r="T253" i="1"/>
  <c r="S254" i="1"/>
  <c r="N255" i="1"/>
  <c r="O254" i="1"/>
  <c r="J253" i="1"/>
  <c r="I254" i="1"/>
  <c r="E254" i="1"/>
  <c r="D255" i="1"/>
  <c r="BB257" i="1" l="1"/>
  <c r="BC256" i="1"/>
  <c r="AW255" i="1"/>
  <c r="AX255" i="1" s="1"/>
  <c r="AR258" i="1"/>
  <c r="AS257" i="1"/>
  <c r="AM255" i="1"/>
  <c r="AN254" i="1"/>
  <c r="AH258" i="1"/>
  <c r="AI257" i="1"/>
  <c r="AC258" i="1"/>
  <c r="AD257" i="1"/>
  <c r="Y254" i="1"/>
  <c r="X255" i="1"/>
  <c r="T254" i="1"/>
  <c r="S255" i="1"/>
  <c r="N256" i="1"/>
  <c r="O255" i="1"/>
  <c r="J254" i="1"/>
  <c r="I255" i="1"/>
  <c r="E255" i="1"/>
  <c r="D256" i="1"/>
  <c r="BB258" i="1" l="1"/>
  <c r="BC257" i="1"/>
  <c r="AW256" i="1"/>
  <c r="AX256" i="1" s="1"/>
  <c r="AR259" i="1"/>
  <c r="AS258" i="1"/>
  <c r="AM256" i="1"/>
  <c r="AN255" i="1"/>
  <c r="AH259" i="1"/>
  <c r="AI258" i="1"/>
  <c r="AC259" i="1"/>
  <c r="AD258" i="1"/>
  <c r="X256" i="1"/>
  <c r="Y255" i="1"/>
  <c r="T255" i="1"/>
  <c r="S256" i="1"/>
  <c r="N257" i="1"/>
  <c r="O256" i="1"/>
  <c r="J255" i="1"/>
  <c r="I256" i="1"/>
  <c r="E256" i="1"/>
  <c r="D257" i="1"/>
  <c r="BB259" i="1" l="1"/>
  <c r="BC258" i="1"/>
  <c r="AW257" i="1"/>
  <c r="AX257" i="1" s="1"/>
  <c r="AS259" i="1"/>
  <c r="AR260" i="1"/>
  <c r="AM257" i="1"/>
  <c r="AN256" i="1"/>
  <c r="AI259" i="1"/>
  <c r="AH260" i="1"/>
  <c r="AD259" i="1"/>
  <c r="AC260" i="1"/>
  <c r="Y256" i="1"/>
  <c r="X257" i="1"/>
  <c r="T256" i="1"/>
  <c r="S257" i="1"/>
  <c r="N258" i="1"/>
  <c r="O257" i="1"/>
  <c r="J256" i="1"/>
  <c r="I257" i="1"/>
  <c r="D258" i="1"/>
  <c r="E257" i="1"/>
  <c r="BB260" i="1" l="1"/>
  <c r="BC259" i="1"/>
  <c r="AW258" i="1"/>
  <c r="AX258" i="1" s="1"/>
  <c r="AR261" i="1"/>
  <c r="AS260" i="1"/>
  <c r="AM258" i="1"/>
  <c r="AN257" i="1"/>
  <c r="AH261" i="1"/>
  <c r="AI260" i="1"/>
  <c r="AC261" i="1"/>
  <c r="AD260" i="1"/>
  <c r="X258" i="1"/>
  <c r="Y257" i="1"/>
  <c r="T257" i="1"/>
  <c r="S258" i="1"/>
  <c r="N259" i="1"/>
  <c r="O258" i="1"/>
  <c r="J257" i="1"/>
  <c r="I258" i="1"/>
  <c r="E258" i="1"/>
  <c r="D259" i="1"/>
  <c r="BC260" i="1" l="1"/>
  <c r="BB261" i="1"/>
  <c r="AW259" i="1"/>
  <c r="AX259" i="1" s="1"/>
  <c r="AR262" i="1"/>
  <c r="AS261" i="1"/>
  <c r="AM259" i="1"/>
  <c r="AN258" i="1"/>
  <c r="AH262" i="1"/>
  <c r="AI261" i="1"/>
  <c r="AC262" i="1"/>
  <c r="AD261" i="1"/>
  <c r="Y258" i="1"/>
  <c r="X259" i="1"/>
  <c r="S259" i="1"/>
  <c r="T258" i="1"/>
  <c r="N260" i="1"/>
  <c r="O259" i="1"/>
  <c r="J258" i="1"/>
  <c r="I259" i="1"/>
  <c r="E259" i="1"/>
  <c r="D260" i="1"/>
  <c r="BB262" i="1" l="1"/>
  <c r="BC261" i="1"/>
  <c r="AW260" i="1"/>
  <c r="AX260" i="1" s="1"/>
  <c r="AR263" i="1"/>
  <c r="AS262" i="1"/>
  <c r="AM260" i="1"/>
  <c r="AN259" i="1"/>
  <c r="AH263" i="1"/>
  <c r="AI262" i="1"/>
  <c r="AC263" i="1"/>
  <c r="AD262" i="1"/>
  <c r="X260" i="1"/>
  <c r="Y259" i="1"/>
  <c r="T259" i="1"/>
  <c r="S260" i="1"/>
  <c r="N261" i="1"/>
  <c r="O260" i="1"/>
  <c r="J259" i="1"/>
  <c r="I260" i="1"/>
  <c r="E260" i="1"/>
  <c r="D261" i="1"/>
  <c r="BB263" i="1" l="1"/>
  <c r="BC262" i="1"/>
  <c r="AW261" i="1"/>
  <c r="AX261" i="1" s="1"/>
  <c r="AR264" i="1"/>
  <c r="AS263" i="1"/>
  <c r="AM261" i="1"/>
  <c r="AN260" i="1"/>
  <c r="AH264" i="1"/>
  <c r="AI263" i="1"/>
  <c r="AC264" i="1"/>
  <c r="AD263" i="1"/>
  <c r="Y260" i="1"/>
  <c r="X261" i="1"/>
  <c r="S261" i="1"/>
  <c r="T260" i="1"/>
  <c r="N262" i="1"/>
  <c r="O261" i="1"/>
  <c r="J260" i="1"/>
  <c r="I261" i="1"/>
  <c r="D262" i="1"/>
  <c r="E261" i="1"/>
  <c r="BB264" i="1" l="1"/>
  <c r="BC263" i="1"/>
  <c r="AW262" i="1"/>
  <c r="AX262" i="1" s="1"/>
  <c r="AR265" i="1"/>
  <c r="AS264" i="1"/>
  <c r="AM262" i="1"/>
  <c r="AN261" i="1"/>
  <c r="AH265" i="1"/>
  <c r="AI264" i="1"/>
  <c r="AC265" i="1"/>
  <c r="AD264" i="1"/>
  <c r="X262" i="1"/>
  <c r="Y261" i="1"/>
  <c r="T261" i="1"/>
  <c r="S262" i="1"/>
  <c r="N263" i="1"/>
  <c r="O262" i="1"/>
  <c r="J261" i="1"/>
  <c r="I262" i="1"/>
  <c r="E262" i="1"/>
  <c r="D263" i="1"/>
  <c r="BB265" i="1" l="1"/>
  <c r="BC264" i="1"/>
  <c r="AW263" i="1"/>
  <c r="AX263" i="1" s="1"/>
  <c r="AR266" i="1"/>
  <c r="AS265" i="1"/>
  <c r="AM263" i="1"/>
  <c r="AN262" i="1"/>
  <c r="AH266" i="1"/>
  <c r="AI265" i="1"/>
  <c r="AC266" i="1"/>
  <c r="AD265" i="1"/>
  <c r="Y262" i="1"/>
  <c r="X263" i="1"/>
  <c r="S263" i="1"/>
  <c r="T262" i="1"/>
  <c r="N264" i="1"/>
  <c r="O263" i="1"/>
  <c r="J262" i="1"/>
  <c r="I263" i="1"/>
  <c r="E263" i="1"/>
  <c r="D264" i="1"/>
  <c r="BB266" i="1" l="1"/>
  <c r="BC265" i="1"/>
  <c r="AW264" i="1"/>
  <c r="AX264" i="1" s="1"/>
  <c r="AR267" i="1"/>
  <c r="AS266" i="1"/>
  <c r="AM264" i="1"/>
  <c r="AN263" i="1"/>
  <c r="AH267" i="1"/>
  <c r="AI266" i="1"/>
  <c r="AC267" i="1"/>
  <c r="AD266" i="1"/>
  <c r="X264" i="1"/>
  <c r="Y263" i="1"/>
  <c r="T263" i="1"/>
  <c r="S264" i="1"/>
  <c r="N265" i="1"/>
  <c r="O264" i="1"/>
  <c r="J263" i="1"/>
  <c r="I264" i="1"/>
  <c r="E264" i="1"/>
  <c r="D265" i="1"/>
  <c r="BB267" i="1" l="1"/>
  <c r="BC266" i="1"/>
  <c r="AW265" i="1"/>
  <c r="AX265" i="1" s="1"/>
  <c r="AS267" i="1"/>
  <c r="AR268" i="1"/>
  <c r="AM265" i="1"/>
  <c r="AN264" i="1"/>
  <c r="AI267" i="1"/>
  <c r="AH268" i="1"/>
  <c r="AD267" i="1"/>
  <c r="AC268" i="1"/>
  <c r="Y264" i="1"/>
  <c r="X265" i="1"/>
  <c r="T264" i="1"/>
  <c r="S265" i="1"/>
  <c r="N266" i="1"/>
  <c r="O265" i="1"/>
  <c r="J264" i="1"/>
  <c r="I265" i="1"/>
  <c r="D266" i="1"/>
  <c r="E265" i="1"/>
  <c r="BB268" i="1" l="1"/>
  <c r="BC267" i="1"/>
  <c r="AW266" i="1"/>
  <c r="AX266" i="1" s="1"/>
  <c r="AR269" i="1"/>
  <c r="AS268" i="1"/>
  <c r="AM266" i="1"/>
  <c r="AN265" i="1"/>
  <c r="AH269" i="1"/>
  <c r="AI268" i="1"/>
  <c r="AC269" i="1"/>
  <c r="AD268" i="1"/>
  <c r="X266" i="1"/>
  <c r="Y265" i="1"/>
  <c r="T265" i="1"/>
  <c r="S266" i="1"/>
  <c r="N267" i="1"/>
  <c r="O266" i="1"/>
  <c r="J265" i="1"/>
  <c r="I266" i="1"/>
  <c r="E266" i="1"/>
  <c r="D267" i="1"/>
  <c r="BC268" i="1" l="1"/>
  <c r="BB269" i="1"/>
  <c r="AW267" i="1"/>
  <c r="AX267" i="1" s="1"/>
  <c r="AR270" i="1"/>
  <c r="AS269" i="1"/>
  <c r="AM267" i="1"/>
  <c r="AN266" i="1"/>
  <c r="AH270" i="1"/>
  <c r="AI269" i="1"/>
  <c r="AC270" i="1"/>
  <c r="AD269" i="1"/>
  <c r="Y266" i="1"/>
  <c r="X267" i="1"/>
  <c r="S267" i="1"/>
  <c r="T266" i="1"/>
  <c r="N268" i="1"/>
  <c r="O267" i="1"/>
  <c r="J266" i="1"/>
  <c r="I267" i="1"/>
  <c r="E267" i="1"/>
  <c r="D268" i="1"/>
  <c r="BB270" i="1" l="1"/>
  <c r="BC269" i="1"/>
  <c r="AW268" i="1"/>
  <c r="AX268" i="1" s="1"/>
  <c r="AR271" i="1"/>
  <c r="AS270" i="1"/>
  <c r="AM268" i="1"/>
  <c r="AN267" i="1"/>
  <c r="AH271" i="1"/>
  <c r="AI270" i="1"/>
  <c r="AC271" i="1"/>
  <c r="AD270" i="1"/>
  <c r="X268" i="1"/>
  <c r="Y267" i="1"/>
  <c r="T267" i="1"/>
  <c r="S268" i="1"/>
  <c r="N269" i="1"/>
  <c r="O268" i="1"/>
  <c r="J267" i="1"/>
  <c r="I268" i="1"/>
  <c r="E268" i="1"/>
  <c r="D269" i="1"/>
  <c r="BB271" i="1" l="1"/>
  <c r="BC270" i="1"/>
  <c r="AW269" i="1"/>
  <c r="AX269" i="1" s="1"/>
  <c r="AR272" i="1"/>
  <c r="AS271" i="1"/>
  <c r="AM269" i="1"/>
  <c r="AN268" i="1"/>
  <c r="AH272" i="1"/>
  <c r="AI271" i="1"/>
  <c r="AC272" i="1"/>
  <c r="AD271" i="1"/>
  <c r="Y268" i="1"/>
  <c r="X269" i="1"/>
  <c r="T268" i="1"/>
  <c r="S269" i="1"/>
  <c r="N270" i="1"/>
  <c r="O269" i="1"/>
  <c r="J268" i="1"/>
  <c r="I269" i="1"/>
  <c r="D270" i="1"/>
  <c r="E269" i="1"/>
  <c r="BB272" i="1" l="1"/>
  <c r="BC271" i="1"/>
  <c r="AW270" i="1"/>
  <c r="AX270" i="1" s="1"/>
  <c r="AR273" i="1"/>
  <c r="AS272" i="1"/>
  <c r="AM270" i="1"/>
  <c r="AN269" i="1"/>
  <c r="AH273" i="1"/>
  <c r="AI272" i="1"/>
  <c r="AC273" i="1"/>
  <c r="AD272" i="1"/>
  <c r="X270" i="1"/>
  <c r="Y269" i="1"/>
  <c r="T269" i="1"/>
  <c r="S270" i="1"/>
  <c r="N271" i="1"/>
  <c r="O270" i="1"/>
  <c r="J269" i="1"/>
  <c r="I270" i="1"/>
  <c r="E270" i="1"/>
  <c r="D271" i="1"/>
  <c r="BB273" i="1" l="1"/>
  <c r="BC272" i="1"/>
  <c r="AW271" i="1"/>
  <c r="AX271" i="1" s="1"/>
  <c r="AR274" i="1"/>
  <c r="AS273" i="1"/>
  <c r="AM271" i="1"/>
  <c r="AN270" i="1"/>
  <c r="AH274" i="1"/>
  <c r="AI273" i="1"/>
  <c r="AC274" i="1"/>
  <c r="AD273" i="1"/>
  <c r="Y270" i="1"/>
  <c r="X271" i="1"/>
  <c r="S271" i="1"/>
  <c r="T270" i="1"/>
  <c r="N272" i="1"/>
  <c r="O271" i="1"/>
  <c r="J270" i="1"/>
  <c r="I271" i="1"/>
  <c r="E271" i="1"/>
  <c r="D272" i="1"/>
  <c r="BB274" i="1" l="1"/>
  <c r="BC273" i="1"/>
  <c r="AW272" i="1"/>
  <c r="AX272" i="1" s="1"/>
  <c r="AR275" i="1"/>
  <c r="AS274" i="1"/>
  <c r="AM272" i="1"/>
  <c r="AN271" i="1"/>
  <c r="AH275" i="1"/>
  <c r="AI274" i="1"/>
  <c r="AC275" i="1"/>
  <c r="AD274" i="1"/>
  <c r="X272" i="1"/>
  <c r="Y271" i="1"/>
  <c r="T271" i="1"/>
  <c r="S272" i="1"/>
  <c r="N273" i="1"/>
  <c r="O272" i="1"/>
  <c r="J271" i="1"/>
  <c r="I272" i="1"/>
  <c r="E272" i="1"/>
  <c r="D273" i="1"/>
  <c r="BB275" i="1" l="1"/>
  <c r="BC274" i="1"/>
  <c r="AW273" i="1"/>
  <c r="AX273" i="1" s="1"/>
  <c r="AS275" i="1"/>
  <c r="AR276" i="1"/>
  <c r="AM273" i="1"/>
  <c r="AN272" i="1"/>
  <c r="AI275" i="1"/>
  <c r="AH276" i="1"/>
  <c r="AD275" i="1"/>
  <c r="AC276" i="1"/>
  <c r="Y272" i="1"/>
  <c r="X273" i="1"/>
  <c r="T272" i="1"/>
  <c r="S273" i="1"/>
  <c r="N274" i="1"/>
  <c r="O273" i="1"/>
  <c r="J272" i="1"/>
  <c r="I273" i="1"/>
  <c r="D274" i="1"/>
  <c r="E273" i="1"/>
  <c r="BB276" i="1" l="1"/>
  <c r="BC275" i="1"/>
  <c r="AW274" i="1"/>
  <c r="AX274" i="1" s="1"/>
  <c r="AR277" i="1"/>
  <c r="AS276" i="1"/>
  <c r="AM274" i="1"/>
  <c r="AN273" i="1"/>
  <c r="AH277" i="1"/>
  <c r="AI276" i="1"/>
  <c r="AC277" i="1"/>
  <c r="AD276" i="1"/>
  <c r="X274" i="1"/>
  <c r="Y273" i="1"/>
  <c r="T273" i="1"/>
  <c r="S274" i="1"/>
  <c r="N275" i="1"/>
  <c r="O274" i="1"/>
  <c r="J273" i="1"/>
  <c r="I274" i="1"/>
  <c r="E274" i="1"/>
  <c r="D275" i="1"/>
  <c r="BC276" i="1" l="1"/>
  <c r="BB277" i="1"/>
  <c r="AW275" i="1"/>
  <c r="AX275" i="1" s="1"/>
  <c r="AR278" i="1"/>
  <c r="AS277" i="1"/>
  <c r="AM275" i="1"/>
  <c r="AN274" i="1"/>
  <c r="AH278" i="1"/>
  <c r="AI277" i="1"/>
  <c r="AC278" i="1"/>
  <c r="AD277" i="1"/>
  <c r="Y274" i="1"/>
  <c r="X275" i="1"/>
  <c r="S275" i="1"/>
  <c r="T274" i="1"/>
  <c r="N276" i="1"/>
  <c r="O275" i="1"/>
  <c r="J274" i="1"/>
  <c r="I275" i="1"/>
  <c r="E275" i="1"/>
  <c r="D276" i="1"/>
  <c r="BB278" i="1" l="1"/>
  <c r="BC277" i="1"/>
  <c r="AW276" i="1"/>
  <c r="AX276" i="1" s="1"/>
  <c r="AR279" i="1"/>
  <c r="AS278" i="1"/>
  <c r="AM276" i="1"/>
  <c r="AN275" i="1"/>
  <c r="AH279" i="1"/>
  <c r="AI278" i="1"/>
  <c r="AC279" i="1"/>
  <c r="AD278" i="1"/>
  <c r="X276" i="1"/>
  <c r="Y275" i="1"/>
  <c r="T275" i="1"/>
  <c r="S276" i="1"/>
  <c r="N277" i="1"/>
  <c r="O276" i="1"/>
  <c r="J275" i="1"/>
  <c r="I276" i="1"/>
  <c r="E276" i="1"/>
  <c r="D277" i="1"/>
  <c r="BB279" i="1" l="1"/>
  <c r="BC278" i="1"/>
  <c r="AW277" i="1"/>
  <c r="AX277" i="1" s="1"/>
  <c r="AR280" i="1"/>
  <c r="AS279" i="1"/>
  <c r="AM277" i="1"/>
  <c r="AN276" i="1"/>
  <c r="AH280" i="1"/>
  <c r="AI279" i="1"/>
  <c r="AC280" i="1"/>
  <c r="AD279" i="1"/>
  <c r="Y276" i="1"/>
  <c r="X277" i="1"/>
  <c r="S277" i="1"/>
  <c r="T276" i="1"/>
  <c r="N278" i="1"/>
  <c r="O277" i="1"/>
  <c r="J276" i="1"/>
  <c r="I277" i="1"/>
  <c r="D278" i="1"/>
  <c r="E277" i="1"/>
  <c r="BB280" i="1" l="1"/>
  <c r="BC279" i="1"/>
  <c r="AW278" i="1"/>
  <c r="AX278" i="1" s="1"/>
  <c r="AR281" i="1"/>
  <c r="AS280" i="1"/>
  <c r="AM278" i="1"/>
  <c r="AN277" i="1"/>
  <c r="AH281" i="1"/>
  <c r="AI280" i="1"/>
  <c r="AC281" i="1"/>
  <c r="AD280" i="1"/>
  <c r="X278" i="1"/>
  <c r="Y277" i="1"/>
  <c r="T277" i="1"/>
  <c r="S278" i="1"/>
  <c r="N279" i="1"/>
  <c r="O278" i="1"/>
  <c r="J277" i="1"/>
  <c r="I278" i="1"/>
  <c r="E278" i="1"/>
  <c r="D279" i="1"/>
  <c r="BB281" i="1" l="1"/>
  <c r="BC280" i="1"/>
  <c r="AW279" i="1"/>
  <c r="AX279" i="1" s="1"/>
  <c r="AR282" i="1"/>
  <c r="AS281" i="1"/>
  <c r="AM279" i="1"/>
  <c r="AN278" i="1"/>
  <c r="AH282" i="1"/>
  <c r="AI281" i="1"/>
  <c r="AC282" i="1"/>
  <c r="AD281" i="1"/>
  <c r="Y278" i="1"/>
  <c r="X279" i="1"/>
  <c r="S279" i="1"/>
  <c r="T278" i="1"/>
  <c r="N280" i="1"/>
  <c r="O279" i="1"/>
  <c r="J278" i="1"/>
  <c r="I279" i="1"/>
  <c r="E279" i="1"/>
  <c r="D280" i="1"/>
  <c r="BB282" i="1" l="1"/>
  <c r="BC281" i="1"/>
  <c r="AW280" i="1"/>
  <c r="AX280" i="1" s="1"/>
  <c r="AR283" i="1"/>
  <c r="AS282" i="1"/>
  <c r="AM280" i="1"/>
  <c r="AN279" i="1"/>
  <c r="AH283" i="1"/>
  <c r="AI282" i="1"/>
  <c r="AC283" i="1"/>
  <c r="AD282" i="1"/>
  <c r="X280" i="1"/>
  <c r="Y279" i="1"/>
  <c r="T279" i="1"/>
  <c r="S280" i="1"/>
  <c r="N281" i="1"/>
  <c r="O280" i="1"/>
  <c r="J279" i="1"/>
  <c r="I280" i="1"/>
  <c r="E280" i="1"/>
  <c r="D281" i="1"/>
  <c r="BB283" i="1" l="1"/>
  <c r="BC282" i="1"/>
  <c r="AW281" i="1"/>
  <c r="AX281" i="1" s="1"/>
  <c r="AS283" i="1"/>
  <c r="AR284" i="1"/>
  <c r="AM281" i="1"/>
  <c r="AN280" i="1"/>
  <c r="AI283" i="1"/>
  <c r="AH284" i="1"/>
  <c r="AD283" i="1"/>
  <c r="AC284" i="1"/>
  <c r="Y280" i="1"/>
  <c r="X281" i="1"/>
  <c r="T280" i="1"/>
  <c r="S281" i="1"/>
  <c r="N282" i="1"/>
  <c r="O281" i="1"/>
  <c r="J280" i="1"/>
  <c r="I281" i="1"/>
  <c r="D282" i="1"/>
  <c r="E281" i="1"/>
  <c r="BB284" i="1" l="1"/>
  <c r="BC283" i="1"/>
  <c r="AW282" i="1"/>
  <c r="AX282" i="1" s="1"/>
  <c r="AR285" i="1"/>
  <c r="AS284" i="1"/>
  <c r="AM282" i="1"/>
  <c r="AN281" i="1"/>
  <c r="AH285" i="1"/>
  <c r="AI284" i="1"/>
  <c r="AC285" i="1"/>
  <c r="AD284" i="1"/>
  <c r="X282" i="1"/>
  <c r="Y281" i="1"/>
  <c r="T281" i="1"/>
  <c r="S282" i="1"/>
  <c r="N283" i="1"/>
  <c r="O282" i="1"/>
  <c r="J281" i="1"/>
  <c r="I282" i="1"/>
  <c r="E282" i="1"/>
  <c r="D283" i="1"/>
  <c r="BC284" i="1" l="1"/>
  <c r="BB285" i="1"/>
  <c r="AW283" i="1"/>
  <c r="AX283" i="1" s="1"/>
  <c r="AR286" i="1"/>
  <c r="AS285" i="1"/>
  <c r="AM283" i="1"/>
  <c r="AN282" i="1"/>
  <c r="AH286" i="1"/>
  <c r="AI285" i="1"/>
  <c r="AC286" i="1"/>
  <c r="AD285" i="1"/>
  <c r="Y282" i="1"/>
  <c r="X283" i="1"/>
  <c r="S283" i="1"/>
  <c r="T282" i="1"/>
  <c r="N284" i="1"/>
  <c r="O283" i="1"/>
  <c r="J282" i="1"/>
  <c r="I283" i="1"/>
  <c r="E283" i="1"/>
  <c r="D284" i="1"/>
  <c r="BB286" i="1" l="1"/>
  <c r="BC285" i="1"/>
  <c r="AW284" i="1"/>
  <c r="AX284" i="1" s="1"/>
  <c r="AR287" i="1"/>
  <c r="AS286" i="1"/>
  <c r="AM284" i="1"/>
  <c r="AN283" i="1"/>
  <c r="AH287" i="1"/>
  <c r="AI286" i="1"/>
  <c r="AC287" i="1"/>
  <c r="AD286" i="1"/>
  <c r="X284" i="1"/>
  <c r="Y283" i="1"/>
  <c r="T283" i="1"/>
  <c r="S284" i="1"/>
  <c r="N285" i="1"/>
  <c r="O284" i="1"/>
  <c r="J283" i="1"/>
  <c r="I284" i="1"/>
  <c r="E284" i="1"/>
  <c r="D285" i="1"/>
  <c r="BB287" i="1" l="1"/>
  <c r="BC286" i="1"/>
  <c r="AW285" i="1"/>
  <c r="AX285" i="1" s="1"/>
  <c r="AR288" i="1"/>
  <c r="AS287" i="1"/>
  <c r="AM285" i="1"/>
  <c r="AN284" i="1"/>
  <c r="AH288" i="1"/>
  <c r="AI287" i="1"/>
  <c r="AC288" i="1"/>
  <c r="AD287" i="1"/>
  <c r="Y284" i="1"/>
  <c r="X285" i="1"/>
  <c r="S285" i="1"/>
  <c r="T284" i="1"/>
  <c r="N286" i="1"/>
  <c r="O285" i="1"/>
  <c r="J284" i="1"/>
  <c r="I285" i="1"/>
  <c r="D286" i="1"/>
  <c r="E285" i="1"/>
  <c r="BB288" i="1" l="1"/>
  <c r="BC287" i="1"/>
  <c r="AW286" i="1"/>
  <c r="AX286" i="1" s="1"/>
  <c r="AR289" i="1"/>
  <c r="AS288" i="1"/>
  <c r="AM286" i="1"/>
  <c r="AN285" i="1"/>
  <c r="AH289" i="1"/>
  <c r="AI288" i="1"/>
  <c r="AC289" i="1"/>
  <c r="AD288" i="1"/>
  <c r="X286" i="1"/>
  <c r="Y285" i="1"/>
  <c r="T285" i="1"/>
  <c r="S286" i="1"/>
  <c r="N287" i="1"/>
  <c r="O286" i="1"/>
  <c r="J285" i="1"/>
  <c r="I286" i="1"/>
  <c r="E286" i="1"/>
  <c r="D287" i="1"/>
  <c r="BB289" i="1" l="1"/>
  <c r="BC288" i="1"/>
  <c r="AW287" i="1"/>
  <c r="AX287" i="1" s="1"/>
  <c r="AR290" i="1"/>
  <c r="AS289" i="1"/>
  <c r="AM287" i="1"/>
  <c r="AN286" i="1"/>
  <c r="AH290" i="1"/>
  <c r="AI289" i="1"/>
  <c r="AC290" i="1"/>
  <c r="AD289" i="1"/>
  <c r="Y286" i="1"/>
  <c r="X287" i="1"/>
  <c r="T286" i="1"/>
  <c r="S287" i="1"/>
  <c r="N288" i="1"/>
  <c r="O287" i="1"/>
  <c r="J286" i="1"/>
  <c r="I287" i="1"/>
  <c r="E287" i="1"/>
  <c r="D288" i="1"/>
  <c r="BB290" i="1" l="1"/>
  <c r="BC289" i="1"/>
  <c r="AW288" i="1"/>
  <c r="AX288" i="1" s="1"/>
  <c r="AR291" i="1"/>
  <c r="AS290" i="1"/>
  <c r="AM288" i="1"/>
  <c r="AN287" i="1"/>
  <c r="AH291" i="1"/>
  <c r="AI290" i="1"/>
  <c r="AC291" i="1"/>
  <c r="AD290" i="1"/>
  <c r="X288" i="1"/>
  <c r="Y287" i="1"/>
  <c r="T287" i="1"/>
  <c r="S288" i="1"/>
  <c r="N289" i="1"/>
  <c r="O288" i="1"/>
  <c r="J287" i="1"/>
  <c r="I288" i="1"/>
  <c r="E288" i="1"/>
  <c r="D289" i="1"/>
  <c r="BB291" i="1" l="1"/>
  <c r="BC290" i="1"/>
  <c r="AW289" i="1"/>
  <c r="AX289" i="1" s="1"/>
  <c r="AS291" i="1"/>
  <c r="AR292" i="1"/>
  <c r="AM289" i="1"/>
  <c r="AN288" i="1"/>
  <c r="AI291" i="1"/>
  <c r="AH292" i="1"/>
  <c r="AD291" i="1"/>
  <c r="AC292" i="1"/>
  <c r="Y288" i="1"/>
  <c r="X289" i="1"/>
  <c r="T288" i="1"/>
  <c r="S289" i="1"/>
  <c r="N290" i="1"/>
  <c r="O289" i="1"/>
  <c r="J288" i="1"/>
  <c r="I289" i="1"/>
  <c r="D290" i="1"/>
  <c r="E289" i="1"/>
  <c r="BB292" i="1" l="1"/>
  <c r="BC291" i="1"/>
  <c r="AW290" i="1"/>
  <c r="AX290" i="1" s="1"/>
  <c r="AR293" i="1"/>
  <c r="AS292" i="1"/>
  <c r="AM290" i="1"/>
  <c r="AN289" i="1"/>
  <c r="AH293" i="1"/>
  <c r="AI292" i="1"/>
  <c r="AC293" i="1"/>
  <c r="AD292" i="1"/>
  <c r="X290" i="1"/>
  <c r="Y289" i="1"/>
  <c r="T289" i="1"/>
  <c r="S290" i="1"/>
  <c r="N291" i="1"/>
  <c r="O290" i="1"/>
  <c r="J289" i="1"/>
  <c r="I290" i="1"/>
  <c r="E290" i="1"/>
  <c r="D291" i="1"/>
  <c r="BC292" i="1" l="1"/>
  <c r="BB293" i="1"/>
  <c r="AW291" i="1"/>
  <c r="AX291" i="1" s="1"/>
  <c r="AR294" i="1"/>
  <c r="AS293" i="1"/>
  <c r="AM291" i="1"/>
  <c r="AN290" i="1"/>
  <c r="AH294" i="1"/>
  <c r="AI293" i="1"/>
  <c r="AC294" i="1"/>
  <c r="AD293" i="1"/>
  <c r="Y290" i="1"/>
  <c r="X291" i="1"/>
  <c r="S291" i="1"/>
  <c r="T290" i="1"/>
  <c r="N292" i="1"/>
  <c r="O291" i="1"/>
  <c r="J290" i="1"/>
  <c r="I291" i="1"/>
  <c r="E291" i="1"/>
  <c r="D292" i="1"/>
  <c r="BB294" i="1" l="1"/>
  <c r="BC293" i="1"/>
  <c r="AW292" i="1"/>
  <c r="AX292" i="1" s="1"/>
  <c r="AR295" i="1"/>
  <c r="AS294" i="1"/>
  <c r="AM292" i="1"/>
  <c r="AN291" i="1"/>
  <c r="AH295" i="1"/>
  <c r="AI294" i="1"/>
  <c r="AC295" i="1"/>
  <c r="AD294" i="1"/>
  <c r="X292" i="1"/>
  <c r="Y291" i="1"/>
  <c r="T291" i="1"/>
  <c r="S292" i="1"/>
  <c r="N293" i="1"/>
  <c r="O292" i="1"/>
  <c r="J291" i="1"/>
  <c r="I292" i="1"/>
  <c r="E292" i="1"/>
  <c r="D293" i="1"/>
  <c r="BB295" i="1" l="1"/>
  <c r="BC294" i="1"/>
  <c r="AW293" i="1"/>
  <c r="AX293" i="1" s="1"/>
  <c r="AR296" i="1"/>
  <c r="AS295" i="1"/>
  <c r="AM293" i="1"/>
  <c r="AN292" i="1"/>
  <c r="AH296" i="1"/>
  <c r="AI295" i="1"/>
  <c r="AC296" i="1"/>
  <c r="AD295" i="1"/>
  <c r="Y292" i="1"/>
  <c r="X293" i="1"/>
  <c r="S293" i="1"/>
  <c r="T292" i="1"/>
  <c r="N294" i="1"/>
  <c r="O293" i="1"/>
  <c r="J292" i="1"/>
  <c r="I293" i="1"/>
  <c r="D294" i="1"/>
  <c r="E293" i="1"/>
  <c r="BB296" i="1" l="1"/>
  <c r="BC295" i="1"/>
  <c r="AW294" i="1"/>
  <c r="AX294" i="1" s="1"/>
  <c r="AR297" i="1"/>
  <c r="AS296" i="1"/>
  <c r="AM294" i="1"/>
  <c r="AN293" i="1"/>
  <c r="AH297" i="1"/>
  <c r="AI296" i="1"/>
  <c r="AC297" i="1"/>
  <c r="AD296" i="1"/>
  <c r="X294" i="1"/>
  <c r="Y293" i="1"/>
  <c r="T293" i="1"/>
  <c r="S294" i="1"/>
  <c r="N295" i="1"/>
  <c r="O294" i="1"/>
  <c r="J293" i="1"/>
  <c r="I294" i="1"/>
  <c r="E294" i="1"/>
  <c r="D295" i="1"/>
  <c r="BB297" i="1" l="1"/>
  <c r="BC296" i="1"/>
  <c r="AW295" i="1"/>
  <c r="AX295" i="1" s="1"/>
  <c r="AR298" i="1"/>
  <c r="AS297" i="1"/>
  <c r="AM295" i="1"/>
  <c r="AN294" i="1"/>
  <c r="AH298" i="1"/>
  <c r="AI297" i="1"/>
  <c r="AC298" i="1"/>
  <c r="AD297" i="1"/>
  <c r="Y294" i="1"/>
  <c r="X295" i="1"/>
  <c r="S295" i="1"/>
  <c r="T294" i="1"/>
  <c r="N296" i="1"/>
  <c r="O295" i="1"/>
  <c r="J294" i="1"/>
  <c r="I295" i="1"/>
  <c r="E295" i="1"/>
  <c r="D296" i="1"/>
  <c r="BB298" i="1" l="1"/>
  <c r="BC297" i="1"/>
  <c r="AW296" i="1"/>
  <c r="AX296" i="1" s="1"/>
  <c r="AR299" i="1"/>
  <c r="AS298" i="1"/>
  <c r="AM296" i="1"/>
  <c r="AN295" i="1"/>
  <c r="AH299" i="1"/>
  <c r="AI298" i="1"/>
  <c r="AC299" i="1"/>
  <c r="AD298" i="1"/>
  <c r="X296" i="1"/>
  <c r="Y295" i="1"/>
  <c r="T295" i="1"/>
  <c r="S296" i="1"/>
  <c r="N297" i="1"/>
  <c r="O296" i="1"/>
  <c r="J295" i="1"/>
  <c r="I296" i="1"/>
  <c r="E296" i="1"/>
  <c r="D297" i="1"/>
  <c r="BB299" i="1" l="1"/>
  <c r="BC298" i="1"/>
  <c r="AW297" i="1"/>
  <c r="AX297" i="1" s="1"/>
  <c r="AS299" i="1"/>
  <c r="AR300" i="1"/>
  <c r="AM297" i="1"/>
  <c r="AN296" i="1"/>
  <c r="AI299" i="1"/>
  <c r="AH300" i="1"/>
  <c r="AD299" i="1"/>
  <c r="AC300" i="1"/>
  <c r="Y296" i="1"/>
  <c r="X297" i="1"/>
  <c r="T296" i="1"/>
  <c r="S297" i="1"/>
  <c r="N298" i="1"/>
  <c r="O297" i="1"/>
  <c r="J296" i="1"/>
  <c r="I297" i="1"/>
  <c r="D298" i="1"/>
  <c r="E297" i="1"/>
  <c r="BB300" i="1" l="1"/>
  <c r="BC299" i="1"/>
  <c r="AW298" i="1"/>
  <c r="AX298" i="1" s="1"/>
  <c r="AR301" i="1"/>
  <c r="AS300" i="1"/>
  <c r="AM298" i="1"/>
  <c r="AN297" i="1"/>
  <c r="AH301" i="1"/>
  <c r="AI300" i="1"/>
  <c r="AC301" i="1"/>
  <c r="AD300" i="1"/>
  <c r="X298" i="1"/>
  <c r="Y297" i="1"/>
  <c r="T297" i="1"/>
  <c r="S298" i="1"/>
  <c r="N299" i="1"/>
  <c r="O298" i="1"/>
  <c r="J297" i="1"/>
  <c r="I298" i="1"/>
  <c r="E298" i="1"/>
  <c r="D299" i="1"/>
  <c r="BC300" i="1" l="1"/>
  <c r="BB301" i="1"/>
  <c r="AW299" i="1"/>
  <c r="AX299" i="1" s="1"/>
  <c r="AR302" i="1"/>
  <c r="AS301" i="1"/>
  <c r="AM299" i="1"/>
  <c r="AN298" i="1"/>
  <c r="AH302" i="1"/>
  <c r="AI301" i="1"/>
  <c r="AC302" i="1"/>
  <c r="AD301" i="1"/>
  <c r="Y298" i="1"/>
  <c r="X299" i="1"/>
  <c r="S299" i="1"/>
  <c r="T298" i="1"/>
  <c r="N300" i="1"/>
  <c r="O299" i="1"/>
  <c r="J298" i="1"/>
  <c r="I299" i="1"/>
  <c r="E299" i="1"/>
  <c r="D300" i="1"/>
  <c r="BB302" i="1" l="1"/>
  <c r="BC301" i="1"/>
  <c r="AW300" i="1"/>
  <c r="AX300" i="1" s="1"/>
  <c r="AR303" i="1"/>
  <c r="AS302" i="1"/>
  <c r="AM300" i="1"/>
  <c r="AN299" i="1"/>
  <c r="AH303" i="1"/>
  <c r="AI302" i="1"/>
  <c r="AC303" i="1"/>
  <c r="AD302" i="1"/>
  <c r="X300" i="1"/>
  <c r="Y299" i="1"/>
  <c r="T299" i="1"/>
  <c r="S300" i="1"/>
  <c r="N301" i="1"/>
  <c r="O300" i="1"/>
  <c r="J299" i="1"/>
  <c r="I300" i="1"/>
  <c r="E300" i="1"/>
  <c r="D301" i="1"/>
  <c r="BB303" i="1" l="1"/>
  <c r="BC302" i="1"/>
  <c r="AW301" i="1"/>
  <c r="AX301" i="1" s="1"/>
  <c r="AR304" i="1"/>
  <c r="AS303" i="1"/>
  <c r="AM301" i="1"/>
  <c r="AN300" i="1"/>
  <c r="AH304" i="1"/>
  <c r="AI303" i="1"/>
  <c r="AC304" i="1"/>
  <c r="AD303" i="1"/>
  <c r="Y300" i="1"/>
  <c r="X301" i="1"/>
  <c r="T300" i="1"/>
  <c r="S301" i="1"/>
  <c r="N302" i="1"/>
  <c r="O301" i="1"/>
  <c r="J300" i="1"/>
  <c r="I301" i="1"/>
  <c r="D302" i="1"/>
  <c r="E301" i="1"/>
  <c r="BB304" i="1" l="1"/>
  <c r="BC303" i="1"/>
  <c r="AW302" i="1"/>
  <c r="AX302" i="1" s="1"/>
  <c r="AR305" i="1"/>
  <c r="AS304" i="1"/>
  <c r="AM302" i="1"/>
  <c r="AN301" i="1"/>
  <c r="AH305" i="1"/>
  <c r="AI304" i="1"/>
  <c r="AC305" i="1"/>
  <c r="AD304" i="1"/>
  <c r="X302" i="1"/>
  <c r="Y301" i="1"/>
  <c r="T301" i="1"/>
  <c r="S302" i="1"/>
  <c r="N303" i="1"/>
  <c r="O302" i="1"/>
  <c r="J301" i="1"/>
  <c r="I302" i="1"/>
  <c r="E302" i="1"/>
  <c r="D303" i="1"/>
  <c r="BB305" i="1" l="1"/>
  <c r="BC304" i="1"/>
  <c r="AW303" i="1"/>
  <c r="AX303" i="1" s="1"/>
  <c r="AR306" i="1"/>
  <c r="AS305" i="1"/>
  <c r="AM303" i="1"/>
  <c r="AN302" i="1"/>
  <c r="AH306" i="1"/>
  <c r="AI305" i="1"/>
  <c r="AC306" i="1"/>
  <c r="AD305" i="1"/>
  <c r="Y302" i="1"/>
  <c r="X303" i="1"/>
  <c r="T302" i="1"/>
  <c r="S303" i="1"/>
  <c r="N304" i="1"/>
  <c r="O303" i="1"/>
  <c r="J302" i="1"/>
  <c r="I303" i="1"/>
  <c r="E303" i="1"/>
  <c r="D304" i="1"/>
  <c r="BB306" i="1" l="1"/>
  <c r="BC305" i="1"/>
  <c r="AW304" i="1"/>
  <c r="AX304" i="1" s="1"/>
  <c r="AR307" i="1"/>
  <c r="AS306" i="1"/>
  <c r="AM304" i="1"/>
  <c r="AN303" i="1"/>
  <c r="AH307" i="1"/>
  <c r="AI306" i="1"/>
  <c r="AC307" i="1"/>
  <c r="AD306" i="1"/>
  <c r="X304" i="1"/>
  <c r="Y303" i="1"/>
  <c r="T303" i="1"/>
  <c r="S304" i="1"/>
  <c r="N305" i="1"/>
  <c r="O304" i="1"/>
  <c r="J303" i="1"/>
  <c r="I304" i="1"/>
  <c r="E304" i="1"/>
  <c r="D305" i="1"/>
  <c r="BB307" i="1" l="1"/>
  <c r="BC306" i="1"/>
  <c r="AW305" i="1"/>
  <c r="AX305" i="1" s="1"/>
  <c r="AS307" i="1"/>
  <c r="AR308" i="1"/>
  <c r="AM305" i="1"/>
  <c r="AN304" i="1"/>
  <c r="AI307" i="1"/>
  <c r="AH308" i="1"/>
  <c r="AD307" i="1"/>
  <c r="AC308" i="1"/>
  <c r="Y304" i="1"/>
  <c r="X305" i="1"/>
  <c r="T304" i="1"/>
  <c r="S305" i="1"/>
  <c r="N306" i="1"/>
  <c r="O305" i="1"/>
  <c r="I305" i="1"/>
  <c r="J304" i="1"/>
  <c r="D306" i="1"/>
  <c r="E305" i="1"/>
  <c r="BB308" i="1" l="1"/>
  <c r="BC307" i="1"/>
  <c r="AW306" i="1"/>
  <c r="AX306" i="1" s="1"/>
  <c r="AR309" i="1"/>
  <c r="AS308" i="1"/>
  <c r="AM306" i="1"/>
  <c r="AN305" i="1"/>
  <c r="AH309" i="1"/>
  <c r="AI308" i="1"/>
  <c r="AC309" i="1"/>
  <c r="AD308" i="1"/>
  <c r="X306" i="1"/>
  <c r="Y305" i="1"/>
  <c r="T305" i="1"/>
  <c r="S306" i="1"/>
  <c r="N307" i="1"/>
  <c r="O306" i="1"/>
  <c r="J305" i="1"/>
  <c r="I306" i="1"/>
  <c r="E306" i="1"/>
  <c r="D307" i="1"/>
  <c r="BC308" i="1" l="1"/>
  <c r="BB309" i="1"/>
  <c r="AW307" i="1"/>
  <c r="AX307" i="1" s="1"/>
  <c r="AR310" i="1"/>
  <c r="AS309" i="1"/>
  <c r="AM307" i="1"/>
  <c r="AN306" i="1"/>
  <c r="AH310" i="1"/>
  <c r="AI309" i="1"/>
  <c r="AC310" i="1"/>
  <c r="AD309" i="1"/>
  <c r="Y306" i="1"/>
  <c r="X307" i="1"/>
  <c r="S307" i="1"/>
  <c r="T306" i="1"/>
  <c r="N308" i="1"/>
  <c r="O307" i="1"/>
  <c r="J306" i="1"/>
  <c r="I307" i="1"/>
  <c r="E307" i="1"/>
  <c r="D308" i="1"/>
  <c r="BB310" i="1" l="1"/>
  <c r="BC309" i="1"/>
  <c r="AW308" i="1"/>
  <c r="AX308" i="1" s="1"/>
  <c r="AR311" i="1"/>
  <c r="AS310" i="1"/>
  <c r="AM308" i="1"/>
  <c r="AN307" i="1"/>
  <c r="AH311" i="1"/>
  <c r="AI310" i="1"/>
  <c r="AC311" i="1"/>
  <c r="AD310" i="1"/>
  <c r="X308" i="1"/>
  <c r="Y307" i="1"/>
  <c r="T307" i="1"/>
  <c r="S308" i="1"/>
  <c r="N309" i="1"/>
  <c r="O308" i="1"/>
  <c r="J307" i="1"/>
  <c r="I308" i="1"/>
  <c r="E308" i="1"/>
  <c r="D309" i="1"/>
  <c r="BB311" i="1" l="1"/>
  <c r="BC310" i="1"/>
  <c r="AW309" i="1"/>
  <c r="AX309" i="1" s="1"/>
  <c r="AR312" i="1"/>
  <c r="AS311" i="1"/>
  <c r="AM309" i="1"/>
  <c r="AN308" i="1"/>
  <c r="AH312" i="1"/>
  <c r="AI311" i="1"/>
  <c r="AC312" i="1"/>
  <c r="AD311" i="1"/>
  <c r="Y308" i="1"/>
  <c r="X309" i="1"/>
  <c r="S309" i="1"/>
  <c r="T308" i="1"/>
  <c r="N310" i="1"/>
  <c r="O309" i="1"/>
  <c r="I309" i="1"/>
  <c r="J308" i="1"/>
  <c r="D310" i="1"/>
  <c r="E309" i="1"/>
  <c r="BB312" i="1" l="1"/>
  <c r="BC311" i="1"/>
  <c r="AW310" i="1"/>
  <c r="AX310" i="1" s="1"/>
  <c r="AR313" i="1"/>
  <c r="AS312" i="1"/>
  <c r="AM310" i="1"/>
  <c r="AN309" i="1"/>
  <c r="AH313" i="1"/>
  <c r="AI312" i="1"/>
  <c r="AC313" i="1"/>
  <c r="AD312" i="1"/>
  <c r="X310" i="1"/>
  <c r="Y309" i="1"/>
  <c r="T309" i="1"/>
  <c r="S310" i="1"/>
  <c r="N311" i="1"/>
  <c r="O310" i="1"/>
  <c r="J309" i="1"/>
  <c r="I310" i="1"/>
  <c r="E310" i="1"/>
  <c r="D311" i="1"/>
  <c r="BB313" i="1" l="1"/>
  <c r="BC312" i="1"/>
  <c r="AW311" i="1"/>
  <c r="AX311" i="1" s="1"/>
  <c r="AR314" i="1"/>
  <c r="AS313" i="1"/>
  <c r="AM311" i="1"/>
  <c r="AN310" i="1"/>
  <c r="AH314" i="1"/>
  <c r="AI313" i="1"/>
  <c r="AC314" i="1"/>
  <c r="AD313" i="1"/>
  <c r="Y310" i="1"/>
  <c r="X311" i="1"/>
  <c r="S311" i="1"/>
  <c r="T310" i="1"/>
  <c r="N312" i="1"/>
  <c r="O311" i="1"/>
  <c r="J310" i="1"/>
  <c r="I311" i="1"/>
  <c r="E311" i="1"/>
  <c r="D312" i="1"/>
  <c r="BB314" i="1" l="1"/>
  <c r="BC313" i="1"/>
  <c r="AW312" i="1"/>
  <c r="AX312" i="1" s="1"/>
  <c r="AR315" i="1"/>
  <c r="AS314" i="1"/>
  <c r="AM312" i="1"/>
  <c r="AN311" i="1"/>
  <c r="AH315" i="1"/>
  <c r="AI314" i="1"/>
  <c r="AC315" i="1"/>
  <c r="AD314" i="1"/>
  <c r="X312" i="1"/>
  <c r="Y311" i="1"/>
  <c r="T311" i="1"/>
  <c r="S312" i="1"/>
  <c r="N313" i="1"/>
  <c r="O312" i="1"/>
  <c r="J311" i="1"/>
  <c r="I312" i="1"/>
  <c r="E312" i="1"/>
  <c r="D313" i="1"/>
  <c r="BB315" i="1" l="1"/>
  <c r="BC314" i="1"/>
  <c r="AW313" i="1"/>
  <c r="AX313" i="1" s="1"/>
  <c r="AS315" i="1"/>
  <c r="AR316" i="1"/>
  <c r="AM313" i="1"/>
  <c r="AN312" i="1"/>
  <c r="AI315" i="1"/>
  <c r="AH316" i="1"/>
  <c r="AD315" i="1"/>
  <c r="AC316" i="1"/>
  <c r="Y312" i="1"/>
  <c r="X313" i="1"/>
  <c r="T312" i="1"/>
  <c r="S313" i="1"/>
  <c r="N314" i="1"/>
  <c r="O313" i="1"/>
  <c r="I313" i="1"/>
  <c r="J312" i="1"/>
  <c r="D314" i="1"/>
  <c r="E313" i="1"/>
  <c r="BB316" i="1" l="1"/>
  <c r="BC315" i="1"/>
  <c r="AW314" i="1"/>
  <c r="AX314" i="1" s="1"/>
  <c r="AR317" i="1"/>
  <c r="AS316" i="1"/>
  <c r="AM314" i="1"/>
  <c r="AN313" i="1"/>
  <c r="AH317" i="1"/>
  <c r="AI316" i="1"/>
  <c r="AC317" i="1"/>
  <c r="AD316" i="1"/>
  <c r="X314" i="1"/>
  <c r="Y313" i="1"/>
  <c r="T313" i="1"/>
  <c r="S314" i="1"/>
  <c r="N315" i="1"/>
  <c r="O314" i="1"/>
  <c r="J313" i="1"/>
  <c r="I314" i="1"/>
  <c r="E314" i="1"/>
  <c r="D315" i="1"/>
  <c r="BC316" i="1" l="1"/>
  <c r="BB317" i="1"/>
  <c r="AW315" i="1"/>
  <c r="AX315" i="1" s="1"/>
  <c r="AR318" i="1"/>
  <c r="AS317" i="1"/>
  <c r="AM315" i="1"/>
  <c r="AN314" i="1"/>
  <c r="AH318" i="1"/>
  <c r="AI317" i="1"/>
  <c r="AC318" i="1"/>
  <c r="AD317" i="1"/>
  <c r="Y314" i="1"/>
  <c r="X315" i="1"/>
  <c r="S315" i="1"/>
  <c r="T314" i="1"/>
  <c r="N316" i="1"/>
  <c r="O315" i="1"/>
  <c r="J314" i="1"/>
  <c r="I315" i="1"/>
  <c r="E315" i="1"/>
  <c r="D316" i="1"/>
  <c r="BB318" i="1" l="1"/>
  <c r="BC317" i="1"/>
  <c r="AW316" i="1"/>
  <c r="AX316" i="1" s="1"/>
  <c r="AR319" i="1"/>
  <c r="AS318" i="1"/>
  <c r="AM316" i="1"/>
  <c r="AN315" i="1"/>
  <c r="AH319" i="1"/>
  <c r="AI318" i="1"/>
  <c r="AC319" i="1"/>
  <c r="AD318" i="1"/>
  <c r="X316" i="1"/>
  <c r="Y315" i="1"/>
  <c r="T315" i="1"/>
  <c r="S316" i="1"/>
  <c r="N317" i="1"/>
  <c r="O316" i="1"/>
  <c r="J315" i="1"/>
  <c r="I316" i="1"/>
  <c r="E316" i="1"/>
  <c r="D317" i="1"/>
  <c r="BB319" i="1" l="1"/>
  <c r="BC318" i="1"/>
  <c r="AW317" i="1"/>
  <c r="AX317" i="1" s="1"/>
  <c r="AR320" i="1"/>
  <c r="AS319" i="1"/>
  <c r="AM317" i="1"/>
  <c r="AN316" i="1"/>
  <c r="AH320" i="1"/>
  <c r="AI319" i="1"/>
  <c r="AC320" i="1"/>
  <c r="AD319" i="1"/>
  <c r="Y316" i="1"/>
  <c r="X317" i="1"/>
  <c r="T316" i="1"/>
  <c r="S317" i="1"/>
  <c r="N318" i="1"/>
  <c r="O317" i="1"/>
  <c r="I317" i="1"/>
  <c r="J316" i="1"/>
  <c r="D318" i="1"/>
  <c r="E317" i="1"/>
  <c r="BB320" i="1" l="1"/>
  <c r="BC319" i="1"/>
  <c r="AW318" i="1"/>
  <c r="AX318" i="1" s="1"/>
  <c r="AR321" i="1"/>
  <c r="AS320" i="1"/>
  <c r="AM318" i="1"/>
  <c r="AN317" i="1"/>
  <c r="AH321" i="1"/>
  <c r="AI320" i="1"/>
  <c r="AC321" i="1"/>
  <c r="AD320" i="1"/>
  <c r="X318" i="1"/>
  <c r="Y317" i="1"/>
  <c r="T317" i="1"/>
  <c r="S318" i="1"/>
  <c r="N319" i="1"/>
  <c r="O318" i="1"/>
  <c r="J317" i="1"/>
  <c r="I318" i="1"/>
  <c r="E318" i="1"/>
  <c r="D319" i="1"/>
  <c r="BB321" i="1" l="1"/>
  <c r="BC320" i="1"/>
  <c r="AW319" i="1"/>
  <c r="AX319" i="1" s="1"/>
  <c r="AR322" i="1"/>
  <c r="AS321" i="1"/>
  <c r="AM319" i="1"/>
  <c r="AN318" i="1"/>
  <c r="AH322" i="1"/>
  <c r="AI321" i="1"/>
  <c r="AC322" i="1"/>
  <c r="AD321" i="1"/>
  <c r="Y318" i="1"/>
  <c r="X319" i="1"/>
  <c r="T318" i="1"/>
  <c r="S319" i="1"/>
  <c r="N320" i="1"/>
  <c r="O319" i="1"/>
  <c r="J318" i="1"/>
  <c r="I319" i="1"/>
  <c r="E319" i="1"/>
  <c r="D320" i="1"/>
  <c r="BB322" i="1" l="1"/>
  <c r="BC321" i="1"/>
  <c r="AW320" i="1"/>
  <c r="AX320" i="1" s="1"/>
  <c r="AR323" i="1"/>
  <c r="AS322" i="1"/>
  <c r="AM320" i="1"/>
  <c r="AN319" i="1"/>
  <c r="AH323" i="1"/>
  <c r="AI322" i="1"/>
  <c r="AC323" i="1"/>
  <c r="AD322" i="1"/>
  <c r="X320" i="1"/>
  <c r="Y319" i="1"/>
  <c r="T319" i="1"/>
  <c r="S320" i="1"/>
  <c r="N321" i="1"/>
  <c r="O320" i="1"/>
  <c r="J319" i="1"/>
  <c r="I320" i="1"/>
  <c r="E320" i="1"/>
  <c r="D321" i="1"/>
  <c r="BB323" i="1" l="1"/>
  <c r="BC322" i="1"/>
  <c r="AW321" i="1"/>
  <c r="AX321" i="1" s="1"/>
  <c r="AS323" i="1"/>
  <c r="AR324" i="1"/>
  <c r="AM321" i="1"/>
  <c r="AN320" i="1"/>
  <c r="AI323" i="1"/>
  <c r="AH324" i="1"/>
  <c r="AD323" i="1"/>
  <c r="AC324" i="1"/>
  <c r="Y320" i="1"/>
  <c r="X321" i="1"/>
  <c r="T320" i="1"/>
  <c r="S321" i="1"/>
  <c r="N322" i="1"/>
  <c r="O321" i="1"/>
  <c r="I321" i="1"/>
  <c r="J320" i="1"/>
  <c r="D322" i="1"/>
  <c r="E321" i="1"/>
  <c r="BB324" i="1" l="1"/>
  <c r="BC323" i="1"/>
  <c r="AW322" i="1"/>
  <c r="AX322" i="1" s="1"/>
  <c r="AR325" i="1"/>
  <c r="AS324" i="1"/>
  <c r="AM322" i="1"/>
  <c r="AN321" i="1"/>
  <c r="AH325" i="1"/>
  <c r="AI324" i="1"/>
  <c r="AC325" i="1"/>
  <c r="AD324" i="1"/>
  <c r="X322" i="1"/>
  <c r="Y321" i="1"/>
  <c r="T321" i="1"/>
  <c r="S322" i="1"/>
  <c r="N323" i="1"/>
  <c r="O322" i="1"/>
  <c r="J321" i="1"/>
  <c r="I322" i="1"/>
  <c r="E322" i="1"/>
  <c r="D323" i="1"/>
  <c r="BC324" i="1" l="1"/>
  <c r="BB325" i="1"/>
  <c r="AW323" i="1"/>
  <c r="AX323" i="1" s="1"/>
  <c r="AR326" i="1"/>
  <c r="AS325" i="1"/>
  <c r="AM323" i="1"/>
  <c r="AN322" i="1"/>
  <c r="AH326" i="1"/>
  <c r="AI325" i="1"/>
  <c r="AC326" i="1"/>
  <c r="AD325" i="1"/>
  <c r="Y322" i="1"/>
  <c r="X323" i="1"/>
  <c r="S323" i="1"/>
  <c r="T322" i="1"/>
  <c r="N324" i="1"/>
  <c r="O323" i="1"/>
  <c r="J322" i="1"/>
  <c r="I323" i="1"/>
  <c r="E323" i="1"/>
  <c r="D324" i="1"/>
  <c r="BB326" i="1" l="1"/>
  <c r="BC325" i="1"/>
  <c r="AW324" i="1"/>
  <c r="AX324" i="1" s="1"/>
  <c r="AR327" i="1"/>
  <c r="AS326" i="1"/>
  <c r="AM324" i="1"/>
  <c r="AN323" i="1"/>
  <c r="AH327" i="1"/>
  <c r="AI326" i="1"/>
  <c r="AC327" i="1"/>
  <c r="AD326" i="1"/>
  <c r="X324" i="1"/>
  <c r="Y323" i="1"/>
  <c r="T323" i="1"/>
  <c r="S324" i="1"/>
  <c r="N325" i="1"/>
  <c r="O324" i="1"/>
  <c r="J323" i="1"/>
  <c r="I324" i="1"/>
  <c r="E324" i="1"/>
  <c r="D325" i="1"/>
  <c r="BB327" i="1" l="1"/>
  <c r="BC326" i="1"/>
  <c r="AW325" i="1"/>
  <c r="AX325" i="1" s="1"/>
  <c r="AR328" i="1"/>
  <c r="AS327" i="1"/>
  <c r="AM325" i="1"/>
  <c r="AN324" i="1"/>
  <c r="AH328" i="1"/>
  <c r="AI327" i="1"/>
  <c r="AC328" i="1"/>
  <c r="AD327" i="1"/>
  <c r="Y324" i="1"/>
  <c r="X325" i="1"/>
  <c r="S325" i="1"/>
  <c r="T324" i="1"/>
  <c r="N326" i="1"/>
  <c r="O325" i="1"/>
  <c r="I325" i="1"/>
  <c r="J324" i="1"/>
  <c r="D326" i="1"/>
  <c r="E325" i="1"/>
  <c r="BB328" i="1" l="1"/>
  <c r="BC327" i="1"/>
  <c r="AW326" i="1"/>
  <c r="AX326" i="1" s="1"/>
  <c r="AR329" i="1"/>
  <c r="AS328" i="1"/>
  <c r="AM326" i="1"/>
  <c r="AN325" i="1"/>
  <c r="AH329" i="1"/>
  <c r="AI328" i="1"/>
  <c r="AC329" i="1"/>
  <c r="AD328" i="1"/>
  <c r="X326" i="1"/>
  <c r="Y325" i="1"/>
  <c r="T325" i="1"/>
  <c r="S326" i="1"/>
  <c r="N327" i="1"/>
  <c r="O326" i="1"/>
  <c r="J325" i="1"/>
  <c r="I326" i="1"/>
  <c r="E326" i="1"/>
  <c r="D327" i="1"/>
  <c r="BB329" i="1" l="1"/>
  <c r="BC328" i="1"/>
  <c r="AW327" i="1"/>
  <c r="AX327" i="1" s="1"/>
  <c r="AR330" i="1"/>
  <c r="AS329" i="1"/>
  <c r="AM327" i="1"/>
  <c r="AN326" i="1"/>
  <c r="AH330" i="1"/>
  <c r="AI329" i="1"/>
  <c r="AC330" i="1"/>
  <c r="AD329" i="1"/>
  <c r="Y326" i="1"/>
  <c r="X327" i="1"/>
  <c r="T326" i="1"/>
  <c r="S327" i="1"/>
  <c r="N328" i="1"/>
  <c r="O327" i="1"/>
  <c r="J326" i="1"/>
  <c r="I327" i="1"/>
  <c r="E327" i="1"/>
  <c r="D328" i="1"/>
  <c r="BB330" i="1" l="1"/>
  <c r="BC329" i="1"/>
  <c r="AW328" i="1"/>
  <c r="AX328" i="1" s="1"/>
  <c r="AR331" i="1"/>
  <c r="AS330" i="1"/>
  <c r="AM328" i="1"/>
  <c r="AN327" i="1"/>
  <c r="AH331" i="1"/>
  <c r="AI330" i="1"/>
  <c r="AC331" i="1"/>
  <c r="AD330" i="1"/>
  <c r="X328" i="1"/>
  <c r="Y327" i="1"/>
  <c r="T327" i="1"/>
  <c r="S328" i="1"/>
  <c r="N329" i="1"/>
  <c r="O328" i="1"/>
  <c r="J327" i="1"/>
  <c r="I328" i="1"/>
  <c r="E328" i="1"/>
  <c r="D329" i="1"/>
  <c r="BB331" i="1" l="1"/>
  <c r="BC330" i="1"/>
  <c r="AW329" i="1"/>
  <c r="AX329" i="1" s="1"/>
  <c r="AS331" i="1"/>
  <c r="AR332" i="1"/>
  <c r="AM329" i="1"/>
  <c r="AN328" i="1"/>
  <c r="AI331" i="1"/>
  <c r="AH332" i="1"/>
  <c r="AD331" i="1"/>
  <c r="AC332" i="1"/>
  <c r="Y328" i="1"/>
  <c r="X329" i="1"/>
  <c r="T328" i="1"/>
  <c r="S329" i="1"/>
  <c r="N330" i="1"/>
  <c r="O329" i="1"/>
  <c r="I329" i="1"/>
  <c r="J328" i="1"/>
  <c r="D330" i="1"/>
  <c r="E329" i="1"/>
  <c r="BB332" i="1" l="1"/>
  <c r="BC331" i="1"/>
  <c r="AW330" i="1"/>
  <c r="AX330" i="1" s="1"/>
  <c r="AR333" i="1"/>
  <c r="AS332" i="1"/>
  <c r="AM330" i="1"/>
  <c r="AN329" i="1"/>
  <c r="AH333" i="1"/>
  <c r="AI332" i="1"/>
  <c r="AC333" i="1"/>
  <c r="AD332" i="1"/>
  <c r="X330" i="1"/>
  <c r="Y329" i="1"/>
  <c r="T329" i="1"/>
  <c r="S330" i="1"/>
  <c r="N331" i="1"/>
  <c r="O330" i="1"/>
  <c r="J329" i="1"/>
  <c r="I330" i="1"/>
  <c r="E330" i="1"/>
  <c r="D331" i="1"/>
  <c r="BC332" i="1" l="1"/>
  <c r="BB333" i="1"/>
  <c r="AW331" i="1"/>
  <c r="AX331" i="1" s="1"/>
  <c r="AR334" i="1"/>
  <c r="AS333" i="1"/>
  <c r="AM331" i="1"/>
  <c r="AN330" i="1"/>
  <c r="AH334" i="1"/>
  <c r="AI333" i="1"/>
  <c r="AC334" i="1"/>
  <c r="AD333" i="1"/>
  <c r="Y330" i="1"/>
  <c r="X331" i="1"/>
  <c r="S331" i="1"/>
  <c r="T330" i="1"/>
  <c r="N332" i="1"/>
  <c r="O331" i="1"/>
  <c r="J330" i="1"/>
  <c r="I331" i="1"/>
  <c r="E331" i="1"/>
  <c r="D332" i="1"/>
  <c r="BB334" i="1" l="1"/>
  <c r="BC333" i="1"/>
  <c r="AW332" i="1"/>
  <c r="AX332" i="1" s="1"/>
  <c r="AR335" i="1"/>
  <c r="AS334" i="1"/>
  <c r="AM332" i="1"/>
  <c r="AN331" i="1"/>
  <c r="AH335" i="1"/>
  <c r="AI334" i="1"/>
  <c r="AC335" i="1"/>
  <c r="AD334" i="1"/>
  <c r="X332" i="1"/>
  <c r="Y331" i="1"/>
  <c r="T331" i="1"/>
  <c r="S332" i="1"/>
  <c r="N333" i="1"/>
  <c r="O332" i="1"/>
  <c r="J331" i="1"/>
  <c r="I332" i="1"/>
  <c r="E332" i="1"/>
  <c r="D333" i="1"/>
  <c r="BB335" i="1" l="1"/>
  <c r="BC334" i="1"/>
  <c r="AW333" i="1"/>
  <c r="AX333" i="1" s="1"/>
  <c r="AR336" i="1"/>
  <c r="AS335" i="1"/>
  <c r="AM333" i="1"/>
  <c r="AN332" i="1"/>
  <c r="AH336" i="1"/>
  <c r="AI335" i="1"/>
  <c r="AC336" i="1"/>
  <c r="AD335" i="1"/>
  <c r="Y332" i="1"/>
  <c r="X333" i="1"/>
  <c r="T332" i="1"/>
  <c r="S333" i="1"/>
  <c r="N334" i="1"/>
  <c r="O333" i="1"/>
  <c r="I333" i="1"/>
  <c r="J332" i="1"/>
  <c r="D334" i="1"/>
  <c r="E333" i="1"/>
  <c r="BB336" i="1" l="1"/>
  <c r="BC335" i="1"/>
  <c r="AW334" i="1"/>
  <c r="AX334" i="1" s="1"/>
  <c r="AR337" i="1"/>
  <c r="AS336" i="1"/>
  <c r="AM334" i="1"/>
  <c r="AN333" i="1"/>
  <c r="AH337" i="1"/>
  <c r="AI336" i="1"/>
  <c r="AC337" i="1"/>
  <c r="AD336" i="1"/>
  <c r="X334" i="1"/>
  <c r="Y333" i="1"/>
  <c r="T333" i="1"/>
  <c r="S334" i="1"/>
  <c r="N335" i="1"/>
  <c r="O334" i="1"/>
  <c r="J333" i="1"/>
  <c r="I334" i="1"/>
  <c r="D335" i="1"/>
  <c r="E334" i="1"/>
  <c r="BB337" i="1" l="1"/>
  <c r="BC336" i="1"/>
  <c r="AW335" i="1"/>
  <c r="AX335" i="1" s="1"/>
  <c r="AR338" i="1"/>
  <c r="AS337" i="1"/>
  <c r="AM335" i="1"/>
  <c r="AN334" i="1"/>
  <c r="AH338" i="1"/>
  <c r="AI337" i="1"/>
  <c r="AC338" i="1"/>
  <c r="AD337" i="1"/>
  <c r="Y334" i="1"/>
  <c r="X335" i="1"/>
  <c r="S335" i="1"/>
  <c r="T334" i="1"/>
  <c r="N336" i="1"/>
  <c r="O335" i="1"/>
  <c r="J334" i="1"/>
  <c r="I335" i="1"/>
  <c r="D336" i="1"/>
  <c r="E335" i="1"/>
  <c r="BB338" i="1" l="1"/>
  <c r="BC337" i="1"/>
  <c r="AW336" i="1"/>
  <c r="AX336" i="1" s="1"/>
  <c r="AR339" i="1"/>
  <c r="AS338" i="1"/>
  <c r="AM336" i="1"/>
  <c r="AN335" i="1"/>
  <c r="AH339" i="1"/>
  <c r="AI338" i="1"/>
  <c r="AC339" i="1"/>
  <c r="AD338" i="1"/>
  <c r="X336" i="1"/>
  <c r="Y335" i="1"/>
  <c r="T335" i="1"/>
  <c r="S336" i="1"/>
  <c r="N337" i="1"/>
  <c r="O336" i="1"/>
  <c r="J335" i="1"/>
  <c r="I336" i="1"/>
  <c r="E336" i="1"/>
  <c r="D337" i="1"/>
  <c r="BB339" i="1" l="1"/>
  <c r="BC338" i="1"/>
  <c r="AW337" i="1"/>
  <c r="AX337" i="1" s="1"/>
  <c r="AS339" i="1"/>
  <c r="AR340" i="1"/>
  <c r="AM337" i="1"/>
  <c r="AN336" i="1"/>
  <c r="AI339" i="1"/>
  <c r="AH340" i="1"/>
  <c r="AD339" i="1"/>
  <c r="AC340" i="1"/>
  <c r="Y336" i="1"/>
  <c r="X337" i="1"/>
  <c r="T336" i="1"/>
  <c r="S337" i="1"/>
  <c r="N338" i="1"/>
  <c r="O337" i="1"/>
  <c r="I337" i="1"/>
  <c r="J336" i="1"/>
  <c r="D338" i="1"/>
  <c r="E337" i="1"/>
  <c r="BB340" i="1" l="1"/>
  <c r="BC339" i="1"/>
  <c r="AW338" i="1"/>
  <c r="AX338" i="1" s="1"/>
  <c r="AR341" i="1"/>
  <c r="AS340" i="1"/>
  <c r="AM338" i="1"/>
  <c r="AN337" i="1"/>
  <c r="AH341" i="1"/>
  <c r="AI340" i="1"/>
  <c r="AC341" i="1"/>
  <c r="AD340" i="1"/>
  <c r="X338" i="1"/>
  <c r="Y337" i="1"/>
  <c r="T337" i="1"/>
  <c r="S338" i="1"/>
  <c r="N339" i="1"/>
  <c r="O338" i="1"/>
  <c r="J337" i="1"/>
  <c r="I338" i="1"/>
  <c r="E338" i="1"/>
  <c r="D339" i="1"/>
  <c r="BC340" i="1" l="1"/>
  <c r="BB341" i="1"/>
  <c r="AW339" i="1"/>
  <c r="AX339" i="1" s="1"/>
  <c r="AR342" i="1"/>
  <c r="AS341" i="1"/>
  <c r="AM339" i="1"/>
  <c r="AN338" i="1"/>
  <c r="AH342" i="1"/>
  <c r="AI341" i="1"/>
  <c r="AC342" i="1"/>
  <c r="AD341" i="1"/>
  <c r="Y338" i="1"/>
  <c r="X339" i="1"/>
  <c r="S339" i="1"/>
  <c r="T338" i="1"/>
  <c r="N340" i="1"/>
  <c r="O339" i="1"/>
  <c r="J338" i="1"/>
  <c r="I339" i="1"/>
  <c r="D340" i="1"/>
  <c r="E339" i="1"/>
  <c r="BB342" i="1" l="1"/>
  <c r="BC341" i="1"/>
  <c r="AW340" i="1"/>
  <c r="AX340" i="1" s="1"/>
  <c r="AR343" i="1"/>
  <c r="AS342" i="1"/>
  <c r="AM340" i="1"/>
  <c r="AN339" i="1"/>
  <c r="AH343" i="1"/>
  <c r="AI342" i="1"/>
  <c r="AC343" i="1"/>
  <c r="AD342" i="1"/>
  <c r="X340" i="1"/>
  <c r="Y339" i="1"/>
  <c r="T339" i="1"/>
  <c r="S340" i="1"/>
  <c r="N341" i="1"/>
  <c r="O340" i="1"/>
  <c r="J339" i="1"/>
  <c r="I340" i="1"/>
  <c r="E340" i="1"/>
  <c r="D341" i="1"/>
  <c r="BB343" i="1" l="1"/>
  <c r="BC342" i="1"/>
  <c r="AW341" i="1"/>
  <c r="AX341" i="1" s="1"/>
  <c r="AR344" i="1"/>
  <c r="AS343" i="1"/>
  <c r="AM341" i="1"/>
  <c r="AN340" i="1"/>
  <c r="AH344" i="1"/>
  <c r="AI343" i="1"/>
  <c r="AC344" i="1"/>
  <c r="AD343" i="1"/>
  <c r="Y340" i="1"/>
  <c r="X341" i="1"/>
  <c r="T340" i="1"/>
  <c r="S341" i="1"/>
  <c r="N342" i="1"/>
  <c r="O341" i="1"/>
  <c r="I341" i="1"/>
  <c r="J340" i="1"/>
  <c r="D342" i="1"/>
  <c r="E341" i="1"/>
  <c r="BB344" i="1" l="1"/>
  <c r="BC343" i="1"/>
  <c r="AW342" i="1"/>
  <c r="AX342" i="1" s="1"/>
  <c r="AR345" i="1"/>
  <c r="AS344" i="1"/>
  <c r="AM342" i="1"/>
  <c r="AN341" i="1"/>
  <c r="AH345" i="1"/>
  <c r="AI344" i="1"/>
  <c r="AC345" i="1"/>
  <c r="AD344" i="1"/>
  <c r="X342" i="1"/>
  <c r="Y341" i="1"/>
  <c r="T341" i="1"/>
  <c r="S342" i="1"/>
  <c r="N343" i="1"/>
  <c r="O342" i="1"/>
  <c r="J341" i="1"/>
  <c r="I342" i="1"/>
  <c r="D343" i="1"/>
  <c r="E342" i="1"/>
  <c r="BB345" i="1" l="1"/>
  <c r="BC344" i="1"/>
  <c r="AW343" i="1"/>
  <c r="AX343" i="1" s="1"/>
  <c r="AR346" i="1"/>
  <c r="AS345" i="1"/>
  <c r="AM343" i="1"/>
  <c r="AN342" i="1"/>
  <c r="AH346" i="1"/>
  <c r="AI345" i="1"/>
  <c r="AC346" i="1"/>
  <c r="AD345" i="1"/>
  <c r="Y342" i="1"/>
  <c r="X343" i="1"/>
  <c r="S343" i="1"/>
  <c r="T342" i="1"/>
  <c r="N344" i="1"/>
  <c r="O343" i="1"/>
  <c r="J342" i="1"/>
  <c r="I343" i="1"/>
  <c r="D344" i="1"/>
  <c r="E343" i="1"/>
  <c r="BB346" i="1" l="1"/>
  <c r="BC345" i="1"/>
  <c r="AW344" i="1"/>
  <c r="AX344" i="1" s="1"/>
  <c r="AR347" i="1"/>
  <c r="AS346" i="1"/>
  <c r="AM344" i="1"/>
  <c r="AN343" i="1"/>
  <c r="AH347" i="1"/>
  <c r="AI346" i="1"/>
  <c r="AC347" i="1"/>
  <c r="AD346" i="1"/>
  <c r="X344" i="1"/>
  <c r="Y343" i="1"/>
  <c r="T343" i="1"/>
  <c r="S344" i="1"/>
  <c r="N345" i="1"/>
  <c r="O344" i="1"/>
  <c r="J343" i="1"/>
  <c r="I344" i="1"/>
  <c r="D345" i="1"/>
  <c r="E344" i="1"/>
  <c r="BB347" i="1" l="1"/>
  <c r="BC346" i="1"/>
  <c r="AW345" i="1"/>
  <c r="AX345" i="1" s="1"/>
  <c r="AS347" i="1"/>
  <c r="AR348" i="1"/>
  <c r="AM345" i="1"/>
  <c r="AN344" i="1"/>
  <c r="AI347" i="1"/>
  <c r="AH348" i="1"/>
  <c r="AD347" i="1"/>
  <c r="AC348" i="1"/>
  <c r="Y344" i="1"/>
  <c r="X345" i="1"/>
  <c r="T344" i="1"/>
  <c r="S345" i="1"/>
  <c r="N346" i="1"/>
  <c r="O345" i="1"/>
  <c r="I345" i="1"/>
  <c r="J344" i="1"/>
  <c r="D346" i="1"/>
  <c r="E345" i="1"/>
  <c r="BB348" i="1" l="1"/>
  <c r="BC347" i="1"/>
  <c r="AW346" i="1"/>
  <c r="AX346" i="1" s="1"/>
  <c r="AR349" i="1"/>
  <c r="AS348" i="1"/>
  <c r="AM346" i="1"/>
  <c r="AN345" i="1"/>
  <c r="AH349" i="1"/>
  <c r="AI348" i="1"/>
  <c r="AC349" i="1"/>
  <c r="AD348" i="1"/>
  <c r="X346" i="1"/>
  <c r="Y345" i="1"/>
  <c r="T345" i="1"/>
  <c r="S346" i="1"/>
  <c r="N347" i="1"/>
  <c r="O346" i="1"/>
  <c r="J345" i="1"/>
  <c r="I346" i="1"/>
  <c r="D347" i="1"/>
  <c r="E346" i="1"/>
  <c r="BC348" i="1" l="1"/>
  <c r="BB349" i="1"/>
  <c r="AW347" i="1"/>
  <c r="AX347" i="1" s="1"/>
  <c r="AR350" i="1"/>
  <c r="AS349" i="1"/>
  <c r="AM347" i="1"/>
  <c r="AN346" i="1"/>
  <c r="AH350" i="1"/>
  <c r="AI349" i="1"/>
  <c r="AC350" i="1"/>
  <c r="AD349" i="1"/>
  <c r="Y346" i="1"/>
  <c r="X347" i="1"/>
  <c r="S347" i="1"/>
  <c r="T346" i="1"/>
  <c r="N348" i="1"/>
  <c r="O347" i="1"/>
  <c r="J346" i="1"/>
  <c r="I347" i="1"/>
  <c r="D348" i="1"/>
  <c r="E347" i="1"/>
  <c r="BB350" i="1" l="1"/>
  <c r="BC349" i="1"/>
  <c r="AW348" i="1"/>
  <c r="AX348" i="1" s="1"/>
  <c r="AR351" i="1"/>
  <c r="AS350" i="1"/>
  <c r="AM348" i="1"/>
  <c r="AN347" i="1"/>
  <c r="AH351" i="1"/>
  <c r="AI350" i="1"/>
  <c r="AC351" i="1"/>
  <c r="AD350" i="1"/>
  <c r="X348" i="1"/>
  <c r="Y347" i="1"/>
  <c r="T347" i="1"/>
  <c r="S348" i="1"/>
  <c r="N349" i="1"/>
  <c r="O348" i="1"/>
  <c r="J347" i="1"/>
  <c r="I348" i="1"/>
  <c r="E348" i="1"/>
  <c r="D349" i="1"/>
  <c r="BB351" i="1" l="1"/>
  <c r="BC350" i="1"/>
  <c r="AW349" i="1"/>
  <c r="AX349" i="1" s="1"/>
  <c r="AR352" i="1"/>
  <c r="AS351" i="1"/>
  <c r="AM349" i="1"/>
  <c r="AN348" i="1"/>
  <c r="AH352" i="1"/>
  <c r="AI351" i="1"/>
  <c r="AC352" i="1"/>
  <c r="AD351" i="1"/>
  <c r="Y348" i="1"/>
  <c r="X349" i="1"/>
  <c r="S349" i="1"/>
  <c r="T348" i="1"/>
  <c r="N350" i="1"/>
  <c r="O349" i="1"/>
  <c r="I349" i="1"/>
  <c r="J348" i="1"/>
  <c r="D350" i="1"/>
  <c r="E349" i="1"/>
  <c r="BB352" i="1" l="1"/>
  <c r="BC351" i="1"/>
  <c r="AW350" i="1"/>
  <c r="AX350" i="1" s="1"/>
  <c r="AR353" i="1"/>
  <c r="AS352" i="1"/>
  <c r="AM350" i="1"/>
  <c r="AN349" i="1"/>
  <c r="AH353" i="1"/>
  <c r="AI352" i="1"/>
  <c r="AC353" i="1"/>
  <c r="AD352" i="1"/>
  <c r="X350" i="1"/>
  <c r="Y349" i="1"/>
  <c r="T349" i="1"/>
  <c r="S350" i="1"/>
  <c r="N351" i="1"/>
  <c r="O350" i="1"/>
  <c r="J349" i="1"/>
  <c r="I350" i="1"/>
  <c r="D351" i="1"/>
  <c r="E350" i="1"/>
  <c r="BB353" i="1" l="1"/>
  <c r="BC352" i="1"/>
  <c r="AW351" i="1"/>
  <c r="AX351" i="1" s="1"/>
  <c r="AR354" i="1"/>
  <c r="AS353" i="1"/>
  <c r="AM351" i="1"/>
  <c r="AN350" i="1"/>
  <c r="AH354" i="1"/>
  <c r="AI353" i="1"/>
  <c r="AC354" i="1"/>
  <c r="AD353" i="1"/>
  <c r="Y350" i="1"/>
  <c r="X351" i="1"/>
  <c r="T350" i="1"/>
  <c r="S351" i="1"/>
  <c r="N352" i="1"/>
  <c r="O351" i="1"/>
  <c r="J350" i="1"/>
  <c r="I351" i="1"/>
  <c r="D352" i="1"/>
  <c r="E351" i="1"/>
  <c r="BB354" i="1" l="1"/>
  <c r="BC353" i="1"/>
  <c r="AW352" i="1"/>
  <c r="AX352" i="1" s="1"/>
  <c r="AR355" i="1"/>
  <c r="AS354" i="1"/>
  <c r="AM352" i="1"/>
  <c r="AN351" i="1"/>
  <c r="AH355" i="1"/>
  <c r="AI354" i="1"/>
  <c r="AC355" i="1"/>
  <c r="AD354" i="1"/>
  <c r="X352" i="1"/>
  <c r="Y351" i="1"/>
  <c r="T351" i="1"/>
  <c r="S352" i="1"/>
  <c r="N353" i="1"/>
  <c r="O352" i="1"/>
  <c r="J351" i="1"/>
  <c r="I352" i="1"/>
  <c r="E352" i="1"/>
  <c r="D353" i="1"/>
  <c r="BB355" i="1" l="1"/>
  <c r="BC354" i="1"/>
  <c r="AW353" i="1"/>
  <c r="AX353" i="1" s="1"/>
  <c r="AS355" i="1"/>
  <c r="AR356" i="1"/>
  <c r="AM353" i="1"/>
  <c r="AN352" i="1"/>
  <c r="AI355" i="1"/>
  <c r="AH356" i="1"/>
  <c r="AD355" i="1"/>
  <c r="AC356" i="1"/>
  <c r="Y352" i="1"/>
  <c r="X353" i="1"/>
  <c r="T352" i="1"/>
  <c r="S353" i="1"/>
  <c r="N354" i="1"/>
  <c r="O353" i="1"/>
  <c r="I353" i="1"/>
  <c r="J352" i="1"/>
  <c r="D354" i="1"/>
  <c r="E353" i="1"/>
  <c r="BB356" i="1" l="1"/>
  <c r="BC355" i="1"/>
  <c r="AW354" i="1"/>
  <c r="AX354" i="1" s="1"/>
  <c r="AR357" i="1"/>
  <c r="AS356" i="1"/>
  <c r="AM354" i="1"/>
  <c r="AN353" i="1"/>
  <c r="AH357" i="1"/>
  <c r="AI356" i="1"/>
  <c r="AC357" i="1"/>
  <c r="AD356" i="1"/>
  <c r="X354" i="1"/>
  <c r="Y353" i="1"/>
  <c r="T353" i="1"/>
  <c r="S354" i="1"/>
  <c r="N355" i="1"/>
  <c r="O354" i="1"/>
  <c r="J353" i="1"/>
  <c r="I354" i="1"/>
  <c r="E354" i="1"/>
  <c r="D355" i="1"/>
  <c r="BC356" i="1" l="1"/>
  <c r="BB357" i="1"/>
  <c r="AW355" i="1"/>
  <c r="AX355" i="1" s="1"/>
  <c r="AR358" i="1"/>
  <c r="AS357" i="1"/>
  <c r="AM355" i="1"/>
  <c r="AN354" i="1"/>
  <c r="AH358" i="1"/>
  <c r="AI357" i="1"/>
  <c r="AC358" i="1"/>
  <c r="AD357" i="1"/>
  <c r="Y354" i="1"/>
  <c r="X355" i="1"/>
  <c r="S355" i="1"/>
  <c r="T354" i="1"/>
  <c r="N356" i="1"/>
  <c r="O355" i="1"/>
  <c r="J354" i="1"/>
  <c r="I355" i="1"/>
  <c r="D356" i="1"/>
  <c r="E355" i="1"/>
  <c r="BB358" i="1" l="1"/>
  <c r="BC357" i="1"/>
  <c r="AW356" i="1"/>
  <c r="AX356" i="1" s="1"/>
  <c r="AR359" i="1"/>
  <c r="AS358" i="1"/>
  <c r="AM356" i="1"/>
  <c r="AN355" i="1"/>
  <c r="AH359" i="1"/>
  <c r="AI358" i="1"/>
  <c r="AC359" i="1"/>
  <c r="AD358" i="1"/>
  <c r="X356" i="1"/>
  <c r="Y355" i="1"/>
  <c r="T355" i="1"/>
  <c r="S356" i="1"/>
  <c r="N357" i="1"/>
  <c r="O356" i="1"/>
  <c r="J355" i="1"/>
  <c r="I356" i="1"/>
  <c r="E356" i="1"/>
  <c r="D357" i="1"/>
  <c r="BB359" i="1" l="1"/>
  <c r="BC358" i="1"/>
  <c r="AW357" i="1"/>
  <c r="AX357" i="1" s="1"/>
  <c r="AR360" i="1"/>
  <c r="AS359" i="1"/>
  <c r="AM357" i="1"/>
  <c r="AN356" i="1"/>
  <c r="AH360" i="1"/>
  <c r="AI359" i="1"/>
  <c r="AC360" i="1"/>
  <c r="AD359" i="1"/>
  <c r="Y356" i="1"/>
  <c r="X357" i="1"/>
  <c r="S357" i="1"/>
  <c r="T356" i="1"/>
  <c r="N358" i="1"/>
  <c r="O357" i="1"/>
  <c r="I357" i="1"/>
  <c r="J356" i="1"/>
  <c r="D358" i="1"/>
  <c r="E357" i="1"/>
  <c r="BB360" i="1" l="1"/>
  <c r="BC359" i="1"/>
  <c r="AW358" i="1"/>
  <c r="AX358" i="1" s="1"/>
  <c r="AR361" i="1"/>
  <c r="AS360" i="1"/>
  <c r="AM358" i="1"/>
  <c r="AN357" i="1"/>
  <c r="AH361" i="1"/>
  <c r="AI360" i="1"/>
  <c r="AC361" i="1"/>
  <c r="AD360" i="1"/>
  <c r="X358" i="1"/>
  <c r="Y357" i="1"/>
  <c r="T357" i="1"/>
  <c r="S358" i="1"/>
  <c r="N359" i="1"/>
  <c r="O358" i="1"/>
  <c r="J357" i="1"/>
  <c r="I358" i="1"/>
  <c r="D359" i="1"/>
  <c r="E358" i="1"/>
  <c r="BB361" i="1" l="1"/>
  <c r="BC360" i="1"/>
  <c r="AW359" i="1"/>
  <c r="AX359" i="1" s="1"/>
  <c r="AR362" i="1"/>
  <c r="AS361" i="1"/>
  <c r="AM359" i="1"/>
  <c r="AN358" i="1"/>
  <c r="AH362" i="1"/>
  <c r="AI361" i="1"/>
  <c r="AC362" i="1"/>
  <c r="AD361" i="1"/>
  <c r="Y358" i="1"/>
  <c r="X359" i="1"/>
  <c r="S359" i="1"/>
  <c r="T358" i="1"/>
  <c r="N360" i="1"/>
  <c r="O359" i="1"/>
  <c r="J358" i="1"/>
  <c r="I359" i="1"/>
  <c r="D360" i="1"/>
  <c r="E359" i="1"/>
  <c r="BB362" i="1" l="1"/>
  <c r="BC361" i="1"/>
  <c r="AW360" i="1"/>
  <c r="AX360" i="1" s="1"/>
  <c r="AR363" i="1"/>
  <c r="AS362" i="1"/>
  <c r="AM360" i="1"/>
  <c r="AN359" i="1"/>
  <c r="AH363" i="1"/>
  <c r="AI362" i="1"/>
  <c r="AC363" i="1"/>
  <c r="AD362" i="1"/>
  <c r="X360" i="1"/>
  <c r="Y359" i="1"/>
  <c r="T359" i="1"/>
  <c r="S360" i="1"/>
  <c r="N361" i="1"/>
  <c r="O360" i="1"/>
  <c r="J359" i="1"/>
  <c r="I360" i="1"/>
  <c r="D361" i="1"/>
  <c r="E360" i="1"/>
  <c r="BB363" i="1" l="1"/>
  <c r="BC362" i="1"/>
  <c r="AW361" i="1"/>
  <c r="AX361" i="1" s="1"/>
  <c r="AS363" i="1"/>
  <c r="AR364" i="1"/>
  <c r="AM361" i="1"/>
  <c r="AN360" i="1"/>
  <c r="AI363" i="1"/>
  <c r="AH364" i="1"/>
  <c r="AD363" i="1"/>
  <c r="AC364" i="1"/>
  <c r="Y360" i="1"/>
  <c r="X361" i="1"/>
  <c r="T360" i="1"/>
  <c r="S361" i="1"/>
  <c r="N362" i="1"/>
  <c r="O361" i="1"/>
  <c r="I361" i="1"/>
  <c r="J360" i="1"/>
  <c r="D362" i="1"/>
  <c r="E361" i="1"/>
  <c r="BB364" i="1" l="1"/>
  <c r="BC363" i="1"/>
  <c r="AW362" i="1"/>
  <c r="AX362" i="1" s="1"/>
  <c r="AR365" i="1"/>
  <c r="AS364" i="1"/>
  <c r="AM362" i="1"/>
  <c r="AN361" i="1"/>
  <c r="AH365" i="1"/>
  <c r="AI364" i="1"/>
  <c r="AC365" i="1"/>
  <c r="AD364" i="1"/>
  <c r="X362" i="1"/>
  <c r="Y361" i="1"/>
  <c r="T361" i="1"/>
  <c r="S362" i="1"/>
  <c r="N363" i="1"/>
  <c r="O362" i="1"/>
  <c r="J361" i="1"/>
  <c r="I362" i="1"/>
  <c r="D363" i="1"/>
  <c r="E362" i="1"/>
  <c r="BC364" i="1" l="1"/>
  <c r="BB365" i="1"/>
  <c r="AW363" i="1"/>
  <c r="AX363" i="1" s="1"/>
  <c r="AR366" i="1"/>
  <c r="AS365" i="1"/>
  <c r="AM363" i="1"/>
  <c r="AN362" i="1"/>
  <c r="AH366" i="1"/>
  <c r="AI365" i="1"/>
  <c r="AC366" i="1"/>
  <c r="AD365" i="1"/>
  <c r="Y362" i="1"/>
  <c r="X363" i="1"/>
  <c r="S363" i="1"/>
  <c r="T362" i="1"/>
  <c r="N364" i="1"/>
  <c r="O363" i="1"/>
  <c r="J362" i="1"/>
  <c r="I363" i="1"/>
  <c r="D364" i="1"/>
  <c r="E363" i="1"/>
  <c r="BB366" i="1" l="1"/>
  <c r="BC365" i="1"/>
  <c r="AW364" i="1"/>
  <c r="AX364" i="1" s="1"/>
  <c r="AR367" i="1"/>
  <c r="AS366" i="1"/>
  <c r="AM364" i="1"/>
  <c r="AN363" i="1"/>
  <c r="AH367" i="1"/>
  <c r="AI366" i="1"/>
  <c r="AC367" i="1"/>
  <c r="AD366" i="1"/>
  <c r="X364" i="1"/>
  <c r="Y363" i="1"/>
  <c r="T363" i="1"/>
  <c r="S364" i="1"/>
  <c r="N365" i="1"/>
  <c r="O364" i="1"/>
  <c r="J363" i="1"/>
  <c r="I364" i="1"/>
  <c r="E364" i="1"/>
  <c r="D365" i="1"/>
  <c r="BB367" i="1" l="1"/>
  <c r="BC366" i="1"/>
  <c r="AW365" i="1"/>
  <c r="AX365" i="1" s="1"/>
  <c r="AR368" i="1"/>
  <c r="AS367" i="1"/>
  <c r="AM365" i="1"/>
  <c r="AN364" i="1"/>
  <c r="AH368" i="1"/>
  <c r="AI367" i="1"/>
  <c r="AC368" i="1"/>
  <c r="AD367" i="1"/>
  <c r="Y364" i="1"/>
  <c r="X365" i="1"/>
  <c r="T364" i="1"/>
  <c r="S365" i="1"/>
  <c r="N366" i="1"/>
  <c r="O365" i="1"/>
  <c r="I365" i="1"/>
  <c r="J364" i="1"/>
  <c r="D366" i="1"/>
  <c r="E365" i="1"/>
  <c r="BB368" i="1" l="1"/>
  <c r="BC367" i="1"/>
  <c r="AW366" i="1"/>
  <c r="AX366" i="1" s="1"/>
  <c r="AR369" i="1"/>
  <c r="AS368" i="1"/>
  <c r="AM366" i="1"/>
  <c r="AN365" i="1"/>
  <c r="AH369" i="1"/>
  <c r="AI368" i="1"/>
  <c r="AC369" i="1"/>
  <c r="AD368" i="1"/>
  <c r="X366" i="1"/>
  <c r="Y365" i="1"/>
  <c r="T365" i="1"/>
  <c r="S366" i="1"/>
  <c r="N367" i="1"/>
  <c r="O366" i="1"/>
  <c r="J365" i="1"/>
  <c r="I366" i="1"/>
  <c r="D367" i="1"/>
  <c r="E366" i="1"/>
  <c r="BB369" i="1" l="1"/>
  <c r="BC368" i="1"/>
  <c r="AW367" i="1"/>
  <c r="AX367" i="1" s="1"/>
  <c r="AR370" i="1"/>
  <c r="AS369" i="1"/>
  <c r="AM367" i="1"/>
  <c r="AN366" i="1"/>
  <c r="AH370" i="1"/>
  <c r="AI369" i="1"/>
  <c r="AC370" i="1"/>
  <c r="AD369" i="1"/>
  <c r="Y366" i="1"/>
  <c r="X367" i="1"/>
  <c r="S367" i="1"/>
  <c r="T366" i="1"/>
  <c r="N368" i="1"/>
  <c r="O367" i="1"/>
  <c r="J366" i="1"/>
  <c r="I367" i="1"/>
  <c r="D368" i="1"/>
  <c r="E367" i="1"/>
  <c r="BB370" i="1" l="1"/>
  <c r="BC369" i="1"/>
  <c r="AW368" i="1"/>
  <c r="AX368" i="1" s="1"/>
  <c r="AR371" i="1"/>
  <c r="AS370" i="1"/>
  <c r="AM368" i="1"/>
  <c r="AN367" i="1"/>
  <c r="AH371" i="1"/>
  <c r="AI370" i="1"/>
  <c r="AC371" i="1"/>
  <c r="AD370" i="1"/>
  <c r="X368" i="1"/>
  <c r="Y367" i="1"/>
  <c r="T367" i="1"/>
  <c r="S368" i="1"/>
  <c r="N369" i="1"/>
  <c r="O368" i="1"/>
  <c r="J367" i="1"/>
  <c r="I368" i="1"/>
  <c r="E368" i="1"/>
  <c r="D369" i="1"/>
  <c r="BB371" i="1" l="1"/>
  <c r="BC370" i="1"/>
  <c r="AW369" i="1"/>
  <c r="AX369" i="1" s="1"/>
  <c r="AS371" i="1"/>
  <c r="AR372" i="1"/>
  <c r="AM369" i="1"/>
  <c r="AN368" i="1"/>
  <c r="AI371" i="1"/>
  <c r="AH372" i="1"/>
  <c r="AD371" i="1"/>
  <c r="AC372" i="1"/>
  <c r="Y368" i="1"/>
  <c r="X369" i="1"/>
  <c r="T368" i="1"/>
  <c r="S369" i="1"/>
  <c r="N370" i="1"/>
  <c r="O369" i="1"/>
  <c r="I369" i="1"/>
  <c r="J368" i="1"/>
  <c r="D370" i="1"/>
  <c r="E369" i="1"/>
  <c r="BB372" i="1" l="1"/>
  <c r="BC371" i="1"/>
  <c r="AW370" i="1"/>
  <c r="AX370" i="1" s="1"/>
  <c r="AR373" i="1"/>
  <c r="AS372" i="1"/>
  <c r="AM370" i="1"/>
  <c r="AN369" i="1"/>
  <c r="AH373" i="1"/>
  <c r="AI372" i="1"/>
  <c r="AC373" i="1"/>
  <c r="AD372" i="1"/>
  <c r="X370" i="1"/>
  <c r="Y369" i="1"/>
  <c r="T369" i="1"/>
  <c r="S370" i="1"/>
  <c r="N371" i="1"/>
  <c r="O370" i="1"/>
  <c r="J369" i="1"/>
  <c r="I370" i="1"/>
  <c r="E370" i="1"/>
  <c r="D371" i="1"/>
  <c r="BC372" i="1" l="1"/>
  <c r="BB373" i="1"/>
  <c r="AW371" i="1"/>
  <c r="AX371" i="1" s="1"/>
  <c r="AR374" i="1"/>
  <c r="AS373" i="1"/>
  <c r="AM371" i="1"/>
  <c r="AN370" i="1"/>
  <c r="AH374" i="1"/>
  <c r="AI373" i="1"/>
  <c r="AC374" i="1"/>
  <c r="AD373" i="1"/>
  <c r="Y370" i="1"/>
  <c r="X371" i="1"/>
  <c r="S371" i="1"/>
  <c r="T370" i="1"/>
  <c r="N372" i="1"/>
  <c r="O371" i="1"/>
  <c r="J370" i="1"/>
  <c r="I371" i="1"/>
  <c r="D372" i="1"/>
  <c r="E371" i="1"/>
  <c r="BB374" i="1" l="1"/>
  <c r="BC373" i="1"/>
  <c r="AW372" i="1"/>
  <c r="AX372" i="1" s="1"/>
  <c r="AR375" i="1"/>
  <c r="AS374" i="1"/>
  <c r="AM372" i="1"/>
  <c r="AN371" i="1"/>
  <c r="AH375" i="1"/>
  <c r="AI374" i="1"/>
  <c r="AC375" i="1"/>
  <c r="AD374" i="1"/>
  <c r="X372" i="1"/>
  <c r="Y371" i="1"/>
  <c r="T371" i="1"/>
  <c r="S372" i="1"/>
  <c r="N373" i="1"/>
  <c r="O372" i="1"/>
  <c r="J371" i="1"/>
  <c r="I372" i="1"/>
  <c r="E372" i="1"/>
  <c r="D373" i="1"/>
  <c r="BB375" i="1" l="1"/>
  <c r="BC374" i="1"/>
  <c r="AW373" i="1"/>
  <c r="AX373" i="1" s="1"/>
  <c r="AR376" i="1"/>
  <c r="AS375" i="1"/>
  <c r="AM373" i="1"/>
  <c r="AN372" i="1"/>
  <c r="AH376" i="1"/>
  <c r="AI375" i="1"/>
  <c r="AC376" i="1"/>
  <c r="AD375" i="1"/>
  <c r="Y372" i="1"/>
  <c r="X373" i="1"/>
  <c r="S373" i="1"/>
  <c r="T372" i="1"/>
  <c r="N374" i="1"/>
  <c r="O373" i="1"/>
  <c r="I373" i="1"/>
  <c r="J372" i="1"/>
  <c r="D374" i="1"/>
  <c r="E373" i="1"/>
  <c r="BB376" i="1" l="1"/>
  <c r="BC375" i="1"/>
  <c r="AW374" i="1"/>
  <c r="AX374" i="1" s="1"/>
  <c r="AR377" i="1"/>
  <c r="AS376" i="1"/>
  <c r="AM374" i="1"/>
  <c r="AN373" i="1"/>
  <c r="AH377" i="1"/>
  <c r="AI376" i="1"/>
  <c r="AC377" i="1"/>
  <c r="AD376" i="1"/>
  <c r="X374" i="1"/>
  <c r="Y373" i="1"/>
  <c r="T373" i="1"/>
  <c r="S374" i="1"/>
  <c r="N375" i="1"/>
  <c r="O374" i="1"/>
  <c r="J373" i="1"/>
  <c r="I374" i="1"/>
  <c r="D375" i="1"/>
  <c r="E374" i="1"/>
  <c r="BB377" i="1" l="1"/>
  <c r="BC376" i="1"/>
  <c r="AW375" i="1"/>
  <c r="AX375" i="1" s="1"/>
  <c r="AR378" i="1"/>
  <c r="AS377" i="1"/>
  <c r="AM375" i="1"/>
  <c r="AN374" i="1"/>
  <c r="AH378" i="1"/>
  <c r="AI377" i="1"/>
  <c r="AC378" i="1"/>
  <c r="AD377" i="1"/>
  <c r="Y374" i="1"/>
  <c r="X375" i="1"/>
  <c r="S375" i="1"/>
  <c r="T374" i="1"/>
  <c r="N376" i="1"/>
  <c r="O375" i="1"/>
  <c r="J374" i="1"/>
  <c r="I375" i="1"/>
  <c r="D376" i="1"/>
  <c r="E375" i="1"/>
  <c r="BB378" i="1" l="1"/>
  <c r="BC377" i="1"/>
  <c r="AW376" i="1"/>
  <c r="AX376" i="1" s="1"/>
  <c r="AR379" i="1"/>
  <c r="AS378" i="1"/>
  <c r="AM376" i="1"/>
  <c r="AN375" i="1"/>
  <c r="AH379" i="1"/>
  <c r="AI378" i="1"/>
  <c r="AC379" i="1"/>
  <c r="AD378" i="1"/>
  <c r="X376" i="1"/>
  <c r="Y375" i="1"/>
  <c r="T375" i="1"/>
  <c r="S376" i="1"/>
  <c r="N377" i="1"/>
  <c r="O376" i="1"/>
  <c r="J375" i="1"/>
  <c r="I376" i="1"/>
  <c r="D377" i="1"/>
  <c r="E376" i="1"/>
  <c r="BB379" i="1" l="1"/>
  <c r="BC378" i="1"/>
  <c r="AW377" i="1"/>
  <c r="AX377" i="1" s="1"/>
  <c r="AS379" i="1"/>
  <c r="AR380" i="1"/>
  <c r="AM377" i="1"/>
  <c r="AN376" i="1"/>
  <c r="AI379" i="1"/>
  <c r="AH380" i="1"/>
  <c r="AD379" i="1"/>
  <c r="AC380" i="1"/>
  <c r="Y376" i="1"/>
  <c r="X377" i="1"/>
  <c r="T376" i="1"/>
  <c r="S377" i="1"/>
  <c r="N378" i="1"/>
  <c r="O377" i="1"/>
  <c r="I377" i="1"/>
  <c r="J376" i="1"/>
  <c r="D378" i="1"/>
  <c r="E377" i="1"/>
  <c r="BB380" i="1" l="1"/>
  <c r="BC379" i="1"/>
  <c r="AW378" i="1"/>
  <c r="AX378" i="1" s="1"/>
  <c r="AR381" i="1"/>
  <c r="AS380" i="1"/>
  <c r="AM378" i="1"/>
  <c r="AN377" i="1"/>
  <c r="AH381" i="1"/>
  <c r="AI380" i="1"/>
  <c r="AC381" i="1"/>
  <c r="AD380" i="1"/>
  <c r="X378" i="1"/>
  <c r="Y377" i="1"/>
  <c r="T377" i="1"/>
  <c r="S378" i="1"/>
  <c r="N379" i="1"/>
  <c r="O378" i="1"/>
  <c r="J377" i="1"/>
  <c r="I378" i="1"/>
  <c r="D379" i="1"/>
  <c r="E378" i="1"/>
  <c r="BC380" i="1" l="1"/>
  <c r="BB381" i="1"/>
  <c r="AW379" i="1"/>
  <c r="AX379" i="1" s="1"/>
  <c r="AR382" i="1"/>
  <c r="AS381" i="1"/>
  <c r="AM379" i="1"/>
  <c r="AN378" i="1"/>
  <c r="AH382" i="1"/>
  <c r="AI381" i="1"/>
  <c r="AC382" i="1"/>
  <c r="AD381" i="1"/>
  <c r="Y378" i="1"/>
  <c r="X379" i="1"/>
  <c r="S379" i="1"/>
  <c r="T378" i="1"/>
  <c r="N380" i="1"/>
  <c r="O379" i="1"/>
  <c r="J378" i="1"/>
  <c r="I379" i="1"/>
  <c r="D380" i="1"/>
  <c r="E379" i="1"/>
  <c r="BB382" i="1" l="1"/>
  <c r="BC381" i="1"/>
  <c r="AW380" i="1"/>
  <c r="AX380" i="1" s="1"/>
  <c r="AR383" i="1"/>
  <c r="AS382" i="1"/>
  <c r="AM380" i="1"/>
  <c r="AN379" i="1"/>
  <c r="AH383" i="1"/>
  <c r="AI382" i="1"/>
  <c r="AC383" i="1"/>
  <c r="AD382" i="1"/>
  <c r="X380" i="1"/>
  <c r="Y379" i="1"/>
  <c r="T379" i="1"/>
  <c r="S380" i="1"/>
  <c r="N381" i="1"/>
  <c r="O380" i="1"/>
  <c r="J379" i="1"/>
  <c r="I380" i="1"/>
  <c r="E380" i="1"/>
  <c r="D381" i="1"/>
  <c r="BB383" i="1" l="1"/>
  <c r="BC382" i="1"/>
  <c r="AW381" i="1"/>
  <c r="AX381" i="1" s="1"/>
  <c r="AR384" i="1"/>
  <c r="AS383" i="1"/>
  <c r="AM381" i="1"/>
  <c r="AN380" i="1"/>
  <c r="AH384" i="1"/>
  <c r="AI383" i="1"/>
  <c r="AC384" i="1"/>
  <c r="AD383" i="1"/>
  <c r="Y380" i="1"/>
  <c r="X381" i="1"/>
  <c r="S381" i="1"/>
  <c r="T380" i="1"/>
  <c r="N382" i="1"/>
  <c r="O381" i="1"/>
  <c r="I381" i="1"/>
  <c r="J380" i="1"/>
  <c r="D382" i="1"/>
  <c r="E381" i="1"/>
  <c r="BB384" i="1" l="1"/>
  <c r="BC383" i="1"/>
  <c r="AW382" i="1"/>
  <c r="AX382" i="1" s="1"/>
  <c r="AR385" i="1"/>
  <c r="AS384" i="1"/>
  <c r="AM382" i="1"/>
  <c r="AN381" i="1"/>
  <c r="AH385" i="1"/>
  <c r="AI384" i="1"/>
  <c r="AC385" i="1"/>
  <c r="AD384" i="1"/>
  <c r="X382" i="1"/>
  <c r="Y381" i="1"/>
  <c r="T381" i="1"/>
  <c r="S382" i="1"/>
  <c r="N383" i="1"/>
  <c r="O382" i="1"/>
  <c r="J381" i="1"/>
  <c r="I382" i="1"/>
  <c r="D383" i="1"/>
  <c r="E382" i="1"/>
  <c r="BB385" i="1" l="1"/>
  <c r="BC384" i="1"/>
  <c r="AW383" i="1"/>
  <c r="AX383" i="1" s="1"/>
  <c r="AR386" i="1"/>
  <c r="AS385" i="1"/>
  <c r="AM383" i="1"/>
  <c r="AN382" i="1"/>
  <c r="AH386" i="1"/>
  <c r="AI385" i="1"/>
  <c r="AC386" i="1"/>
  <c r="AD385" i="1"/>
  <c r="Y382" i="1"/>
  <c r="X383" i="1"/>
  <c r="S383" i="1"/>
  <c r="T382" i="1"/>
  <c r="N384" i="1"/>
  <c r="O383" i="1"/>
  <c r="J382" i="1"/>
  <c r="I383" i="1"/>
  <c r="D384" i="1"/>
  <c r="E383" i="1"/>
  <c r="BB386" i="1" l="1"/>
  <c r="BC385" i="1"/>
  <c r="AW384" i="1"/>
  <c r="AX384" i="1" s="1"/>
  <c r="AR387" i="1"/>
  <c r="AS386" i="1"/>
  <c r="AM384" i="1"/>
  <c r="AN383" i="1"/>
  <c r="AH387" i="1"/>
  <c r="AI386" i="1"/>
  <c r="AC387" i="1"/>
  <c r="AD386" i="1"/>
  <c r="X384" i="1"/>
  <c r="Y383" i="1"/>
  <c r="T383" i="1"/>
  <c r="S384" i="1"/>
  <c r="N385" i="1"/>
  <c r="O384" i="1"/>
  <c r="J383" i="1"/>
  <c r="I384" i="1"/>
  <c r="E384" i="1"/>
  <c r="D385" i="1"/>
  <c r="BB387" i="1" l="1"/>
  <c r="BC386" i="1"/>
  <c r="AW385" i="1"/>
  <c r="AX385" i="1" s="1"/>
  <c r="AS387" i="1"/>
  <c r="AR388" i="1"/>
  <c r="AM385" i="1"/>
  <c r="AN384" i="1"/>
  <c r="AI387" i="1"/>
  <c r="AH388" i="1"/>
  <c r="AD387" i="1"/>
  <c r="AC388" i="1"/>
  <c r="Y384" i="1"/>
  <c r="X385" i="1"/>
  <c r="T384" i="1"/>
  <c r="S385" i="1"/>
  <c r="N386" i="1"/>
  <c r="O385" i="1"/>
  <c r="I385" i="1"/>
  <c r="J384" i="1"/>
  <c r="D386" i="1"/>
  <c r="E385" i="1"/>
  <c r="BB388" i="1" l="1"/>
  <c r="BC387" i="1"/>
  <c r="AW386" i="1"/>
  <c r="AX386" i="1" s="1"/>
  <c r="AR389" i="1"/>
  <c r="AS388" i="1"/>
  <c r="AM386" i="1"/>
  <c r="AN385" i="1"/>
  <c r="AH389" i="1"/>
  <c r="AI388" i="1"/>
  <c r="AC389" i="1"/>
  <c r="AD388" i="1"/>
  <c r="X386" i="1"/>
  <c r="Y385" i="1"/>
  <c r="T385" i="1"/>
  <c r="S386" i="1"/>
  <c r="N387" i="1"/>
  <c r="O386" i="1"/>
  <c r="J385" i="1"/>
  <c r="I386" i="1"/>
  <c r="D387" i="1"/>
  <c r="E386" i="1"/>
  <c r="BC388" i="1" l="1"/>
  <c r="BB389" i="1"/>
  <c r="AW387" i="1"/>
  <c r="AX387" i="1" s="1"/>
  <c r="AR390" i="1"/>
  <c r="AS389" i="1"/>
  <c r="AM387" i="1"/>
  <c r="AN386" i="1"/>
  <c r="AH390" i="1"/>
  <c r="AI389" i="1"/>
  <c r="AC390" i="1"/>
  <c r="AD389" i="1"/>
  <c r="Y386" i="1"/>
  <c r="X387" i="1"/>
  <c r="S387" i="1"/>
  <c r="T386" i="1"/>
  <c r="N388" i="1"/>
  <c r="O387" i="1"/>
  <c r="J386" i="1"/>
  <c r="I387" i="1"/>
  <c r="D388" i="1"/>
  <c r="E387" i="1"/>
  <c r="BB390" i="1" l="1"/>
  <c r="BC389" i="1"/>
  <c r="AW388" i="1"/>
  <c r="AX388" i="1" s="1"/>
  <c r="AR391" i="1"/>
  <c r="AS390" i="1"/>
  <c r="AM388" i="1"/>
  <c r="AN387" i="1"/>
  <c r="AH391" i="1"/>
  <c r="AI390" i="1"/>
  <c r="AC391" i="1"/>
  <c r="AD390" i="1"/>
  <c r="X388" i="1"/>
  <c r="Y387" i="1"/>
  <c r="T387" i="1"/>
  <c r="S388" i="1"/>
  <c r="N389" i="1"/>
  <c r="O388" i="1"/>
  <c r="J387" i="1"/>
  <c r="I388" i="1"/>
  <c r="D389" i="1"/>
  <c r="E388" i="1"/>
  <c r="BB391" i="1" l="1"/>
  <c r="BC390" i="1"/>
  <c r="AW389" i="1"/>
  <c r="AX389" i="1" s="1"/>
  <c r="AR392" i="1"/>
  <c r="AS391" i="1"/>
  <c r="AM389" i="1"/>
  <c r="AN388" i="1"/>
  <c r="AH392" i="1"/>
  <c r="AI391" i="1"/>
  <c r="AC392" i="1"/>
  <c r="AD391" i="1"/>
  <c r="Y388" i="1"/>
  <c r="X389" i="1"/>
  <c r="S389" i="1"/>
  <c r="T388" i="1"/>
  <c r="N390" i="1"/>
  <c r="O389" i="1"/>
  <c r="I389" i="1"/>
  <c r="J388" i="1"/>
  <c r="D390" i="1"/>
  <c r="E389" i="1"/>
  <c r="BB392" i="1" l="1"/>
  <c r="BC391" i="1"/>
  <c r="AW390" i="1"/>
  <c r="AX390" i="1" s="1"/>
  <c r="AR393" i="1"/>
  <c r="AS392" i="1"/>
  <c r="AM390" i="1"/>
  <c r="AN389" i="1"/>
  <c r="AH393" i="1"/>
  <c r="AI392" i="1"/>
  <c r="AC393" i="1"/>
  <c r="AD392" i="1"/>
  <c r="X390" i="1"/>
  <c r="Y389" i="1"/>
  <c r="T389" i="1"/>
  <c r="S390" i="1"/>
  <c r="N391" i="1"/>
  <c r="O390" i="1"/>
  <c r="J389" i="1"/>
  <c r="I390" i="1"/>
  <c r="E390" i="1"/>
  <c r="D391" i="1"/>
  <c r="BB393" i="1" l="1"/>
  <c r="BC392" i="1"/>
  <c r="AW391" i="1"/>
  <c r="AX391" i="1" s="1"/>
  <c r="AR394" i="1"/>
  <c r="AS393" i="1"/>
  <c r="AM391" i="1"/>
  <c r="AN390" i="1"/>
  <c r="AH394" i="1"/>
  <c r="AI393" i="1"/>
  <c r="AC394" i="1"/>
  <c r="AD393" i="1"/>
  <c r="Y390" i="1"/>
  <c r="X391" i="1"/>
  <c r="S391" i="1"/>
  <c r="T390" i="1"/>
  <c r="N392" i="1"/>
  <c r="O391" i="1"/>
  <c r="J390" i="1"/>
  <c r="I391" i="1"/>
  <c r="D392" i="1"/>
  <c r="E391" i="1"/>
  <c r="BB394" i="1" l="1"/>
  <c r="BC393" i="1"/>
  <c r="AW392" i="1"/>
  <c r="AX392" i="1" s="1"/>
  <c r="AR395" i="1"/>
  <c r="AS394" i="1"/>
  <c r="AM392" i="1"/>
  <c r="AN391" i="1"/>
  <c r="AH395" i="1"/>
  <c r="AI394" i="1"/>
  <c r="AC395" i="1"/>
  <c r="AD394" i="1"/>
  <c r="X392" i="1"/>
  <c r="Y391" i="1"/>
  <c r="T391" i="1"/>
  <c r="S392" i="1"/>
  <c r="N393" i="1"/>
  <c r="O392" i="1"/>
  <c r="J391" i="1"/>
  <c r="I392" i="1"/>
  <c r="E392" i="1"/>
  <c r="D393" i="1"/>
  <c r="BB395" i="1" l="1"/>
  <c r="BC394" i="1"/>
  <c r="AW393" i="1"/>
  <c r="AX393" i="1" s="1"/>
  <c r="AS395" i="1"/>
  <c r="AR396" i="1"/>
  <c r="AM393" i="1"/>
  <c r="AN392" i="1"/>
  <c r="AI395" i="1"/>
  <c r="AH396" i="1"/>
  <c r="AD395" i="1"/>
  <c r="AC396" i="1"/>
  <c r="Y392" i="1"/>
  <c r="X393" i="1"/>
  <c r="T392" i="1"/>
  <c r="S393" i="1"/>
  <c r="N394" i="1"/>
  <c r="O393" i="1"/>
  <c r="I393" i="1"/>
  <c r="J392" i="1"/>
  <c r="D394" i="1"/>
  <c r="E393" i="1"/>
  <c r="BB396" i="1" l="1"/>
  <c r="BC395" i="1"/>
  <c r="AW394" i="1"/>
  <c r="AX394" i="1" s="1"/>
  <c r="AR397" i="1"/>
  <c r="AS396" i="1"/>
  <c r="AM394" i="1"/>
  <c r="AN393" i="1"/>
  <c r="AH397" i="1"/>
  <c r="AI396" i="1"/>
  <c r="AC397" i="1"/>
  <c r="AD396" i="1"/>
  <c r="X394" i="1"/>
  <c r="Y393" i="1"/>
  <c r="T393" i="1"/>
  <c r="S394" i="1"/>
  <c r="N395" i="1"/>
  <c r="O394" i="1"/>
  <c r="J393" i="1"/>
  <c r="I394" i="1"/>
  <c r="D395" i="1"/>
  <c r="E394" i="1"/>
  <c r="BC396" i="1" l="1"/>
  <c r="BB397" i="1"/>
  <c r="AW395" i="1"/>
  <c r="AX395" i="1" s="1"/>
  <c r="AR398" i="1"/>
  <c r="AS397" i="1"/>
  <c r="AM395" i="1"/>
  <c r="AN394" i="1"/>
  <c r="AH398" i="1"/>
  <c r="AI397" i="1"/>
  <c r="AC398" i="1"/>
  <c r="AD397" i="1"/>
  <c r="Y394" i="1"/>
  <c r="X395" i="1"/>
  <c r="S395" i="1"/>
  <c r="T394" i="1"/>
  <c r="N396" i="1"/>
  <c r="O395" i="1"/>
  <c r="J394" i="1"/>
  <c r="I395" i="1"/>
  <c r="D396" i="1"/>
  <c r="E395" i="1"/>
  <c r="BB398" i="1" l="1"/>
  <c r="BC397" i="1"/>
  <c r="AW396" i="1"/>
  <c r="AX396" i="1" s="1"/>
  <c r="AR399" i="1"/>
  <c r="AS398" i="1"/>
  <c r="AM396" i="1"/>
  <c r="AN395" i="1"/>
  <c r="AH399" i="1"/>
  <c r="AI398" i="1"/>
  <c r="AC399" i="1"/>
  <c r="AD398" i="1"/>
  <c r="X396" i="1"/>
  <c r="Y395" i="1"/>
  <c r="T395" i="1"/>
  <c r="S396" i="1"/>
  <c r="N397" i="1"/>
  <c r="O396" i="1"/>
  <c r="J395" i="1"/>
  <c r="I396" i="1"/>
  <c r="D397" i="1"/>
  <c r="E396" i="1"/>
  <c r="BB399" i="1" l="1"/>
  <c r="BC398" i="1"/>
  <c r="AW397" i="1"/>
  <c r="AX397" i="1" s="1"/>
  <c r="AR400" i="1"/>
  <c r="AS399" i="1"/>
  <c r="AM397" i="1"/>
  <c r="AN396" i="1"/>
  <c r="AH400" i="1"/>
  <c r="AI399" i="1"/>
  <c r="AC400" i="1"/>
  <c r="AD399" i="1"/>
  <c r="Y396" i="1"/>
  <c r="X397" i="1"/>
  <c r="S397" i="1"/>
  <c r="T396" i="1"/>
  <c r="N398" i="1"/>
  <c r="O397" i="1"/>
  <c r="I397" i="1"/>
  <c r="J396" i="1"/>
  <c r="D398" i="1"/>
  <c r="E397" i="1"/>
  <c r="BB400" i="1" l="1"/>
  <c r="BC399" i="1"/>
  <c r="AW398" i="1"/>
  <c r="AX398" i="1" s="1"/>
  <c r="AR401" i="1"/>
  <c r="AS400" i="1"/>
  <c r="AM398" i="1"/>
  <c r="AN397" i="1"/>
  <c r="AH401" i="1"/>
  <c r="AI400" i="1"/>
  <c r="AC401" i="1"/>
  <c r="AD400" i="1"/>
  <c r="X398" i="1"/>
  <c r="Y397" i="1"/>
  <c r="T397" i="1"/>
  <c r="S398" i="1"/>
  <c r="N399" i="1"/>
  <c r="O398" i="1"/>
  <c r="J397" i="1"/>
  <c r="I398" i="1"/>
  <c r="D399" i="1"/>
  <c r="E398" i="1"/>
  <c r="BB401" i="1" l="1"/>
  <c r="BC400" i="1"/>
  <c r="AW399" i="1"/>
  <c r="AX399" i="1" s="1"/>
  <c r="AR402" i="1"/>
  <c r="AS401" i="1"/>
  <c r="AM399" i="1"/>
  <c r="AN398" i="1"/>
  <c r="AH402" i="1"/>
  <c r="AI401" i="1"/>
  <c r="AC402" i="1"/>
  <c r="AD401" i="1"/>
  <c r="Y398" i="1"/>
  <c r="X399" i="1"/>
  <c r="S399" i="1"/>
  <c r="T398" i="1"/>
  <c r="N400" i="1"/>
  <c r="O399" i="1"/>
  <c r="J398" i="1"/>
  <c r="I399" i="1"/>
  <c r="D400" i="1"/>
  <c r="E399" i="1"/>
  <c r="BB402" i="1" l="1"/>
  <c r="BC401" i="1"/>
  <c r="AW400" i="1"/>
  <c r="AX400" i="1" s="1"/>
  <c r="AR403" i="1"/>
  <c r="AS402" i="1"/>
  <c r="AM400" i="1"/>
  <c r="AN399" i="1"/>
  <c r="AH403" i="1"/>
  <c r="AI402" i="1"/>
  <c r="AC403" i="1"/>
  <c r="AD402" i="1"/>
  <c r="X400" i="1"/>
  <c r="Y399" i="1"/>
  <c r="T399" i="1"/>
  <c r="S400" i="1"/>
  <c r="N401" i="1"/>
  <c r="O400" i="1"/>
  <c r="J399" i="1"/>
  <c r="I400" i="1"/>
  <c r="E400" i="1"/>
  <c r="D401" i="1"/>
  <c r="BB403" i="1" l="1"/>
  <c r="BC402" i="1"/>
  <c r="AW401" i="1"/>
  <c r="AX401" i="1" s="1"/>
  <c r="AS403" i="1"/>
  <c r="AR404" i="1"/>
  <c r="AM401" i="1"/>
  <c r="AN400" i="1"/>
  <c r="AI403" i="1"/>
  <c r="AH404" i="1"/>
  <c r="AD403" i="1"/>
  <c r="AC404" i="1"/>
  <c r="Y400" i="1"/>
  <c r="X401" i="1"/>
  <c r="T400" i="1"/>
  <c r="S401" i="1"/>
  <c r="N402" i="1"/>
  <c r="O401" i="1"/>
  <c r="J400" i="1"/>
  <c r="I401" i="1"/>
  <c r="D402" i="1"/>
  <c r="E401" i="1"/>
  <c r="BB404" i="1" l="1"/>
  <c r="BC403" i="1"/>
  <c r="AW402" i="1"/>
  <c r="AX402" i="1" s="1"/>
  <c r="AR405" i="1"/>
  <c r="AS404" i="1"/>
  <c r="AM402" i="1"/>
  <c r="AN401" i="1"/>
  <c r="AH405" i="1"/>
  <c r="AI404" i="1"/>
  <c r="AC405" i="1"/>
  <c r="AD404" i="1"/>
  <c r="X402" i="1"/>
  <c r="Y401" i="1"/>
  <c r="T401" i="1"/>
  <c r="S402" i="1"/>
  <c r="N403" i="1"/>
  <c r="O402" i="1"/>
  <c r="J401" i="1"/>
  <c r="I402" i="1"/>
  <c r="D403" i="1"/>
  <c r="E402" i="1"/>
  <c r="BC404" i="1" l="1"/>
  <c r="BB405" i="1"/>
  <c r="AW403" i="1"/>
  <c r="AX403" i="1" s="1"/>
  <c r="AR406" i="1"/>
  <c r="AS405" i="1"/>
  <c r="AM403" i="1"/>
  <c r="AN402" i="1"/>
  <c r="AH406" i="1"/>
  <c r="AI405" i="1"/>
  <c r="AC406" i="1"/>
  <c r="AD405" i="1"/>
  <c r="Y402" i="1"/>
  <c r="X403" i="1"/>
  <c r="S403" i="1"/>
  <c r="T402" i="1"/>
  <c r="N404" i="1"/>
  <c r="O403" i="1"/>
  <c r="J402" i="1"/>
  <c r="I403" i="1"/>
  <c r="D404" i="1"/>
  <c r="E403" i="1"/>
  <c r="BB406" i="1" l="1"/>
  <c r="BC405" i="1"/>
  <c r="AW404" i="1"/>
  <c r="AX404" i="1" s="1"/>
  <c r="AR407" i="1"/>
  <c r="AS406" i="1"/>
  <c r="AM404" i="1"/>
  <c r="AN403" i="1"/>
  <c r="AH407" i="1"/>
  <c r="AI406" i="1"/>
  <c r="AC407" i="1"/>
  <c r="AD406" i="1"/>
  <c r="X404" i="1"/>
  <c r="Y403" i="1"/>
  <c r="T403" i="1"/>
  <c r="S404" i="1"/>
  <c r="N405" i="1"/>
  <c r="O404" i="1"/>
  <c r="J403" i="1"/>
  <c r="I404" i="1"/>
  <c r="E404" i="1"/>
  <c r="D405" i="1"/>
  <c r="BB407" i="1" l="1"/>
  <c r="BC406" i="1"/>
  <c r="AW405" i="1"/>
  <c r="AX405" i="1" s="1"/>
  <c r="AR408" i="1"/>
  <c r="AS407" i="1"/>
  <c r="AM405" i="1"/>
  <c r="AN404" i="1"/>
  <c r="AH408" i="1"/>
  <c r="AI407" i="1"/>
  <c r="AC408" i="1"/>
  <c r="AD407" i="1"/>
  <c r="Y404" i="1"/>
  <c r="X405" i="1"/>
  <c r="S405" i="1"/>
  <c r="T404" i="1"/>
  <c r="N406" i="1"/>
  <c r="O405" i="1"/>
  <c r="J404" i="1"/>
  <c r="I405" i="1"/>
  <c r="D406" i="1"/>
  <c r="E405" i="1"/>
  <c r="BB408" i="1" l="1"/>
  <c r="BC407" i="1"/>
  <c r="AW406" i="1"/>
  <c r="AX406" i="1" s="1"/>
  <c r="AR409" i="1"/>
  <c r="AS408" i="1"/>
  <c r="AM406" i="1"/>
  <c r="AN405" i="1"/>
  <c r="AH409" i="1"/>
  <c r="AI408" i="1"/>
  <c r="AC409" i="1"/>
  <c r="AD408" i="1"/>
  <c r="X406" i="1"/>
  <c r="Y405" i="1"/>
  <c r="T405" i="1"/>
  <c r="S406" i="1"/>
  <c r="N407" i="1"/>
  <c r="O406" i="1"/>
  <c r="J405" i="1"/>
  <c r="I406" i="1"/>
  <c r="E406" i="1"/>
  <c r="D407" i="1"/>
  <c r="BB409" i="1" l="1"/>
  <c r="BC408" i="1"/>
  <c r="AW407" i="1"/>
  <c r="AX407" i="1" s="1"/>
  <c r="AR410" i="1"/>
  <c r="AS409" i="1"/>
  <c r="AM407" i="1"/>
  <c r="AN406" i="1"/>
  <c r="AH410" i="1"/>
  <c r="AI409" i="1"/>
  <c r="AC410" i="1"/>
  <c r="AD409" i="1"/>
  <c r="Y406" i="1"/>
  <c r="X407" i="1"/>
  <c r="T406" i="1"/>
  <c r="S407" i="1"/>
  <c r="N408" i="1"/>
  <c r="O407" i="1"/>
  <c r="J406" i="1"/>
  <c r="I407" i="1"/>
  <c r="D408" i="1"/>
  <c r="E407" i="1"/>
  <c r="BB410" i="1" l="1"/>
  <c r="BC409" i="1"/>
  <c r="AW408" i="1"/>
  <c r="AX408" i="1" s="1"/>
  <c r="AR411" i="1"/>
  <c r="AS410" i="1"/>
  <c r="AM408" i="1"/>
  <c r="AN407" i="1"/>
  <c r="AH411" i="1"/>
  <c r="AI410" i="1"/>
  <c r="AC411" i="1"/>
  <c r="AD410" i="1"/>
  <c r="X408" i="1"/>
  <c r="Y407" i="1"/>
  <c r="T407" i="1"/>
  <c r="S408" i="1"/>
  <c r="N409" i="1"/>
  <c r="O408" i="1"/>
  <c r="J407" i="1"/>
  <c r="I408" i="1"/>
  <c r="E408" i="1"/>
  <c r="D409" i="1"/>
  <c r="BB411" i="1" l="1"/>
  <c r="BC410" i="1"/>
  <c r="AW409" i="1"/>
  <c r="AX409" i="1" s="1"/>
  <c r="AS411" i="1"/>
  <c r="AR412" i="1"/>
  <c r="AM409" i="1"/>
  <c r="AN408" i="1"/>
  <c r="AI411" i="1"/>
  <c r="AH412" i="1"/>
  <c r="AD411" i="1"/>
  <c r="AC412" i="1"/>
  <c r="Y408" i="1"/>
  <c r="X409" i="1"/>
  <c r="T408" i="1"/>
  <c r="S409" i="1"/>
  <c r="N410" i="1"/>
  <c r="O409" i="1"/>
  <c r="J408" i="1"/>
  <c r="I409" i="1"/>
  <c r="D410" i="1"/>
  <c r="E409" i="1"/>
  <c r="BB412" i="1" l="1"/>
  <c r="BC411" i="1"/>
  <c r="AW410" i="1"/>
  <c r="AX410" i="1" s="1"/>
  <c r="AR413" i="1"/>
  <c r="AS412" i="1"/>
  <c r="AM410" i="1"/>
  <c r="AN409" i="1"/>
  <c r="AH413" i="1"/>
  <c r="AI412" i="1"/>
  <c r="AC413" i="1"/>
  <c r="AD412" i="1"/>
  <c r="X410" i="1"/>
  <c r="Y409" i="1"/>
  <c r="T409" i="1"/>
  <c r="S410" i="1"/>
  <c r="N411" i="1"/>
  <c r="O410" i="1"/>
  <c r="J409" i="1"/>
  <c r="I410" i="1"/>
  <c r="D411" i="1"/>
  <c r="E410" i="1"/>
  <c r="BC412" i="1" l="1"/>
  <c r="BB413" i="1"/>
  <c r="AW411" i="1"/>
  <c r="AX411" i="1" s="1"/>
  <c r="AR414" i="1"/>
  <c r="AS413" i="1"/>
  <c r="AM411" i="1"/>
  <c r="AN410" i="1"/>
  <c r="AH414" i="1"/>
  <c r="AI413" i="1"/>
  <c r="AC414" i="1"/>
  <c r="AD413" i="1"/>
  <c r="Y410" i="1"/>
  <c r="X411" i="1"/>
  <c r="S411" i="1"/>
  <c r="T410" i="1"/>
  <c r="N412" i="1"/>
  <c r="O411" i="1"/>
  <c r="J410" i="1"/>
  <c r="I411" i="1"/>
  <c r="D412" i="1"/>
  <c r="E411" i="1"/>
  <c r="BB414" i="1" l="1"/>
  <c r="BC413" i="1"/>
  <c r="AW412" i="1"/>
  <c r="AX412" i="1" s="1"/>
  <c r="AR415" i="1"/>
  <c r="AS414" i="1"/>
  <c r="AM412" i="1"/>
  <c r="AN411" i="1"/>
  <c r="AH415" i="1"/>
  <c r="AI414" i="1"/>
  <c r="AC415" i="1"/>
  <c r="AD414" i="1"/>
  <c r="X412" i="1"/>
  <c r="Y411" i="1"/>
  <c r="T411" i="1"/>
  <c r="S412" i="1"/>
  <c r="N413" i="1"/>
  <c r="O412" i="1"/>
  <c r="J411" i="1"/>
  <c r="I412" i="1"/>
  <c r="D413" i="1"/>
  <c r="E412" i="1"/>
  <c r="BB415" i="1" l="1"/>
  <c r="BC414" i="1"/>
  <c r="AW413" i="1"/>
  <c r="AX413" i="1" s="1"/>
  <c r="AR416" i="1"/>
  <c r="AS415" i="1"/>
  <c r="AM413" i="1"/>
  <c r="AN412" i="1"/>
  <c r="AH416" i="1"/>
  <c r="AI415" i="1"/>
  <c r="AC416" i="1"/>
  <c r="AD415" i="1"/>
  <c r="Y412" i="1"/>
  <c r="X413" i="1"/>
  <c r="S413" i="1"/>
  <c r="T412" i="1"/>
  <c r="N414" i="1"/>
  <c r="O413" i="1"/>
  <c r="J412" i="1"/>
  <c r="I413" i="1"/>
  <c r="D414" i="1"/>
  <c r="E413" i="1"/>
  <c r="BB416" i="1" l="1"/>
  <c r="BC415" i="1"/>
  <c r="AW414" i="1"/>
  <c r="AX414" i="1" s="1"/>
  <c r="AR417" i="1"/>
  <c r="AS416" i="1"/>
  <c r="AM414" i="1"/>
  <c r="AN413" i="1"/>
  <c r="AH417" i="1"/>
  <c r="AI416" i="1"/>
  <c r="AC417" i="1"/>
  <c r="AD416" i="1"/>
  <c r="X414" i="1"/>
  <c r="Y413" i="1"/>
  <c r="T413" i="1"/>
  <c r="S414" i="1"/>
  <c r="N415" i="1"/>
  <c r="O414" i="1"/>
  <c r="J413" i="1"/>
  <c r="I414" i="1"/>
  <c r="D415" i="1"/>
  <c r="E414" i="1"/>
  <c r="BB417" i="1" l="1"/>
  <c r="BC416" i="1"/>
  <c r="AW415" i="1"/>
  <c r="AX415" i="1" s="1"/>
  <c r="AR418" i="1"/>
  <c r="AS417" i="1"/>
  <c r="AM415" i="1"/>
  <c r="AN414" i="1"/>
  <c r="AH418" i="1"/>
  <c r="AI417" i="1"/>
  <c r="AC418" i="1"/>
  <c r="AD417" i="1"/>
  <c r="Y414" i="1"/>
  <c r="X415" i="1"/>
  <c r="S415" i="1"/>
  <c r="T414" i="1"/>
  <c r="N416" i="1"/>
  <c r="O415" i="1"/>
  <c r="J414" i="1"/>
  <c r="I415" i="1"/>
  <c r="D416" i="1"/>
  <c r="E415" i="1"/>
  <c r="BB418" i="1" l="1"/>
  <c r="BC417" i="1"/>
  <c r="AW416" i="1"/>
  <c r="AX416" i="1" s="1"/>
  <c r="AR419" i="1"/>
  <c r="AS418" i="1"/>
  <c r="AM416" i="1"/>
  <c r="AN415" i="1"/>
  <c r="AH419" i="1"/>
  <c r="AI418" i="1"/>
  <c r="AC419" i="1"/>
  <c r="AD418" i="1"/>
  <c r="X416" i="1"/>
  <c r="Y415" i="1"/>
  <c r="T415" i="1"/>
  <c r="S416" i="1"/>
  <c r="N417" i="1"/>
  <c r="O416" i="1"/>
  <c r="J415" i="1"/>
  <c r="I416" i="1"/>
  <c r="E416" i="1"/>
  <c r="D417" i="1"/>
  <c r="BB419" i="1" l="1"/>
  <c r="BC418" i="1"/>
  <c r="AW417" i="1"/>
  <c r="AX417" i="1" s="1"/>
  <c r="AS419" i="1"/>
  <c r="AR420" i="1"/>
  <c r="AM417" i="1"/>
  <c r="AN416" i="1"/>
  <c r="AI419" i="1"/>
  <c r="AH420" i="1"/>
  <c r="AD419" i="1"/>
  <c r="AC420" i="1"/>
  <c r="Y416" i="1"/>
  <c r="X417" i="1"/>
  <c r="T416" i="1"/>
  <c r="S417" i="1"/>
  <c r="N418" i="1"/>
  <c r="O417" i="1"/>
  <c r="J416" i="1"/>
  <c r="I417" i="1"/>
  <c r="D418" i="1"/>
  <c r="E417" i="1"/>
  <c r="BB420" i="1" l="1"/>
  <c r="BC419" i="1"/>
  <c r="AW418" i="1"/>
  <c r="AX418" i="1" s="1"/>
  <c r="AR421" i="1"/>
  <c r="AS420" i="1"/>
  <c r="AM418" i="1"/>
  <c r="AN417" i="1"/>
  <c r="AH421" i="1"/>
  <c r="AI420" i="1"/>
  <c r="AC421" i="1"/>
  <c r="AD420" i="1"/>
  <c r="X418" i="1"/>
  <c r="Y417" i="1"/>
  <c r="T417" i="1"/>
  <c r="S418" i="1"/>
  <c r="N419" i="1"/>
  <c r="O418" i="1"/>
  <c r="J417" i="1"/>
  <c r="I418" i="1"/>
  <c r="D419" i="1"/>
  <c r="E418" i="1"/>
  <c r="BC420" i="1" l="1"/>
  <c r="BB421" i="1"/>
  <c r="AW419" i="1"/>
  <c r="AX419" i="1" s="1"/>
  <c r="AR422" i="1"/>
  <c r="AS421" i="1"/>
  <c r="AM419" i="1"/>
  <c r="AN418" i="1"/>
  <c r="AH422" i="1"/>
  <c r="AI421" i="1"/>
  <c r="AC422" i="1"/>
  <c r="AD421" i="1"/>
  <c r="Y418" i="1"/>
  <c r="X419" i="1"/>
  <c r="T418" i="1"/>
  <c r="S419" i="1"/>
  <c r="N420" i="1"/>
  <c r="O419" i="1"/>
  <c r="J418" i="1"/>
  <c r="I419" i="1"/>
  <c r="D420" i="1"/>
  <c r="E419" i="1"/>
  <c r="BB422" i="1" l="1"/>
  <c r="BC421" i="1"/>
  <c r="AW420" i="1"/>
  <c r="AX420" i="1" s="1"/>
  <c r="AR423" i="1"/>
  <c r="AS422" i="1"/>
  <c r="AM420" i="1"/>
  <c r="AN419" i="1"/>
  <c r="AH423" i="1"/>
  <c r="AI422" i="1"/>
  <c r="AC423" i="1"/>
  <c r="AD422" i="1"/>
  <c r="X420" i="1"/>
  <c r="Y419" i="1"/>
  <c r="S420" i="1"/>
  <c r="T419" i="1"/>
  <c r="N421" i="1"/>
  <c r="O420" i="1"/>
  <c r="J419" i="1"/>
  <c r="I420" i="1"/>
  <c r="E420" i="1"/>
  <c r="D421" i="1"/>
  <c r="BB423" i="1" l="1"/>
  <c r="BC422" i="1"/>
  <c r="AW421" i="1"/>
  <c r="AX421" i="1" s="1"/>
  <c r="AR424" i="1"/>
  <c r="AS423" i="1"/>
  <c r="AN420" i="1"/>
  <c r="AM421" i="1"/>
  <c r="AH424" i="1"/>
  <c r="AI423" i="1"/>
  <c r="AC424" i="1"/>
  <c r="AD423" i="1"/>
  <c r="Y420" i="1"/>
  <c r="X421" i="1"/>
  <c r="T420" i="1"/>
  <c r="S421" i="1"/>
  <c r="N422" i="1"/>
  <c r="O421" i="1"/>
  <c r="J420" i="1"/>
  <c r="I421" i="1"/>
  <c r="D422" i="1"/>
  <c r="E421" i="1"/>
  <c r="BB424" i="1" l="1"/>
  <c r="BC423" i="1"/>
  <c r="AW422" i="1"/>
  <c r="AX422" i="1" s="1"/>
  <c r="AR425" i="1"/>
  <c r="AS424" i="1"/>
  <c r="AN421" i="1"/>
  <c r="AM422" i="1"/>
  <c r="AH425" i="1"/>
  <c r="AI424" i="1"/>
  <c r="AC425" i="1"/>
  <c r="AD424" i="1"/>
  <c r="X422" i="1"/>
  <c r="Y421" i="1"/>
  <c r="S422" i="1"/>
  <c r="T421" i="1"/>
  <c r="N423" i="1"/>
  <c r="O422" i="1"/>
  <c r="J421" i="1"/>
  <c r="I422" i="1"/>
  <c r="E422" i="1"/>
  <c r="D423" i="1"/>
  <c r="BB425" i="1" l="1"/>
  <c r="BC424" i="1"/>
  <c r="AW423" i="1"/>
  <c r="AX423" i="1" s="1"/>
  <c r="AR426" i="1"/>
  <c r="AS425" i="1"/>
  <c r="AN422" i="1"/>
  <c r="AM423" i="1"/>
  <c r="AH426" i="1"/>
  <c r="AI425" i="1"/>
  <c r="AC426" i="1"/>
  <c r="AD425" i="1"/>
  <c r="Y422" i="1"/>
  <c r="X423" i="1"/>
  <c r="T422" i="1"/>
  <c r="S423" i="1"/>
  <c r="N424" i="1"/>
  <c r="O423" i="1"/>
  <c r="J422" i="1"/>
  <c r="I423" i="1"/>
  <c r="D424" i="1"/>
  <c r="E423" i="1"/>
  <c r="BB426" i="1" l="1"/>
  <c r="BC425" i="1"/>
  <c r="AW424" i="1"/>
  <c r="AX424" i="1" s="1"/>
  <c r="AR427" i="1"/>
  <c r="AS426" i="1"/>
  <c r="AN423" i="1"/>
  <c r="AM424" i="1"/>
  <c r="AH427" i="1"/>
  <c r="AI426" i="1"/>
  <c r="AC427" i="1"/>
  <c r="AD426" i="1"/>
  <c r="X424" i="1"/>
  <c r="Y423" i="1"/>
  <c r="T423" i="1"/>
  <c r="S424" i="1"/>
  <c r="N425" i="1"/>
  <c r="O424" i="1"/>
  <c r="J423" i="1"/>
  <c r="I424" i="1"/>
  <c r="E424" i="1"/>
  <c r="D425" i="1"/>
  <c r="BB427" i="1" l="1"/>
  <c r="BC426" i="1"/>
  <c r="AW425" i="1"/>
  <c r="AX425" i="1" s="1"/>
  <c r="AS427" i="1"/>
  <c r="AR428" i="1"/>
  <c r="AN424" i="1"/>
  <c r="AM425" i="1"/>
  <c r="AI427" i="1"/>
  <c r="AH428" i="1"/>
  <c r="AD427" i="1"/>
  <c r="AC428" i="1"/>
  <c r="Y424" i="1"/>
  <c r="X425" i="1"/>
  <c r="T424" i="1"/>
  <c r="S425" i="1"/>
  <c r="N426" i="1"/>
  <c r="O425" i="1"/>
  <c r="J424" i="1"/>
  <c r="I425" i="1"/>
  <c r="D426" i="1"/>
  <c r="E425" i="1"/>
  <c r="BB428" i="1" l="1"/>
  <c r="BC427" i="1"/>
  <c r="AW426" i="1"/>
  <c r="AX426" i="1" s="1"/>
  <c r="AR429" i="1"/>
  <c r="AS428" i="1"/>
  <c r="AN425" i="1"/>
  <c r="AM426" i="1"/>
  <c r="AH429" i="1"/>
  <c r="AI428" i="1"/>
  <c r="AC429" i="1"/>
  <c r="AD428" i="1"/>
  <c r="X426" i="1"/>
  <c r="Y425" i="1"/>
  <c r="T425" i="1"/>
  <c r="S426" i="1"/>
  <c r="N427" i="1"/>
  <c r="O426" i="1"/>
  <c r="J425" i="1"/>
  <c r="I426" i="1"/>
  <c r="D427" i="1"/>
  <c r="E426" i="1"/>
  <c r="BC428" i="1" l="1"/>
  <c r="BB429" i="1"/>
  <c r="AW427" i="1"/>
  <c r="AX427" i="1" s="1"/>
  <c r="AR430" i="1"/>
  <c r="AS429" i="1"/>
  <c r="AN426" i="1"/>
  <c r="AM427" i="1"/>
  <c r="AH430" i="1"/>
  <c r="AI429" i="1"/>
  <c r="AC430" i="1"/>
  <c r="AD429" i="1"/>
  <c r="Y426" i="1"/>
  <c r="X427" i="1"/>
  <c r="T426" i="1"/>
  <c r="S427" i="1"/>
  <c r="N428" i="1"/>
  <c r="O427" i="1"/>
  <c r="J426" i="1"/>
  <c r="I427" i="1"/>
  <c r="D428" i="1"/>
  <c r="E427" i="1"/>
  <c r="BB430" i="1" l="1"/>
  <c r="BC429" i="1"/>
  <c r="AW428" i="1"/>
  <c r="AX428" i="1" s="1"/>
  <c r="AR431" i="1"/>
  <c r="AS430" i="1"/>
  <c r="AN427" i="1"/>
  <c r="AM428" i="1"/>
  <c r="AH431" i="1"/>
  <c r="AI430" i="1"/>
  <c r="AC431" i="1"/>
  <c r="AD430" i="1"/>
  <c r="X428" i="1"/>
  <c r="Y427" i="1"/>
  <c r="S428" i="1"/>
  <c r="T427" i="1"/>
  <c r="N429" i="1"/>
  <c r="O428" i="1"/>
  <c r="J427" i="1"/>
  <c r="I428" i="1"/>
  <c r="D429" i="1"/>
  <c r="E428" i="1"/>
  <c r="BB431" i="1" l="1"/>
  <c r="BC430" i="1"/>
  <c r="AW429" i="1"/>
  <c r="AX429" i="1" s="1"/>
  <c r="AR432" i="1"/>
  <c r="AS431" i="1"/>
  <c r="AN428" i="1"/>
  <c r="AM429" i="1"/>
  <c r="AH432" i="1"/>
  <c r="AI431" i="1"/>
  <c r="AC432" i="1"/>
  <c r="AD431" i="1"/>
  <c r="Y428" i="1"/>
  <c r="X429" i="1"/>
  <c r="T428" i="1"/>
  <c r="S429" i="1"/>
  <c r="N430" i="1"/>
  <c r="O429" i="1"/>
  <c r="J428" i="1"/>
  <c r="I429" i="1"/>
  <c r="D430" i="1"/>
  <c r="E429" i="1"/>
  <c r="BB432" i="1" l="1"/>
  <c r="BC431" i="1"/>
  <c r="AW430" i="1"/>
  <c r="AX430" i="1" s="1"/>
  <c r="AR433" i="1"/>
  <c r="AS432" i="1"/>
  <c r="AN429" i="1"/>
  <c r="AM430" i="1"/>
  <c r="AH433" i="1"/>
  <c r="AI432" i="1"/>
  <c r="AC433" i="1"/>
  <c r="AD432" i="1"/>
  <c r="X430" i="1"/>
  <c r="Y429" i="1"/>
  <c r="S430" i="1"/>
  <c r="T429" i="1"/>
  <c r="N431" i="1"/>
  <c r="O430" i="1"/>
  <c r="J429" i="1"/>
  <c r="I430" i="1"/>
  <c r="E430" i="1"/>
  <c r="D431" i="1"/>
  <c r="BB433" i="1" l="1"/>
  <c r="BC432" i="1"/>
  <c r="AW431" i="1"/>
  <c r="AX431" i="1" s="1"/>
  <c r="AR434" i="1"/>
  <c r="AS433" i="1"/>
  <c r="AN430" i="1"/>
  <c r="AM431" i="1"/>
  <c r="AH434" i="1"/>
  <c r="AI433" i="1"/>
  <c r="AC434" i="1"/>
  <c r="AD433" i="1"/>
  <c r="Y430" i="1"/>
  <c r="X431" i="1"/>
  <c r="T430" i="1"/>
  <c r="S431" i="1"/>
  <c r="N432" i="1"/>
  <c r="O431" i="1"/>
  <c r="J430" i="1"/>
  <c r="I431" i="1"/>
  <c r="D432" i="1"/>
  <c r="E431" i="1"/>
  <c r="BB434" i="1" l="1"/>
  <c r="BC433" i="1"/>
  <c r="AW432" i="1"/>
  <c r="AX432" i="1" s="1"/>
  <c r="AR435" i="1"/>
  <c r="AS434" i="1"/>
  <c r="AN431" i="1"/>
  <c r="AM432" i="1"/>
  <c r="AH435" i="1"/>
  <c r="AI434" i="1"/>
  <c r="AC435" i="1"/>
  <c r="AD434" i="1"/>
  <c r="X432" i="1"/>
  <c r="Y431" i="1"/>
  <c r="T431" i="1"/>
  <c r="S432" i="1"/>
  <c r="N433" i="1"/>
  <c r="O432" i="1"/>
  <c r="J431" i="1"/>
  <c r="I432" i="1"/>
  <c r="E432" i="1"/>
  <c r="D433" i="1"/>
  <c r="BB435" i="1" l="1"/>
  <c r="BC434" i="1"/>
  <c r="AW433" i="1"/>
  <c r="AX433" i="1" s="1"/>
  <c r="AS435" i="1"/>
  <c r="AR436" i="1"/>
  <c r="AN432" i="1"/>
  <c r="AM433" i="1"/>
  <c r="AI435" i="1"/>
  <c r="AH436" i="1"/>
  <c r="AD435" i="1"/>
  <c r="AC436" i="1"/>
  <c r="Y432" i="1"/>
  <c r="X433" i="1"/>
  <c r="T432" i="1"/>
  <c r="S433" i="1"/>
  <c r="N434" i="1"/>
  <c r="O433" i="1"/>
  <c r="J432" i="1"/>
  <c r="I433" i="1"/>
  <c r="D434" i="1"/>
  <c r="E433" i="1"/>
  <c r="BB436" i="1" l="1"/>
  <c r="BC435" i="1"/>
  <c r="AW434" i="1"/>
  <c r="AX434" i="1" s="1"/>
  <c r="AR437" i="1"/>
  <c r="AS436" i="1"/>
  <c r="AN433" i="1"/>
  <c r="AM434" i="1"/>
  <c r="AH437" i="1"/>
  <c r="AI436" i="1"/>
  <c r="AC437" i="1"/>
  <c r="AD436" i="1"/>
  <c r="X434" i="1"/>
  <c r="Y433" i="1"/>
  <c r="T433" i="1"/>
  <c r="S434" i="1"/>
  <c r="N435" i="1"/>
  <c r="O434" i="1"/>
  <c r="J433" i="1"/>
  <c r="I434" i="1"/>
  <c r="D435" i="1"/>
  <c r="E434" i="1"/>
  <c r="BC436" i="1" l="1"/>
  <c r="BB437" i="1"/>
  <c r="AW435" i="1"/>
  <c r="AX435" i="1" s="1"/>
  <c r="AR438" i="1"/>
  <c r="AS437" i="1"/>
  <c r="AN434" i="1"/>
  <c r="AM435" i="1"/>
  <c r="AH438" i="1"/>
  <c r="AI437" i="1"/>
  <c r="AC438" i="1"/>
  <c r="AD437" i="1"/>
  <c r="Y434" i="1"/>
  <c r="X435" i="1"/>
  <c r="T434" i="1"/>
  <c r="S435" i="1"/>
  <c r="N436" i="1"/>
  <c r="O435" i="1"/>
  <c r="J434" i="1"/>
  <c r="I435" i="1"/>
  <c r="D436" i="1"/>
  <c r="E435" i="1"/>
  <c r="BB438" i="1" l="1"/>
  <c r="BC437" i="1"/>
  <c r="AW436" i="1"/>
  <c r="AX436" i="1" s="1"/>
  <c r="AR439" i="1"/>
  <c r="AS438" i="1"/>
  <c r="AN435" i="1"/>
  <c r="AM436" i="1"/>
  <c r="AH439" i="1"/>
  <c r="AI438" i="1"/>
  <c r="AC439" i="1"/>
  <c r="AD438" i="1"/>
  <c r="X436" i="1"/>
  <c r="Y435" i="1"/>
  <c r="S436" i="1"/>
  <c r="T435" i="1"/>
  <c r="N437" i="1"/>
  <c r="O436" i="1"/>
  <c r="J435" i="1"/>
  <c r="I436" i="1"/>
  <c r="E436" i="1"/>
  <c r="D437" i="1"/>
  <c r="BB439" i="1" l="1"/>
  <c r="BC438" i="1"/>
  <c r="AW437" i="1"/>
  <c r="AX437" i="1" s="1"/>
  <c r="AR440" i="1"/>
  <c r="AS439" i="1"/>
  <c r="AN436" i="1"/>
  <c r="AM437" i="1"/>
  <c r="AH440" i="1"/>
  <c r="AI439" i="1"/>
  <c r="AC440" i="1"/>
  <c r="AD439" i="1"/>
  <c r="Y436" i="1"/>
  <c r="X437" i="1"/>
  <c r="T436" i="1"/>
  <c r="S437" i="1"/>
  <c r="N438" i="1"/>
  <c r="O437" i="1"/>
  <c r="J436" i="1"/>
  <c r="I437" i="1"/>
  <c r="D438" i="1"/>
  <c r="E437" i="1"/>
  <c r="BB440" i="1" l="1"/>
  <c r="BC439" i="1"/>
  <c r="AW438" i="1"/>
  <c r="AX438" i="1" s="1"/>
  <c r="AR441" i="1"/>
  <c r="AS440" i="1"/>
  <c r="AN437" i="1"/>
  <c r="AM438" i="1"/>
  <c r="AH441" i="1"/>
  <c r="AI440" i="1"/>
  <c r="AC441" i="1"/>
  <c r="AD440" i="1"/>
  <c r="X438" i="1"/>
  <c r="Y437" i="1"/>
  <c r="T437" i="1"/>
  <c r="S438" i="1"/>
  <c r="N439" i="1"/>
  <c r="O438" i="1"/>
  <c r="J437" i="1"/>
  <c r="I438" i="1"/>
  <c r="D439" i="1"/>
  <c r="E438" i="1"/>
  <c r="BB441" i="1" l="1"/>
  <c r="BC440" i="1"/>
  <c r="AW439" i="1"/>
  <c r="AX439" i="1" s="1"/>
  <c r="AR442" i="1"/>
  <c r="AS441" i="1"/>
  <c r="AN438" i="1"/>
  <c r="AM439" i="1"/>
  <c r="AH442" i="1"/>
  <c r="AI441" i="1"/>
  <c r="AC442" i="1"/>
  <c r="AD441" i="1"/>
  <c r="Y438" i="1"/>
  <c r="X439" i="1"/>
  <c r="T438" i="1"/>
  <c r="S439" i="1"/>
  <c r="N440" i="1"/>
  <c r="O439" i="1"/>
  <c r="J438" i="1"/>
  <c r="I439" i="1"/>
  <c r="D440" i="1"/>
  <c r="E439" i="1"/>
  <c r="BB442" i="1" l="1"/>
  <c r="BC441" i="1"/>
  <c r="AW440" i="1"/>
  <c r="AX440" i="1" s="1"/>
  <c r="AR443" i="1"/>
  <c r="AS442" i="1"/>
  <c r="AN439" i="1"/>
  <c r="AM440" i="1"/>
  <c r="AH443" i="1"/>
  <c r="AI442" i="1"/>
  <c r="AC443" i="1"/>
  <c r="AD442" i="1"/>
  <c r="X440" i="1"/>
  <c r="Y439" i="1"/>
  <c r="S440" i="1"/>
  <c r="T439" i="1"/>
  <c r="N441" i="1"/>
  <c r="O440" i="1"/>
  <c r="J439" i="1"/>
  <c r="I440" i="1"/>
  <c r="E440" i="1"/>
  <c r="D441" i="1"/>
  <c r="BB443" i="1" l="1"/>
  <c r="BC442" i="1"/>
  <c r="AW441" i="1"/>
  <c r="AX441" i="1" s="1"/>
  <c r="AS443" i="1"/>
  <c r="AR444" i="1"/>
  <c r="AN440" i="1"/>
  <c r="AM441" i="1"/>
  <c r="AI443" i="1"/>
  <c r="AH444" i="1"/>
  <c r="AD443" i="1"/>
  <c r="AC444" i="1"/>
  <c r="Y440" i="1"/>
  <c r="X441" i="1"/>
  <c r="T440" i="1"/>
  <c r="S441" i="1"/>
  <c r="N442" i="1"/>
  <c r="O441" i="1"/>
  <c r="J440" i="1"/>
  <c r="I441" i="1"/>
  <c r="D442" i="1"/>
  <c r="E441" i="1"/>
  <c r="BB444" i="1" l="1"/>
  <c r="BC443" i="1"/>
  <c r="AW442" i="1"/>
  <c r="AX442" i="1" s="1"/>
  <c r="AR445" i="1"/>
  <c r="AS444" i="1"/>
  <c r="AN441" i="1"/>
  <c r="AM442" i="1"/>
  <c r="AH445" i="1"/>
  <c r="AI444" i="1"/>
  <c r="AC445" i="1"/>
  <c r="AD444" i="1"/>
  <c r="X442" i="1"/>
  <c r="Y441" i="1"/>
  <c r="T441" i="1"/>
  <c r="S442" i="1"/>
  <c r="N443" i="1"/>
  <c r="O442" i="1"/>
  <c r="J441" i="1"/>
  <c r="I442" i="1"/>
  <c r="D443" i="1"/>
  <c r="E442" i="1"/>
  <c r="BC444" i="1" l="1"/>
  <c r="BB445" i="1"/>
  <c r="AW443" i="1"/>
  <c r="AX443" i="1" s="1"/>
  <c r="AR446" i="1"/>
  <c r="AS445" i="1"/>
  <c r="AN442" i="1"/>
  <c r="AM443" i="1"/>
  <c r="AH446" i="1"/>
  <c r="AI445" i="1"/>
  <c r="AC446" i="1"/>
  <c r="AD445" i="1"/>
  <c r="Y442" i="1"/>
  <c r="X443" i="1"/>
  <c r="T442" i="1"/>
  <c r="S443" i="1"/>
  <c r="N444" i="1"/>
  <c r="O443" i="1"/>
  <c r="J442" i="1"/>
  <c r="I443" i="1"/>
  <c r="D444" i="1"/>
  <c r="E443" i="1"/>
  <c r="BB446" i="1" l="1"/>
  <c r="BC445" i="1"/>
  <c r="AW444" i="1"/>
  <c r="AX444" i="1" s="1"/>
  <c r="AR447" i="1"/>
  <c r="AS446" i="1"/>
  <c r="AN443" i="1"/>
  <c r="AM444" i="1"/>
  <c r="AH447" i="1"/>
  <c r="AI446" i="1"/>
  <c r="AC447" i="1"/>
  <c r="AD446" i="1"/>
  <c r="X444" i="1"/>
  <c r="Y443" i="1"/>
  <c r="S444" i="1"/>
  <c r="T443" i="1"/>
  <c r="N445" i="1"/>
  <c r="O444" i="1"/>
  <c r="J443" i="1"/>
  <c r="I444" i="1"/>
  <c r="E444" i="1"/>
  <c r="D445" i="1"/>
  <c r="BB447" i="1" l="1"/>
  <c r="BC446" i="1"/>
  <c r="AW445" i="1"/>
  <c r="AX445" i="1" s="1"/>
  <c r="AR448" i="1"/>
  <c r="AS447" i="1"/>
  <c r="AN444" i="1"/>
  <c r="AM445" i="1"/>
  <c r="AH448" i="1"/>
  <c r="AI447" i="1"/>
  <c r="AC448" i="1"/>
  <c r="AD447" i="1"/>
  <c r="Y444" i="1"/>
  <c r="X445" i="1"/>
  <c r="T444" i="1"/>
  <c r="S445" i="1"/>
  <c r="N446" i="1"/>
  <c r="O445" i="1"/>
  <c r="J444" i="1"/>
  <c r="I445" i="1"/>
  <c r="D446" i="1"/>
  <c r="E445" i="1"/>
  <c r="BB448" i="1" l="1"/>
  <c r="BC447" i="1"/>
  <c r="AW446" i="1"/>
  <c r="AX446" i="1" s="1"/>
  <c r="AR449" i="1"/>
  <c r="AS448" i="1"/>
  <c r="AN445" i="1"/>
  <c r="AM446" i="1"/>
  <c r="AH449" i="1"/>
  <c r="AI448" i="1"/>
  <c r="AC449" i="1"/>
  <c r="AD448" i="1"/>
  <c r="X446" i="1"/>
  <c r="Y445" i="1"/>
  <c r="T445" i="1"/>
  <c r="S446" i="1"/>
  <c r="N447" i="1"/>
  <c r="O446" i="1"/>
  <c r="J445" i="1"/>
  <c r="I446" i="1"/>
  <c r="D447" i="1"/>
  <c r="E446" i="1"/>
  <c r="BB449" i="1" l="1"/>
  <c r="BC448" i="1"/>
  <c r="AW447" i="1"/>
  <c r="AX447" i="1" s="1"/>
  <c r="AR450" i="1"/>
  <c r="AS449" i="1"/>
  <c r="AN446" i="1"/>
  <c r="AM447" i="1"/>
  <c r="AH450" i="1"/>
  <c r="AI449" i="1"/>
  <c r="AC450" i="1"/>
  <c r="AD449" i="1"/>
  <c r="Y446" i="1"/>
  <c r="X447" i="1"/>
  <c r="T446" i="1"/>
  <c r="S447" i="1"/>
  <c r="N448" i="1"/>
  <c r="O447" i="1"/>
  <c r="J446" i="1"/>
  <c r="I447" i="1"/>
  <c r="D448" i="1"/>
  <c r="E447" i="1"/>
  <c r="BB450" i="1" l="1"/>
  <c r="BC449" i="1"/>
  <c r="AW448" i="1"/>
  <c r="AX448" i="1" s="1"/>
  <c r="AR451" i="1"/>
  <c r="AS450" i="1"/>
  <c r="AN447" i="1"/>
  <c r="AM448" i="1"/>
  <c r="AH451" i="1"/>
  <c r="AI450" i="1"/>
  <c r="AC451" i="1"/>
  <c r="AD450" i="1"/>
  <c r="X448" i="1"/>
  <c r="Y447" i="1"/>
  <c r="S448" i="1"/>
  <c r="T447" i="1"/>
  <c r="N449" i="1"/>
  <c r="O448" i="1"/>
  <c r="J447" i="1"/>
  <c r="I448" i="1"/>
  <c r="E448" i="1"/>
  <c r="D449" i="1"/>
  <c r="BB451" i="1" l="1"/>
  <c r="BC450" i="1"/>
  <c r="AW449" i="1"/>
  <c r="AX449" i="1" s="1"/>
  <c r="AS451" i="1"/>
  <c r="AR452" i="1"/>
  <c r="AN448" i="1"/>
  <c r="AM449" i="1"/>
  <c r="AI451" i="1"/>
  <c r="AH452" i="1"/>
  <c r="AD451" i="1"/>
  <c r="AC452" i="1"/>
  <c r="Y448" i="1"/>
  <c r="X449" i="1"/>
  <c r="T448" i="1"/>
  <c r="S449" i="1"/>
  <c r="N450" i="1"/>
  <c r="O449" i="1"/>
  <c r="J448" i="1"/>
  <c r="I449" i="1"/>
  <c r="D450" i="1"/>
  <c r="E449" i="1"/>
  <c r="BB452" i="1" l="1"/>
  <c r="BC451" i="1"/>
  <c r="AW450" i="1"/>
  <c r="AX450" i="1" s="1"/>
  <c r="AR453" i="1"/>
  <c r="AS452" i="1"/>
  <c r="AN449" i="1"/>
  <c r="AM450" i="1"/>
  <c r="AH453" i="1"/>
  <c r="AI452" i="1"/>
  <c r="AC453" i="1"/>
  <c r="AD452" i="1"/>
  <c r="X450" i="1"/>
  <c r="Y449" i="1"/>
  <c r="T449" i="1"/>
  <c r="S450" i="1"/>
  <c r="N451" i="1"/>
  <c r="O450" i="1"/>
  <c r="J449" i="1"/>
  <c r="I450" i="1"/>
  <c r="D451" i="1"/>
  <c r="E450" i="1"/>
  <c r="BC452" i="1" l="1"/>
  <c r="BB453" i="1"/>
  <c r="AW451" i="1"/>
  <c r="AX451" i="1" s="1"/>
  <c r="AR454" i="1"/>
  <c r="AS453" i="1"/>
  <c r="AN450" i="1"/>
  <c r="AM451" i="1"/>
  <c r="AH454" i="1"/>
  <c r="AI453" i="1"/>
  <c r="AC454" i="1"/>
  <c r="AD453" i="1"/>
  <c r="Y450" i="1"/>
  <c r="X451" i="1"/>
  <c r="T450" i="1"/>
  <c r="S451" i="1"/>
  <c r="N452" i="1"/>
  <c r="O451" i="1"/>
  <c r="J450" i="1"/>
  <c r="I451" i="1"/>
  <c r="D452" i="1"/>
  <c r="E451" i="1"/>
  <c r="BB454" i="1" l="1"/>
  <c r="BC453" i="1"/>
  <c r="AW452" i="1"/>
  <c r="AX452" i="1" s="1"/>
  <c r="AR455" i="1"/>
  <c r="AS454" i="1"/>
  <c r="AN451" i="1"/>
  <c r="AM452" i="1"/>
  <c r="AH455" i="1"/>
  <c r="AI454" i="1"/>
  <c r="AC455" i="1"/>
  <c r="AD454" i="1"/>
  <c r="X452" i="1"/>
  <c r="Y451" i="1"/>
  <c r="S452" i="1"/>
  <c r="T451" i="1"/>
  <c r="N453" i="1"/>
  <c r="O452" i="1"/>
  <c r="J451" i="1"/>
  <c r="I452" i="1"/>
  <c r="E452" i="1"/>
  <c r="D453" i="1"/>
  <c r="BB455" i="1" l="1"/>
  <c r="BC454" i="1"/>
  <c r="AW453" i="1"/>
  <c r="AX453" i="1" s="1"/>
  <c r="AR456" i="1"/>
  <c r="AS455" i="1"/>
  <c r="AN452" i="1"/>
  <c r="AM453" i="1"/>
  <c r="AH456" i="1"/>
  <c r="AI455" i="1"/>
  <c r="AC456" i="1"/>
  <c r="AD455" i="1"/>
  <c r="Y452" i="1"/>
  <c r="X453" i="1"/>
  <c r="T452" i="1"/>
  <c r="S453" i="1"/>
  <c r="N454" i="1"/>
  <c r="O453" i="1"/>
  <c r="J452" i="1"/>
  <c r="I453" i="1"/>
  <c r="D454" i="1"/>
  <c r="E453" i="1"/>
  <c r="BB456" i="1" l="1"/>
  <c r="BC455" i="1"/>
  <c r="AW454" i="1"/>
  <c r="AX454" i="1" s="1"/>
  <c r="AR457" i="1"/>
  <c r="AS456" i="1"/>
  <c r="AN453" i="1"/>
  <c r="AM454" i="1"/>
  <c r="AH457" i="1"/>
  <c r="AI456" i="1"/>
  <c r="AC457" i="1"/>
  <c r="AD456" i="1"/>
  <c r="X454" i="1"/>
  <c r="Y453" i="1"/>
  <c r="S454" i="1"/>
  <c r="T453" i="1"/>
  <c r="N455" i="1"/>
  <c r="O454" i="1"/>
  <c r="J453" i="1"/>
  <c r="I454" i="1"/>
  <c r="D455" i="1"/>
  <c r="E454" i="1"/>
  <c r="BB457" i="1" l="1"/>
  <c r="BC456" i="1"/>
  <c r="AW455" i="1"/>
  <c r="AX455" i="1" s="1"/>
  <c r="AR458" i="1"/>
  <c r="AS457" i="1"/>
  <c r="AN454" i="1"/>
  <c r="AM455" i="1"/>
  <c r="AH458" i="1"/>
  <c r="AI457" i="1"/>
  <c r="AC458" i="1"/>
  <c r="AD457" i="1"/>
  <c r="Y454" i="1"/>
  <c r="X455" i="1"/>
  <c r="T454" i="1"/>
  <c r="S455" i="1"/>
  <c r="N456" i="1"/>
  <c r="O455" i="1"/>
  <c r="J454" i="1"/>
  <c r="I455" i="1"/>
  <c r="D456" i="1"/>
  <c r="E455" i="1"/>
  <c r="BB458" i="1" l="1"/>
  <c r="BC457" i="1"/>
  <c r="AW456" i="1"/>
  <c r="AX456" i="1" s="1"/>
  <c r="AR459" i="1"/>
  <c r="AS458" i="1"/>
  <c r="AN455" i="1"/>
  <c r="AM456" i="1"/>
  <c r="AH459" i="1"/>
  <c r="AI458" i="1"/>
  <c r="AC459" i="1"/>
  <c r="AD458" i="1"/>
  <c r="X456" i="1"/>
  <c r="Y455" i="1"/>
  <c r="T455" i="1"/>
  <c r="S456" i="1"/>
  <c r="N457" i="1"/>
  <c r="O456" i="1"/>
  <c r="J455" i="1"/>
  <c r="I456" i="1"/>
  <c r="E456" i="1"/>
  <c r="D457" i="1"/>
  <c r="BB459" i="1" l="1"/>
  <c r="BC458" i="1"/>
  <c r="AW457" i="1"/>
  <c r="AX457" i="1" s="1"/>
  <c r="AR460" i="1"/>
  <c r="AS459" i="1"/>
  <c r="AN456" i="1"/>
  <c r="AM457" i="1"/>
  <c r="AH460" i="1"/>
  <c r="AI459" i="1"/>
  <c r="AC460" i="1"/>
  <c r="AD459" i="1"/>
  <c r="Y456" i="1"/>
  <c r="X457" i="1"/>
  <c r="T456" i="1"/>
  <c r="S457" i="1"/>
  <c r="N458" i="1"/>
  <c r="O457" i="1"/>
  <c r="J456" i="1"/>
  <c r="I457" i="1"/>
  <c r="D458" i="1"/>
  <c r="E457" i="1"/>
  <c r="BB460" i="1" l="1"/>
  <c r="BC459" i="1"/>
  <c r="AW458" i="1"/>
  <c r="AX458" i="1" s="1"/>
  <c r="AR461" i="1"/>
  <c r="AS460" i="1"/>
  <c r="AN457" i="1"/>
  <c r="AM458" i="1"/>
  <c r="AH461" i="1"/>
  <c r="AI460" i="1"/>
  <c r="AC461" i="1"/>
  <c r="AD460" i="1"/>
  <c r="X458" i="1"/>
  <c r="Y457" i="1"/>
  <c r="T457" i="1"/>
  <c r="S458" i="1"/>
  <c r="N459" i="1"/>
  <c r="O458" i="1"/>
  <c r="J457" i="1"/>
  <c r="I458" i="1"/>
  <c r="D459" i="1"/>
  <c r="E458" i="1"/>
  <c r="BB461" i="1" l="1"/>
  <c r="BC460" i="1"/>
  <c r="AW459" i="1"/>
  <c r="AX459" i="1" s="1"/>
  <c r="AR462" i="1"/>
  <c r="AS461" i="1"/>
  <c r="AN458" i="1"/>
  <c r="AM459" i="1"/>
  <c r="AH462" i="1"/>
  <c r="AI461" i="1"/>
  <c r="AC462" i="1"/>
  <c r="AD461" i="1"/>
  <c r="Y458" i="1"/>
  <c r="X459" i="1"/>
  <c r="T458" i="1"/>
  <c r="S459" i="1"/>
  <c r="N460" i="1"/>
  <c r="O459" i="1"/>
  <c r="J458" i="1"/>
  <c r="I459" i="1"/>
  <c r="D460" i="1"/>
  <c r="E459" i="1"/>
  <c r="BB462" i="1" l="1"/>
  <c r="BC461" i="1"/>
  <c r="AW460" i="1"/>
  <c r="AX460" i="1" s="1"/>
  <c r="AR463" i="1"/>
  <c r="AS462" i="1"/>
  <c r="AN459" i="1"/>
  <c r="AM460" i="1"/>
  <c r="AH463" i="1"/>
  <c r="AI462" i="1"/>
  <c r="AC463" i="1"/>
  <c r="AD462" i="1"/>
  <c r="X460" i="1"/>
  <c r="Y459" i="1"/>
  <c r="S460" i="1"/>
  <c r="T459" i="1"/>
  <c r="N461" i="1"/>
  <c r="O460" i="1"/>
  <c r="I460" i="1"/>
  <c r="J459" i="1"/>
  <c r="E460" i="1"/>
  <c r="D461" i="1"/>
  <c r="BB463" i="1" l="1"/>
  <c r="BC462" i="1"/>
  <c r="AW461" i="1"/>
  <c r="AX461" i="1" s="1"/>
  <c r="AR464" i="1"/>
  <c r="AS463" i="1"/>
  <c r="AN460" i="1"/>
  <c r="AM461" i="1"/>
  <c r="AH464" i="1"/>
  <c r="AI463" i="1"/>
  <c r="AC464" i="1"/>
  <c r="AD463" i="1"/>
  <c r="Y460" i="1"/>
  <c r="X461" i="1"/>
  <c r="T460" i="1"/>
  <c r="S461" i="1"/>
  <c r="N462" i="1"/>
  <c r="O461" i="1"/>
  <c r="I461" i="1"/>
  <c r="J460" i="1"/>
  <c r="D462" i="1"/>
  <c r="E461" i="1"/>
  <c r="BB464" i="1" l="1"/>
  <c r="BC463" i="1"/>
  <c r="AW462" i="1"/>
  <c r="AX462" i="1" s="1"/>
  <c r="AS464" i="1"/>
  <c r="AR465" i="1"/>
  <c r="AN461" i="1"/>
  <c r="AM462" i="1"/>
  <c r="AI464" i="1"/>
  <c r="AH465" i="1"/>
  <c r="AD464" i="1"/>
  <c r="AC465" i="1"/>
  <c r="X462" i="1"/>
  <c r="Y461" i="1"/>
  <c r="S462" i="1"/>
  <c r="T461" i="1"/>
  <c r="N463" i="1"/>
  <c r="O462" i="1"/>
  <c r="I462" i="1"/>
  <c r="J461" i="1"/>
  <c r="D463" i="1"/>
  <c r="E462" i="1"/>
  <c r="BB465" i="1" l="1"/>
  <c r="BC464" i="1"/>
  <c r="AW463" i="1"/>
  <c r="AX463" i="1" s="1"/>
  <c r="AR466" i="1"/>
  <c r="AS465" i="1"/>
  <c r="AN462" i="1"/>
  <c r="AM463" i="1"/>
  <c r="AH466" i="1"/>
  <c r="AI465" i="1"/>
  <c r="AC466" i="1"/>
  <c r="AD465" i="1"/>
  <c r="Y462" i="1"/>
  <c r="X463" i="1"/>
  <c r="T462" i="1"/>
  <c r="S463" i="1"/>
  <c r="N464" i="1"/>
  <c r="O463" i="1"/>
  <c r="J462" i="1"/>
  <c r="I463" i="1"/>
  <c r="D464" i="1"/>
  <c r="E463" i="1"/>
  <c r="BC465" i="1" l="1"/>
  <c r="BB466" i="1"/>
  <c r="AW464" i="1"/>
  <c r="AX464" i="1" s="1"/>
  <c r="AR467" i="1"/>
  <c r="AS466" i="1"/>
  <c r="AN463" i="1"/>
  <c r="AM464" i="1"/>
  <c r="AH467" i="1"/>
  <c r="AI466" i="1"/>
  <c r="AC467" i="1"/>
  <c r="AD466" i="1"/>
  <c r="X464" i="1"/>
  <c r="Y463" i="1"/>
  <c r="T463" i="1"/>
  <c r="S464" i="1"/>
  <c r="N465" i="1"/>
  <c r="O464" i="1"/>
  <c r="I464" i="1"/>
  <c r="J463" i="1"/>
  <c r="E464" i="1"/>
  <c r="D465" i="1"/>
  <c r="BB467" i="1" l="1"/>
  <c r="BC466" i="1"/>
  <c r="AW465" i="1"/>
  <c r="AX465" i="1" s="1"/>
  <c r="AR468" i="1"/>
  <c r="AS467" i="1"/>
  <c r="AN464" i="1"/>
  <c r="AM465" i="1"/>
  <c r="AH468" i="1"/>
  <c r="AI467" i="1"/>
  <c r="AC468" i="1"/>
  <c r="AD467" i="1"/>
  <c r="Y464" i="1"/>
  <c r="X465" i="1"/>
  <c r="T464" i="1"/>
  <c r="S465" i="1"/>
  <c r="N466" i="1"/>
  <c r="O465" i="1"/>
  <c r="I465" i="1"/>
  <c r="J464" i="1"/>
  <c r="D466" i="1"/>
  <c r="E465" i="1"/>
  <c r="BB468" i="1" l="1"/>
  <c r="BC467" i="1"/>
  <c r="AW466" i="1"/>
  <c r="AX466" i="1" s="1"/>
  <c r="AR469" i="1"/>
  <c r="AS468" i="1"/>
  <c r="AN465" i="1"/>
  <c r="AM466" i="1"/>
  <c r="AH469" i="1"/>
  <c r="AI468" i="1"/>
  <c r="AC469" i="1"/>
  <c r="AD468" i="1"/>
  <c r="X466" i="1"/>
  <c r="Y465" i="1"/>
  <c r="T465" i="1"/>
  <c r="S466" i="1"/>
  <c r="N467" i="1"/>
  <c r="O466" i="1"/>
  <c r="I466" i="1"/>
  <c r="J465" i="1"/>
  <c r="D467" i="1"/>
  <c r="E466" i="1"/>
  <c r="BB469" i="1" l="1"/>
  <c r="BC468" i="1"/>
  <c r="AW467" i="1"/>
  <c r="AX467" i="1" s="1"/>
  <c r="AR470" i="1"/>
  <c r="AS469" i="1"/>
  <c r="AN466" i="1"/>
  <c r="AM467" i="1"/>
  <c r="AH470" i="1"/>
  <c r="AI469" i="1"/>
  <c r="AC470" i="1"/>
  <c r="AD469" i="1"/>
  <c r="Y466" i="1"/>
  <c r="X467" i="1"/>
  <c r="T466" i="1"/>
  <c r="S467" i="1"/>
  <c r="N468" i="1"/>
  <c r="O467" i="1"/>
  <c r="J466" i="1"/>
  <c r="I467" i="1"/>
  <c r="D468" i="1"/>
  <c r="E467" i="1"/>
  <c r="BB470" i="1" l="1"/>
  <c r="BC469" i="1"/>
  <c r="AW468" i="1"/>
  <c r="AX468" i="1" s="1"/>
  <c r="AS470" i="1"/>
  <c r="AR471" i="1"/>
  <c r="AN467" i="1"/>
  <c r="AM468" i="1"/>
  <c r="AI470" i="1"/>
  <c r="AH471" i="1"/>
  <c r="AD470" i="1"/>
  <c r="AC471" i="1"/>
  <c r="X468" i="1"/>
  <c r="Y467" i="1"/>
  <c r="S468" i="1"/>
  <c r="T467" i="1"/>
  <c r="N469" i="1"/>
  <c r="O468" i="1"/>
  <c r="I468" i="1"/>
  <c r="J467" i="1"/>
  <c r="E468" i="1"/>
  <c r="D469" i="1"/>
  <c r="BB471" i="1" l="1"/>
  <c r="BC470" i="1"/>
  <c r="AW469" i="1"/>
  <c r="AX469" i="1" s="1"/>
  <c r="AR472" i="1"/>
  <c r="AS471" i="1"/>
  <c r="AN468" i="1"/>
  <c r="AM469" i="1"/>
  <c r="AH472" i="1"/>
  <c r="AI471" i="1"/>
  <c r="AC472" i="1"/>
  <c r="AD471" i="1"/>
  <c r="Y468" i="1"/>
  <c r="X469" i="1"/>
  <c r="T468" i="1"/>
  <c r="S469" i="1"/>
  <c r="N470" i="1"/>
  <c r="O469" i="1"/>
  <c r="I469" i="1"/>
  <c r="J468" i="1"/>
  <c r="D470" i="1"/>
  <c r="E469" i="1"/>
  <c r="BC471" i="1" l="1"/>
  <c r="BB472" i="1"/>
  <c r="AW470" i="1"/>
  <c r="AX470" i="1" s="1"/>
  <c r="AS472" i="1"/>
  <c r="AR473" i="1"/>
  <c r="AN469" i="1"/>
  <c r="AM470" i="1"/>
  <c r="AI472" i="1"/>
  <c r="AH473" i="1"/>
  <c r="AD472" i="1"/>
  <c r="AC473" i="1"/>
  <c r="X470" i="1"/>
  <c r="Y469" i="1"/>
  <c r="T469" i="1"/>
  <c r="S470" i="1"/>
  <c r="N471" i="1"/>
  <c r="O470" i="1"/>
  <c r="I470" i="1"/>
  <c r="J469" i="1"/>
  <c r="D471" i="1"/>
  <c r="E470" i="1"/>
  <c r="BB473" i="1" l="1"/>
  <c r="BC472" i="1"/>
  <c r="AW471" i="1"/>
  <c r="AX471" i="1" s="1"/>
  <c r="AR474" i="1"/>
  <c r="AS473" i="1"/>
  <c r="AN470" i="1"/>
  <c r="AM471" i="1"/>
  <c r="AH474" i="1"/>
  <c r="AI473" i="1"/>
  <c r="AC474" i="1"/>
  <c r="AD473" i="1"/>
  <c r="Y470" i="1"/>
  <c r="X471" i="1"/>
  <c r="T470" i="1"/>
  <c r="S471" i="1"/>
  <c r="N472" i="1"/>
  <c r="O471" i="1"/>
  <c r="J470" i="1"/>
  <c r="I471" i="1"/>
  <c r="D472" i="1"/>
  <c r="E471" i="1"/>
  <c r="BC473" i="1" l="1"/>
  <c r="BB474" i="1"/>
  <c r="AW472" i="1"/>
  <c r="AX472" i="1" s="1"/>
  <c r="AR475" i="1"/>
  <c r="AS474" i="1"/>
  <c r="AN471" i="1"/>
  <c r="AM472" i="1"/>
  <c r="AH475" i="1"/>
  <c r="AI474" i="1"/>
  <c r="AC475" i="1"/>
  <c r="AD474" i="1"/>
  <c r="X472" i="1"/>
  <c r="Y471" i="1"/>
  <c r="S472" i="1"/>
  <c r="T471" i="1"/>
  <c r="N473" i="1"/>
  <c r="O472" i="1"/>
  <c r="I472" i="1"/>
  <c r="J471" i="1"/>
  <c r="E472" i="1"/>
  <c r="D473" i="1"/>
  <c r="BB475" i="1" l="1"/>
  <c r="BC474" i="1"/>
  <c r="AW473" i="1"/>
  <c r="AX473" i="1" s="1"/>
  <c r="AR476" i="1"/>
  <c r="AS475" i="1"/>
  <c r="AN472" i="1"/>
  <c r="AM473" i="1"/>
  <c r="AH476" i="1"/>
  <c r="AI475" i="1"/>
  <c r="AC476" i="1"/>
  <c r="AD475" i="1"/>
  <c r="Y472" i="1"/>
  <c r="X473" i="1"/>
  <c r="T472" i="1"/>
  <c r="S473" i="1"/>
  <c r="N474" i="1"/>
  <c r="O473" i="1"/>
  <c r="I473" i="1"/>
  <c r="J472" i="1"/>
  <c r="D474" i="1"/>
  <c r="E473" i="1"/>
  <c r="BB476" i="1" l="1"/>
  <c r="BC475" i="1"/>
  <c r="AW474" i="1"/>
  <c r="AX474" i="1" s="1"/>
  <c r="AR477" i="1"/>
  <c r="AS476" i="1"/>
  <c r="AN473" i="1"/>
  <c r="AM474" i="1"/>
  <c r="AH477" i="1"/>
  <c r="AI476" i="1"/>
  <c r="AC477" i="1"/>
  <c r="AD476" i="1"/>
  <c r="X474" i="1"/>
  <c r="Y473" i="1"/>
  <c r="T473" i="1"/>
  <c r="S474" i="1"/>
  <c r="N475" i="1"/>
  <c r="O474" i="1"/>
  <c r="I474" i="1"/>
  <c r="J473" i="1"/>
  <c r="D475" i="1"/>
  <c r="E474" i="1"/>
  <c r="BB477" i="1" l="1"/>
  <c r="BC476" i="1"/>
  <c r="AW475" i="1"/>
  <c r="AX475" i="1" s="1"/>
  <c r="AR478" i="1"/>
  <c r="AS477" i="1"/>
  <c r="AN474" i="1"/>
  <c r="AM475" i="1"/>
  <c r="AH478" i="1"/>
  <c r="AI477" i="1"/>
  <c r="AC478" i="1"/>
  <c r="AD477" i="1"/>
  <c r="Y474" i="1"/>
  <c r="X475" i="1"/>
  <c r="T474" i="1"/>
  <c r="S475" i="1"/>
  <c r="N476" i="1"/>
  <c r="O475" i="1"/>
  <c r="J474" i="1"/>
  <c r="I475" i="1"/>
  <c r="D476" i="1"/>
  <c r="E475" i="1"/>
  <c r="BB478" i="1" l="1"/>
  <c r="BC477" i="1"/>
  <c r="AW476" i="1"/>
  <c r="AX476" i="1" s="1"/>
  <c r="AR479" i="1"/>
  <c r="AS478" i="1"/>
  <c r="AN475" i="1"/>
  <c r="AM476" i="1"/>
  <c r="AH479" i="1"/>
  <c r="AI478" i="1"/>
  <c r="AC479" i="1"/>
  <c r="AD478" i="1"/>
  <c r="X476" i="1"/>
  <c r="Y475" i="1"/>
  <c r="S476" i="1"/>
  <c r="T475" i="1"/>
  <c r="N477" i="1"/>
  <c r="O476" i="1"/>
  <c r="I476" i="1"/>
  <c r="J475" i="1"/>
  <c r="E476" i="1"/>
  <c r="D477" i="1"/>
  <c r="BB479" i="1" l="1"/>
  <c r="BC478" i="1"/>
  <c r="AW477" i="1"/>
  <c r="AX477" i="1" s="1"/>
  <c r="AR480" i="1"/>
  <c r="AS479" i="1"/>
  <c r="AN476" i="1"/>
  <c r="AM477" i="1"/>
  <c r="AH480" i="1"/>
  <c r="AI479" i="1"/>
  <c r="AC480" i="1"/>
  <c r="AD479" i="1"/>
  <c r="Y476" i="1"/>
  <c r="X477" i="1"/>
  <c r="T476" i="1"/>
  <c r="S477" i="1"/>
  <c r="N478" i="1"/>
  <c r="O477" i="1"/>
  <c r="I477" i="1"/>
  <c r="J476" i="1"/>
  <c r="D478" i="1"/>
  <c r="E477" i="1"/>
  <c r="BB480" i="1" l="1"/>
  <c r="BC479" i="1"/>
  <c r="AW478" i="1"/>
  <c r="AX478" i="1" s="1"/>
  <c r="AS480" i="1"/>
  <c r="AR481" i="1"/>
  <c r="AN477" i="1"/>
  <c r="AM478" i="1"/>
  <c r="AI480" i="1"/>
  <c r="AH481" i="1"/>
  <c r="AD480" i="1"/>
  <c r="AC481" i="1"/>
  <c r="X478" i="1"/>
  <c r="Y477" i="1"/>
  <c r="T477" i="1"/>
  <c r="S478" i="1"/>
  <c r="N479" i="1"/>
  <c r="O478" i="1"/>
  <c r="I478" i="1"/>
  <c r="J477" i="1"/>
  <c r="D479" i="1"/>
  <c r="E478" i="1"/>
  <c r="BB481" i="1" l="1"/>
  <c r="BC480" i="1"/>
  <c r="AW479" i="1"/>
  <c r="AX479" i="1" s="1"/>
  <c r="AR482" i="1"/>
  <c r="AS481" i="1"/>
  <c r="AN478" i="1"/>
  <c r="AM479" i="1"/>
  <c r="AH482" i="1"/>
  <c r="AI481" i="1"/>
  <c r="AC482" i="1"/>
  <c r="AD481" i="1"/>
  <c r="Y478" i="1"/>
  <c r="X479" i="1"/>
  <c r="T478" i="1"/>
  <c r="S479" i="1"/>
  <c r="N480" i="1"/>
  <c r="O479" i="1"/>
  <c r="J478" i="1"/>
  <c r="I479" i="1"/>
  <c r="D480" i="1"/>
  <c r="E479" i="1"/>
  <c r="BC481" i="1" l="1"/>
  <c r="BB482" i="1"/>
  <c r="AW480" i="1"/>
  <c r="AX480" i="1" s="1"/>
  <c r="AR483" i="1"/>
  <c r="AS482" i="1"/>
  <c r="AN479" i="1"/>
  <c r="AM480" i="1"/>
  <c r="AH483" i="1"/>
  <c r="AI482" i="1"/>
  <c r="AC483" i="1"/>
  <c r="AD482" i="1"/>
  <c r="X480" i="1"/>
  <c r="Y479" i="1"/>
  <c r="S480" i="1"/>
  <c r="T479" i="1"/>
  <c r="N481" i="1"/>
  <c r="O480" i="1"/>
  <c r="I480" i="1"/>
  <c r="J479" i="1"/>
  <c r="E480" i="1"/>
  <c r="D481" i="1"/>
  <c r="BB483" i="1" l="1"/>
  <c r="BC482" i="1"/>
  <c r="AW481" i="1"/>
  <c r="AX481" i="1" s="1"/>
  <c r="AR484" i="1"/>
  <c r="AS483" i="1"/>
  <c r="AN480" i="1"/>
  <c r="AM481" i="1"/>
  <c r="AH484" i="1"/>
  <c r="AI483" i="1"/>
  <c r="AC484" i="1"/>
  <c r="AD483" i="1"/>
  <c r="Y480" i="1"/>
  <c r="X481" i="1"/>
  <c r="T480" i="1"/>
  <c r="S481" i="1"/>
  <c r="N482" i="1"/>
  <c r="O481" i="1"/>
  <c r="I481" i="1"/>
  <c r="J480" i="1"/>
  <c r="D482" i="1"/>
  <c r="E481" i="1"/>
  <c r="BB484" i="1" l="1"/>
  <c r="BC483" i="1"/>
  <c r="AW482" i="1"/>
  <c r="AX482" i="1" s="1"/>
  <c r="AS484" i="1"/>
  <c r="AR485" i="1"/>
  <c r="AN481" i="1"/>
  <c r="AM482" i="1"/>
  <c r="AI484" i="1"/>
  <c r="AH485" i="1"/>
  <c r="AD484" i="1"/>
  <c r="AC485" i="1"/>
  <c r="X482" i="1"/>
  <c r="Y481" i="1"/>
  <c r="T481" i="1"/>
  <c r="S482" i="1"/>
  <c r="N483" i="1"/>
  <c r="O482" i="1"/>
  <c r="I482" i="1"/>
  <c r="J481" i="1"/>
  <c r="D483" i="1"/>
  <c r="E482" i="1"/>
  <c r="BB485" i="1" l="1"/>
  <c r="BC484" i="1"/>
  <c r="AW483" i="1"/>
  <c r="AX483" i="1" s="1"/>
  <c r="AR486" i="1"/>
  <c r="AS485" i="1"/>
  <c r="AN482" i="1"/>
  <c r="AM483" i="1"/>
  <c r="AH486" i="1"/>
  <c r="AI485" i="1"/>
  <c r="AC486" i="1"/>
  <c r="AD485" i="1"/>
  <c r="Y482" i="1"/>
  <c r="X483" i="1"/>
  <c r="T482" i="1"/>
  <c r="S483" i="1"/>
  <c r="N484" i="1"/>
  <c r="O483" i="1"/>
  <c r="J482" i="1"/>
  <c r="I483" i="1"/>
  <c r="D484" i="1"/>
  <c r="E483" i="1"/>
  <c r="BC485" i="1" l="1"/>
  <c r="BB486" i="1"/>
  <c r="AW484" i="1"/>
  <c r="AX484" i="1" s="1"/>
  <c r="AR487" i="1"/>
  <c r="AS486" i="1"/>
  <c r="AN483" i="1"/>
  <c r="AM484" i="1"/>
  <c r="AH487" i="1"/>
  <c r="AI486" i="1"/>
  <c r="AC487" i="1"/>
  <c r="AD486" i="1"/>
  <c r="X484" i="1"/>
  <c r="Y483" i="1"/>
  <c r="S484" i="1"/>
  <c r="T483" i="1"/>
  <c r="N485" i="1"/>
  <c r="O484" i="1"/>
  <c r="I484" i="1"/>
  <c r="J483" i="1"/>
  <c r="E484" i="1"/>
  <c r="D485" i="1"/>
  <c r="BB487" i="1" l="1"/>
  <c r="BC486" i="1"/>
  <c r="AW485" i="1"/>
  <c r="AX485" i="1" s="1"/>
  <c r="AR488" i="1"/>
  <c r="AS487" i="1"/>
  <c r="AN484" i="1"/>
  <c r="AM485" i="1"/>
  <c r="AH488" i="1"/>
  <c r="AI487" i="1"/>
  <c r="AC488" i="1"/>
  <c r="AD487" i="1"/>
  <c r="Y484" i="1"/>
  <c r="X485" i="1"/>
  <c r="T484" i="1"/>
  <c r="S485" i="1"/>
  <c r="N486" i="1"/>
  <c r="O485" i="1"/>
  <c r="I485" i="1"/>
  <c r="J484" i="1"/>
  <c r="D486" i="1"/>
  <c r="E485" i="1"/>
  <c r="BB488" i="1" l="1"/>
  <c r="BC487" i="1"/>
  <c r="AW486" i="1"/>
  <c r="AX486" i="1" s="1"/>
  <c r="AS488" i="1"/>
  <c r="AR489" i="1"/>
  <c r="AN485" i="1"/>
  <c r="AM486" i="1"/>
  <c r="AI488" i="1"/>
  <c r="AH489" i="1"/>
  <c r="AD488" i="1"/>
  <c r="AC489" i="1"/>
  <c r="X486" i="1"/>
  <c r="Y485" i="1"/>
  <c r="S486" i="1"/>
  <c r="T485" i="1"/>
  <c r="N487" i="1"/>
  <c r="O486" i="1"/>
  <c r="I486" i="1"/>
  <c r="J485" i="1"/>
  <c r="D487" i="1"/>
  <c r="E486" i="1"/>
  <c r="BB489" i="1" l="1"/>
  <c r="BC488" i="1"/>
  <c r="AW487" i="1"/>
  <c r="AX487" i="1" s="1"/>
  <c r="AR490" i="1"/>
  <c r="AS489" i="1"/>
  <c r="AN486" i="1"/>
  <c r="AM487" i="1"/>
  <c r="AH490" i="1"/>
  <c r="AI489" i="1"/>
  <c r="AC490" i="1"/>
  <c r="AD489" i="1"/>
  <c r="Y486" i="1"/>
  <c r="X487" i="1"/>
  <c r="T486" i="1"/>
  <c r="S487" i="1"/>
  <c r="N488" i="1"/>
  <c r="O487" i="1"/>
  <c r="J486" i="1"/>
  <c r="I487" i="1"/>
  <c r="D488" i="1"/>
  <c r="E487" i="1"/>
  <c r="BC489" i="1" l="1"/>
  <c r="BB490" i="1"/>
  <c r="AW488" i="1"/>
  <c r="AX488" i="1" s="1"/>
  <c r="AR491" i="1"/>
  <c r="AS490" i="1"/>
  <c r="AN487" i="1"/>
  <c r="AM488" i="1"/>
  <c r="AH491" i="1"/>
  <c r="AI490" i="1"/>
  <c r="AC491" i="1"/>
  <c r="AD490" i="1"/>
  <c r="X488" i="1"/>
  <c r="Y487" i="1"/>
  <c r="T487" i="1"/>
  <c r="S488" i="1"/>
  <c r="N489" i="1"/>
  <c r="O488" i="1"/>
  <c r="I488" i="1"/>
  <c r="J487" i="1"/>
  <c r="E488" i="1"/>
  <c r="D489" i="1"/>
  <c r="BB491" i="1" l="1"/>
  <c r="BC490" i="1"/>
  <c r="AW489" i="1"/>
  <c r="AX489" i="1" s="1"/>
  <c r="AR492" i="1"/>
  <c r="AS491" i="1"/>
  <c r="AN488" i="1"/>
  <c r="AM489" i="1"/>
  <c r="AH492" i="1"/>
  <c r="AI491" i="1"/>
  <c r="AC492" i="1"/>
  <c r="AD491" i="1"/>
  <c r="Y488" i="1"/>
  <c r="X489" i="1"/>
  <c r="T488" i="1"/>
  <c r="S489" i="1"/>
  <c r="N490" i="1"/>
  <c r="O489" i="1"/>
  <c r="I489" i="1"/>
  <c r="J488" i="1"/>
  <c r="D490" i="1"/>
  <c r="E489" i="1"/>
  <c r="BB492" i="1" l="1"/>
  <c r="BC491" i="1"/>
  <c r="AW490" i="1"/>
  <c r="AX490" i="1" s="1"/>
  <c r="AR493" i="1"/>
  <c r="AS492" i="1"/>
  <c r="AN489" i="1"/>
  <c r="AM490" i="1"/>
  <c r="AH493" i="1"/>
  <c r="AI492" i="1"/>
  <c r="AC493" i="1"/>
  <c r="AD492" i="1"/>
  <c r="X490" i="1"/>
  <c r="Y489" i="1"/>
  <c r="T489" i="1"/>
  <c r="S490" i="1"/>
  <c r="N491" i="1"/>
  <c r="O490" i="1"/>
  <c r="I490" i="1"/>
  <c r="J489" i="1"/>
  <c r="D491" i="1"/>
  <c r="E490" i="1"/>
  <c r="BB493" i="1" l="1"/>
  <c r="BC492" i="1"/>
  <c r="AW491" i="1"/>
  <c r="AX491" i="1" s="1"/>
  <c r="AR494" i="1"/>
  <c r="AS493" i="1"/>
  <c r="AN490" i="1"/>
  <c r="AM491" i="1"/>
  <c r="AH494" i="1"/>
  <c r="AI493" i="1"/>
  <c r="AC494" i="1"/>
  <c r="AD493" i="1"/>
  <c r="Y490" i="1"/>
  <c r="X491" i="1"/>
  <c r="T490" i="1"/>
  <c r="S491" i="1"/>
  <c r="N492" i="1"/>
  <c r="O491" i="1"/>
  <c r="J490" i="1"/>
  <c r="I491" i="1"/>
  <c r="D492" i="1"/>
  <c r="E491" i="1"/>
  <c r="BB494" i="1" l="1"/>
  <c r="BC493" i="1"/>
  <c r="AW492" i="1"/>
  <c r="AX492" i="1" s="1"/>
  <c r="AR495" i="1"/>
  <c r="AS494" i="1"/>
  <c r="AN491" i="1"/>
  <c r="AM492" i="1"/>
  <c r="AH495" i="1"/>
  <c r="AI494" i="1"/>
  <c r="AC495" i="1"/>
  <c r="AD494" i="1"/>
  <c r="X492" i="1"/>
  <c r="Y491" i="1"/>
  <c r="S492" i="1"/>
  <c r="T491" i="1"/>
  <c r="N493" i="1"/>
  <c r="O492" i="1"/>
  <c r="I492" i="1"/>
  <c r="J491" i="1"/>
  <c r="E492" i="1"/>
  <c r="D493" i="1"/>
  <c r="BB495" i="1" l="1"/>
  <c r="BC494" i="1"/>
  <c r="AW493" i="1"/>
  <c r="AX493" i="1" s="1"/>
  <c r="AR496" i="1"/>
  <c r="AS495" i="1"/>
  <c r="AN492" i="1"/>
  <c r="AM493" i="1"/>
  <c r="AH496" i="1"/>
  <c r="AI495" i="1"/>
  <c r="AC496" i="1"/>
  <c r="AD495" i="1"/>
  <c r="Y492" i="1"/>
  <c r="X493" i="1"/>
  <c r="T492" i="1"/>
  <c r="S493" i="1"/>
  <c r="N494" i="1"/>
  <c r="O493" i="1"/>
  <c r="I493" i="1"/>
  <c r="J492" i="1"/>
  <c r="D494" i="1"/>
  <c r="E493" i="1"/>
  <c r="BB496" i="1" l="1"/>
  <c r="BC495" i="1"/>
  <c r="AW494" i="1"/>
  <c r="AX494" i="1" s="1"/>
  <c r="AS496" i="1"/>
  <c r="AR497" i="1"/>
  <c r="AN493" i="1"/>
  <c r="AM494" i="1"/>
  <c r="AI496" i="1"/>
  <c r="AH497" i="1"/>
  <c r="AD496" i="1"/>
  <c r="AC497" i="1"/>
  <c r="X494" i="1"/>
  <c r="Y493" i="1"/>
  <c r="S494" i="1"/>
  <c r="T493" i="1"/>
  <c r="N495" i="1"/>
  <c r="O494" i="1"/>
  <c r="I494" i="1"/>
  <c r="J493" i="1"/>
  <c r="D495" i="1"/>
  <c r="E494" i="1"/>
  <c r="BB497" i="1" l="1"/>
  <c r="BC496" i="1"/>
  <c r="AW495" i="1"/>
  <c r="AX495" i="1" s="1"/>
  <c r="AR498" i="1"/>
  <c r="AS497" i="1"/>
  <c r="AN494" i="1"/>
  <c r="AM495" i="1"/>
  <c r="AH498" i="1"/>
  <c r="AI497" i="1"/>
  <c r="AC498" i="1"/>
  <c r="AD497" i="1"/>
  <c r="Y494" i="1"/>
  <c r="X495" i="1"/>
  <c r="T494" i="1"/>
  <c r="S495" i="1"/>
  <c r="N496" i="1"/>
  <c r="O495" i="1"/>
  <c r="J494" i="1"/>
  <c r="I495" i="1"/>
  <c r="D496" i="1"/>
  <c r="E495" i="1"/>
  <c r="BC497" i="1" l="1"/>
  <c r="BB498" i="1"/>
  <c r="AW496" i="1"/>
  <c r="AX496" i="1" s="1"/>
  <c r="AR499" i="1"/>
  <c r="AS498" i="1"/>
  <c r="AN495" i="1"/>
  <c r="AM496" i="1"/>
  <c r="AH499" i="1"/>
  <c r="AI498" i="1"/>
  <c r="AC499" i="1"/>
  <c r="AD498" i="1"/>
  <c r="X496" i="1"/>
  <c r="Y495" i="1"/>
  <c r="T495" i="1"/>
  <c r="S496" i="1"/>
  <c r="N497" i="1"/>
  <c r="O496" i="1"/>
  <c r="I496" i="1"/>
  <c r="J495" i="1"/>
  <c r="E496" i="1"/>
  <c r="D497" i="1"/>
  <c r="BB499" i="1" l="1"/>
  <c r="BC498" i="1"/>
  <c r="AW497" i="1"/>
  <c r="AX497" i="1" s="1"/>
  <c r="AR500" i="1"/>
  <c r="AS499" i="1"/>
  <c r="AN496" i="1"/>
  <c r="AM497" i="1"/>
  <c r="AH500" i="1"/>
  <c r="AI499" i="1"/>
  <c r="AC500" i="1"/>
  <c r="AD499" i="1"/>
  <c r="Y496" i="1"/>
  <c r="X497" i="1"/>
  <c r="T496" i="1"/>
  <c r="S497" i="1"/>
  <c r="N498" i="1"/>
  <c r="O497" i="1"/>
  <c r="I497" i="1"/>
  <c r="J496" i="1"/>
  <c r="D498" i="1"/>
  <c r="E497" i="1"/>
  <c r="BB500" i="1" l="1"/>
  <c r="BC499" i="1"/>
  <c r="AW498" i="1"/>
  <c r="AX498" i="1" s="1"/>
  <c r="AR501" i="1"/>
  <c r="AS500" i="1"/>
  <c r="AN497" i="1"/>
  <c r="AM498" i="1"/>
  <c r="AH501" i="1"/>
  <c r="AI500" i="1"/>
  <c r="AC501" i="1"/>
  <c r="AD500" i="1"/>
  <c r="X498" i="1"/>
  <c r="Y497" i="1"/>
  <c r="T497" i="1"/>
  <c r="S498" i="1"/>
  <c r="N499" i="1"/>
  <c r="O498" i="1"/>
  <c r="I498" i="1"/>
  <c r="J497" i="1"/>
  <c r="D499" i="1"/>
  <c r="E498" i="1"/>
  <c r="BB501" i="1" l="1"/>
  <c r="BC500" i="1"/>
  <c r="AW499" i="1"/>
  <c r="AX499" i="1" s="1"/>
  <c r="AR502" i="1"/>
  <c r="AS501" i="1"/>
  <c r="AN498" i="1"/>
  <c r="AM499" i="1"/>
  <c r="AH502" i="1"/>
  <c r="AI501" i="1"/>
  <c r="AC502" i="1"/>
  <c r="AD501" i="1"/>
  <c r="Y498" i="1"/>
  <c r="X499" i="1"/>
  <c r="T498" i="1"/>
  <c r="S499" i="1"/>
  <c r="N500" i="1"/>
  <c r="O499" i="1"/>
  <c r="J498" i="1"/>
  <c r="I499" i="1"/>
  <c r="D500" i="1"/>
  <c r="E499" i="1"/>
  <c r="BB502" i="1" l="1"/>
  <c r="BC501" i="1"/>
  <c r="AW500" i="1"/>
  <c r="AX500" i="1" s="1"/>
  <c r="AS502" i="1"/>
  <c r="AR503" i="1"/>
  <c r="AN499" i="1"/>
  <c r="AM500" i="1"/>
  <c r="AI502" i="1"/>
  <c r="AH503" i="1"/>
  <c r="AD502" i="1"/>
  <c r="AC503" i="1"/>
  <c r="X500" i="1"/>
  <c r="Y499" i="1"/>
  <c r="S500" i="1"/>
  <c r="T499" i="1"/>
  <c r="N501" i="1"/>
  <c r="O500" i="1"/>
  <c r="I500" i="1"/>
  <c r="J499" i="1"/>
  <c r="E500" i="1"/>
  <c r="D501" i="1"/>
  <c r="BB503" i="1" l="1"/>
  <c r="BC502" i="1"/>
  <c r="AW501" i="1"/>
  <c r="AX501" i="1" s="1"/>
  <c r="AR504" i="1"/>
  <c r="AS503" i="1"/>
  <c r="AN500" i="1"/>
  <c r="AM501" i="1"/>
  <c r="AH504" i="1"/>
  <c r="AI503" i="1"/>
  <c r="AC504" i="1"/>
  <c r="AD503" i="1"/>
  <c r="Y500" i="1"/>
  <c r="X501" i="1"/>
  <c r="T500" i="1"/>
  <c r="S501" i="1"/>
  <c r="N502" i="1"/>
  <c r="O501" i="1"/>
  <c r="I501" i="1"/>
  <c r="J500" i="1"/>
  <c r="D502" i="1"/>
  <c r="E501" i="1"/>
  <c r="BC503" i="1" l="1"/>
  <c r="BB504" i="1"/>
  <c r="AW502" i="1"/>
  <c r="AX502" i="1" s="1"/>
  <c r="AS504" i="1"/>
  <c r="AR505" i="1"/>
  <c r="AN501" i="1"/>
  <c r="AM502" i="1"/>
  <c r="AI504" i="1"/>
  <c r="AH505" i="1"/>
  <c r="AD504" i="1"/>
  <c r="AC505" i="1"/>
  <c r="X502" i="1"/>
  <c r="Y501" i="1"/>
  <c r="T501" i="1"/>
  <c r="S502" i="1"/>
  <c r="N503" i="1"/>
  <c r="O502" i="1"/>
  <c r="I502" i="1"/>
  <c r="J501" i="1"/>
  <c r="D503" i="1"/>
  <c r="E502" i="1"/>
  <c r="BB505" i="1" l="1"/>
  <c r="BC504" i="1"/>
  <c r="AW503" i="1"/>
  <c r="AX503" i="1" s="1"/>
  <c r="AR506" i="1"/>
  <c r="AS505" i="1"/>
  <c r="AN502" i="1"/>
  <c r="AM503" i="1"/>
  <c r="AH506" i="1"/>
  <c r="AI505" i="1"/>
  <c r="AC506" i="1"/>
  <c r="AD505" i="1"/>
  <c r="Y502" i="1"/>
  <c r="X503" i="1"/>
  <c r="T502" i="1"/>
  <c r="S503" i="1"/>
  <c r="N504" i="1"/>
  <c r="O503" i="1"/>
  <c r="J502" i="1"/>
  <c r="I503" i="1"/>
  <c r="D504" i="1"/>
  <c r="E503" i="1"/>
  <c r="BC505" i="1" l="1"/>
  <c r="BB506" i="1"/>
  <c r="AW504" i="1"/>
  <c r="AX504" i="1" s="1"/>
  <c r="AR507" i="1"/>
  <c r="AS506" i="1"/>
  <c r="AN503" i="1"/>
  <c r="AM504" i="1"/>
  <c r="AH507" i="1"/>
  <c r="AI506" i="1"/>
  <c r="AC507" i="1"/>
  <c r="AD506" i="1"/>
  <c r="X504" i="1"/>
  <c r="Y503" i="1"/>
  <c r="S504" i="1"/>
  <c r="T503" i="1"/>
  <c r="N505" i="1"/>
  <c r="O504" i="1"/>
  <c r="I504" i="1"/>
  <c r="J503" i="1"/>
  <c r="E504" i="1"/>
  <c r="D505" i="1"/>
  <c r="BB507" i="1" l="1"/>
  <c r="BC506" i="1"/>
  <c r="AW505" i="1"/>
  <c r="AX505" i="1" s="1"/>
  <c r="AR508" i="1"/>
  <c r="AS507" i="1"/>
  <c r="AN504" i="1"/>
  <c r="AM505" i="1"/>
  <c r="AH508" i="1"/>
  <c r="AI507" i="1"/>
  <c r="AC508" i="1"/>
  <c r="AD507" i="1"/>
  <c r="Y504" i="1"/>
  <c r="X505" i="1"/>
  <c r="T504" i="1"/>
  <c r="S505" i="1"/>
  <c r="N506" i="1"/>
  <c r="O505" i="1"/>
  <c r="I505" i="1"/>
  <c r="J504" i="1"/>
  <c r="D506" i="1"/>
  <c r="E505" i="1"/>
  <c r="BB508" i="1" l="1"/>
  <c r="BC507" i="1"/>
  <c r="AW506" i="1"/>
  <c r="AX506" i="1" s="1"/>
  <c r="AR509" i="1"/>
  <c r="AS508" i="1"/>
  <c r="AN505" i="1"/>
  <c r="AM506" i="1"/>
  <c r="AH509" i="1"/>
  <c r="AI508" i="1"/>
  <c r="AC509" i="1"/>
  <c r="AD508" i="1"/>
  <c r="X506" i="1"/>
  <c r="Y505" i="1"/>
  <c r="T505" i="1"/>
  <c r="S506" i="1"/>
  <c r="N507" i="1"/>
  <c r="O506" i="1"/>
  <c r="I506" i="1"/>
  <c r="J505" i="1"/>
  <c r="D507" i="1"/>
  <c r="E506" i="1"/>
  <c r="BB509" i="1" l="1"/>
  <c r="BC508" i="1"/>
  <c r="AW507" i="1"/>
  <c r="AX507" i="1" s="1"/>
  <c r="AR510" i="1"/>
  <c r="AS509" i="1"/>
  <c r="AN506" i="1"/>
  <c r="AM507" i="1"/>
  <c r="AH510" i="1"/>
  <c r="AI509" i="1"/>
  <c r="AC510" i="1"/>
  <c r="AD509" i="1"/>
  <c r="Y506" i="1"/>
  <c r="X507" i="1"/>
  <c r="T506" i="1"/>
  <c r="S507" i="1"/>
  <c r="N508" i="1"/>
  <c r="O507" i="1"/>
  <c r="J506" i="1"/>
  <c r="I507" i="1"/>
  <c r="D508" i="1"/>
  <c r="E507" i="1"/>
  <c r="BB510" i="1" l="1"/>
  <c r="BC509" i="1"/>
  <c r="AW508" i="1"/>
  <c r="AX508" i="1" s="1"/>
  <c r="AR511" i="1"/>
  <c r="AS510" i="1"/>
  <c r="AN507" i="1"/>
  <c r="AM508" i="1"/>
  <c r="AH511" i="1"/>
  <c r="AI510" i="1"/>
  <c r="AC511" i="1"/>
  <c r="AD510" i="1"/>
  <c r="X508" i="1"/>
  <c r="Y507" i="1"/>
  <c r="S508" i="1"/>
  <c r="T507" i="1"/>
  <c r="N509" i="1"/>
  <c r="O508" i="1"/>
  <c r="I508" i="1"/>
  <c r="J507" i="1"/>
  <c r="E508" i="1"/>
  <c r="D509" i="1"/>
  <c r="BB511" i="1" l="1"/>
  <c r="BC510" i="1"/>
  <c r="AW509" i="1"/>
  <c r="AX509" i="1" s="1"/>
  <c r="AR512" i="1"/>
  <c r="AS511" i="1"/>
  <c r="AN508" i="1"/>
  <c r="AM509" i="1"/>
  <c r="AH512" i="1"/>
  <c r="AI511" i="1"/>
  <c r="AC512" i="1"/>
  <c r="AD511" i="1"/>
  <c r="Y508" i="1"/>
  <c r="X509" i="1"/>
  <c r="T508" i="1"/>
  <c r="S509" i="1"/>
  <c r="N510" i="1"/>
  <c r="O509" i="1"/>
  <c r="I509" i="1"/>
  <c r="J508" i="1"/>
  <c r="D510" i="1"/>
  <c r="E509" i="1"/>
  <c r="BB512" i="1" l="1"/>
  <c r="BC511" i="1"/>
  <c r="AW510" i="1"/>
  <c r="AX510" i="1" s="1"/>
  <c r="AS512" i="1"/>
  <c r="AR513" i="1"/>
  <c r="AN509" i="1"/>
  <c r="AM510" i="1"/>
  <c r="AI512" i="1"/>
  <c r="AH513" i="1"/>
  <c r="AD512" i="1"/>
  <c r="AC513" i="1"/>
  <c r="X510" i="1"/>
  <c r="Y509" i="1"/>
  <c r="T509" i="1"/>
  <c r="S510" i="1"/>
  <c r="N511" i="1"/>
  <c r="O510" i="1"/>
  <c r="I510" i="1"/>
  <c r="J509" i="1"/>
  <c r="D511" i="1"/>
  <c r="E510" i="1"/>
  <c r="BB513" i="1" l="1"/>
  <c r="BC512" i="1"/>
  <c r="AW511" i="1"/>
  <c r="AX511" i="1" s="1"/>
  <c r="AR514" i="1"/>
  <c r="AS513" i="1"/>
  <c r="AN510" i="1"/>
  <c r="AM511" i="1"/>
  <c r="AH514" i="1"/>
  <c r="AI513" i="1"/>
  <c r="AC514" i="1"/>
  <c r="AD513" i="1"/>
  <c r="Y510" i="1"/>
  <c r="X511" i="1"/>
  <c r="T510" i="1"/>
  <c r="S511" i="1"/>
  <c r="N512" i="1"/>
  <c r="O511" i="1"/>
  <c r="J510" i="1"/>
  <c r="I511" i="1"/>
  <c r="D512" i="1"/>
  <c r="E511" i="1"/>
  <c r="BC513" i="1" l="1"/>
  <c r="BB514" i="1"/>
  <c r="AW512" i="1"/>
  <c r="AX512" i="1" s="1"/>
  <c r="AR515" i="1"/>
  <c r="AS514" i="1"/>
  <c r="AN511" i="1"/>
  <c r="AM512" i="1"/>
  <c r="AH515" i="1"/>
  <c r="AI514" i="1"/>
  <c r="AC515" i="1"/>
  <c r="AD514" i="1"/>
  <c r="X512" i="1"/>
  <c r="Y511" i="1"/>
  <c r="S512" i="1"/>
  <c r="T511" i="1"/>
  <c r="N513" i="1"/>
  <c r="O512" i="1"/>
  <c r="I512" i="1"/>
  <c r="J511" i="1"/>
  <c r="E512" i="1"/>
  <c r="D513" i="1"/>
  <c r="BB515" i="1" l="1"/>
  <c r="BC514" i="1"/>
  <c r="AW513" i="1"/>
  <c r="AX513" i="1" s="1"/>
  <c r="AR516" i="1"/>
  <c r="AS515" i="1"/>
  <c r="AN512" i="1"/>
  <c r="AM513" i="1"/>
  <c r="AH516" i="1"/>
  <c r="AI515" i="1"/>
  <c r="AC516" i="1"/>
  <c r="AD515" i="1"/>
  <c r="Y512" i="1"/>
  <c r="X513" i="1"/>
  <c r="T512" i="1"/>
  <c r="S513" i="1"/>
  <c r="N514" i="1"/>
  <c r="O513" i="1"/>
  <c r="I513" i="1"/>
  <c r="J512" i="1"/>
  <c r="D514" i="1"/>
  <c r="E513" i="1"/>
  <c r="BB516" i="1" l="1"/>
  <c r="BC515" i="1"/>
  <c r="AW514" i="1"/>
  <c r="AX514" i="1" s="1"/>
  <c r="AS516" i="1"/>
  <c r="AR517" i="1"/>
  <c r="AN513" i="1"/>
  <c r="AM514" i="1"/>
  <c r="AI516" i="1"/>
  <c r="AH517" i="1"/>
  <c r="AD516" i="1"/>
  <c r="AC517" i="1"/>
  <c r="X514" i="1"/>
  <c r="Y513" i="1"/>
  <c r="T513" i="1"/>
  <c r="S514" i="1"/>
  <c r="N515" i="1"/>
  <c r="O514" i="1"/>
  <c r="I514" i="1"/>
  <c r="J513" i="1"/>
  <c r="D515" i="1"/>
  <c r="E514" i="1"/>
  <c r="BB517" i="1" l="1"/>
  <c r="BC516" i="1"/>
  <c r="AW515" i="1"/>
  <c r="AX515" i="1" s="1"/>
  <c r="AR518" i="1"/>
  <c r="AS517" i="1"/>
  <c r="AN514" i="1"/>
  <c r="AM515" i="1"/>
  <c r="AH518" i="1"/>
  <c r="AI517" i="1"/>
  <c r="AC518" i="1"/>
  <c r="AD517" i="1"/>
  <c r="Y514" i="1"/>
  <c r="X515" i="1"/>
  <c r="T514" i="1"/>
  <c r="S515" i="1"/>
  <c r="N516" i="1"/>
  <c r="O515" i="1"/>
  <c r="J514" i="1"/>
  <c r="I515" i="1"/>
  <c r="D516" i="1"/>
  <c r="E515" i="1"/>
  <c r="BC517" i="1" l="1"/>
  <c r="BB518" i="1"/>
  <c r="AW516" i="1"/>
  <c r="AX516" i="1" s="1"/>
  <c r="AR519" i="1"/>
  <c r="AS518" i="1"/>
  <c r="AN515" i="1"/>
  <c r="AM516" i="1"/>
  <c r="AH519" i="1"/>
  <c r="AI518" i="1"/>
  <c r="AC519" i="1"/>
  <c r="AD518" i="1"/>
  <c r="X516" i="1"/>
  <c r="Y515" i="1"/>
  <c r="S516" i="1"/>
  <c r="T515" i="1"/>
  <c r="N517" i="1"/>
  <c r="O516" i="1"/>
  <c r="I516" i="1"/>
  <c r="J515" i="1"/>
  <c r="E516" i="1"/>
  <c r="D517" i="1"/>
  <c r="BB519" i="1" l="1"/>
  <c r="BC518" i="1"/>
  <c r="AW517" i="1"/>
  <c r="AX517" i="1" s="1"/>
  <c r="AR520" i="1"/>
  <c r="AS519" i="1"/>
  <c r="AN516" i="1"/>
  <c r="AM517" i="1"/>
  <c r="AH520" i="1"/>
  <c r="AI519" i="1"/>
  <c r="AC520" i="1"/>
  <c r="AD519" i="1"/>
  <c r="Y516" i="1"/>
  <c r="X517" i="1"/>
  <c r="T516" i="1"/>
  <c r="S517" i="1"/>
  <c r="N518" i="1"/>
  <c r="O517" i="1"/>
  <c r="I517" i="1"/>
  <c r="J516" i="1"/>
  <c r="D518" i="1"/>
  <c r="E517" i="1"/>
  <c r="BB520" i="1" l="1"/>
  <c r="BC519" i="1"/>
  <c r="AW518" i="1"/>
  <c r="AX518" i="1" s="1"/>
  <c r="AS520" i="1"/>
  <c r="AR521" i="1"/>
  <c r="AN517" i="1"/>
  <c r="AM518" i="1"/>
  <c r="AI520" i="1"/>
  <c r="AH521" i="1"/>
  <c r="AD520" i="1"/>
  <c r="AC521" i="1"/>
  <c r="X518" i="1"/>
  <c r="Y517" i="1"/>
  <c r="S518" i="1"/>
  <c r="T517" i="1"/>
  <c r="N519" i="1"/>
  <c r="O518" i="1"/>
  <c r="I518" i="1"/>
  <c r="J517" i="1"/>
  <c r="D519" i="1"/>
  <c r="E518" i="1"/>
  <c r="BB521" i="1" l="1"/>
  <c r="BC520" i="1"/>
  <c r="AW519" i="1"/>
  <c r="AX519" i="1" s="1"/>
  <c r="AR522" i="1"/>
  <c r="AS521" i="1"/>
  <c r="AN518" i="1"/>
  <c r="AM519" i="1"/>
  <c r="AH522" i="1"/>
  <c r="AI521" i="1"/>
  <c r="AC522" i="1"/>
  <c r="AD521" i="1"/>
  <c r="Y518" i="1"/>
  <c r="X519" i="1"/>
  <c r="T518" i="1"/>
  <c r="S519" i="1"/>
  <c r="N520" i="1"/>
  <c r="O519" i="1"/>
  <c r="J518" i="1"/>
  <c r="I519" i="1"/>
  <c r="D520" i="1"/>
  <c r="E519" i="1"/>
  <c r="BC521" i="1" l="1"/>
  <c r="BB522" i="1"/>
  <c r="AW520" i="1"/>
  <c r="AX520" i="1" s="1"/>
  <c r="AR523" i="1"/>
  <c r="AS522" i="1"/>
  <c r="AN519" i="1"/>
  <c r="AM520" i="1"/>
  <c r="AH523" i="1"/>
  <c r="AI522" i="1"/>
  <c r="AC523" i="1"/>
  <c r="AD522" i="1"/>
  <c r="X520" i="1"/>
  <c r="Y519" i="1"/>
  <c r="T519" i="1"/>
  <c r="S520" i="1"/>
  <c r="N521" i="1"/>
  <c r="O520" i="1"/>
  <c r="I520" i="1"/>
  <c r="J519" i="1"/>
  <c r="E520" i="1"/>
  <c r="D521" i="1"/>
  <c r="BB523" i="1" l="1"/>
  <c r="BC522" i="1"/>
  <c r="AW521" i="1"/>
  <c r="AX521" i="1" s="1"/>
  <c r="AR524" i="1"/>
  <c r="AS523" i="1"/>
  <c r="AN520" i="1"/>
  <c r="AM521" i="1"/>
  <c r="AH524" i="1"/>
  <c r="AI523" i="1"/>
  <c r="AC524" i="1"/>
  <c r="AD523" i="1"/>
  <c r="Y520" i="1"/>
  <c r="X521" i="1"/>
  <c r="T520" i="1"/>
  <c r="S521" i="1"/>
  <c r="N522" i="1"/>
  <c r="O521" i="1"/>
  <c r="I521" i="1"/>
  <c r="J520" i="1"/>
  <c r="D522" i="1"/>
  <c r="E521" i="1"/>
  <c r="BB524" i="1" l="1"/>
  <c r="BC523" i="1"/>
  <c r="AW522" i="1"/>
  <c r="AX522" i="1" s="1"/>
  <c r="AR525" i="1"/>
  <c r="AS524" i="1"/>
  <c r="AN521" i="1"/>
  <c r="AM522" i="1"/>
  <c r="AH525" i="1"/>
  <c r="AI524" i="1"/>
  <c r="AC525" i="1"/>
  <c r="AD524" i="1"/>
  <c r="X522" i="1"/>
  <c r="Y521" i="1"/>
  <c r="T521" i="1"/>
  <c r="S522" i="1"/>
  <c r="N523" i="1"/>
  <c r="O522" i="1"/>
  <c r="I522" i="1"/>
  <c r="J521" i="1"/>
  <c r="D523" i="1"/>
  <c r="E522" i="1"/>
  <c r="BB525" i="1" l="1"/>
  <c r="BC524" i="1"/>
  <c r="AW523" i="1"/>
  <c r="AX523" i="1" s="1"/>
  <c r="AR526" i="1"/>
  <c r="AS525" i="1"/>
  <c r="AN522" i="1"/>
  <c r="AM523" i="1"/>
  <c r="AH526" i="1"/>
  <c r="AI525" i="1"/>
  <c r="AC526" i="1"/>
  <c r="AD525" i="1"/>
  <c r="Y522" i="1"/>
  <c r="X523" i="1"/>
  <c r="T522" i="1"/>
  <c r="S523" i="1"/>
  <c r="N524" i="1"/>
  <c r="O523" i="1"/>
  <c r="J522" i="1"/>
  <c r="I523" i="1"/>
  <c r="D524" i="1"/>
  <c r="E523" i="1"/>
  <c r="BB526" i="1" l="1"/>
  <c r="BC525" i="1"/>
  <c r="AW524" i="1"/>
  <c r="AX524" i="1" s="1"/>
  <c r="AR527" i="1"/>
  <c r="AS526" i="1"/>
  <c r="AN523" i="1"/>
  <c r="AM524" i="1"/>
  <c r="AH527" i="1"/>
  <c r="AI526" i="1"/>
  <c r="AC527" i="1"/>
  <c r="AD526" i="1"/>
  <c r="X524" i="1"/>
  <c r="Y523" i="1"/>
  <c r="S524" i="1"/>
  <c r="T523" i="1"/>
  <c r="N525" i="1"/>
  <c r="O524" i="1"/>
  <c r="I524" i="1"/>
  <c r="J523" i="1"/>
  <c r="E524" i="1"/>
  <c r="D525" i="1"/>
  <c r="BB527" i="1" l="1"/>
  <c r="BC526" i="1"/>
  <c r="AW525" i="1"/>
  <c r="AX525" i="1" s="1"/>
  <c r="AR528" i="1"/>
  <c r="AS527" i="1"/>
  <c r="AN524" i="1"/>
  <c r="AM525" i="1"/>
  <c r="AH528" i="1"/>
  <c r="AI527" i="1"/>
  <c r="AC528" i="1"/>
  <c r="AD527" i="1"/>
  <c r="Y524" i="1"/>
  <c r="X525" i="1"/>
  <c r="T524" i="1"/>
  <c r="S525" i="1"/>
  <c r="N526" i="1"/>
  <c r="O525" i="1"/>
  <c r="I525" i="1"/>
  <c r="J524" i="1"/>
  <c r="D526" i="1"/>
  <c r="E525" i="1"/>
  <c r="BB528" i="1" l="1"/>
  <c r="BC527" i="1"/>
  <c r="AW526" i="1"/>
  <c r="AX526" i="1" s="1"/>
  <c r="AS528" i="1"/>
  <c r="AR529" i="1"/>
  <c r="AN525" i="1"/>
  <c r="AM526" i="1"/>
  <c r="AI528" i="1"/>
  <c r="AH529" i="1"/>
  <c r="AD528" i="1"/>
  <c r="AC529" i="1"/>
  <c r="X526" i="1"/>
  <c r="Y525" i="1"/>
  <c r="S526" i="1"/>
  <c r="T525" i="1"/>
  <c r="N527" i="1"/>
  <c r="O526" i="1"/>
  <c r="I526" i="1"/>
  <c r="J525" i="1"/>
  <c r="D527" i="1"/>
  <c r="E526" i="1"/>
  <c r="BB529" i="1" l="1"/>
  <c r="BC528" i="1"/>
  <c r="AW527" i="1"/>
  <c r="AX527" i="1" s="1"/>
  <c r="AR530" i="1"/>
  <c r="AS529" i="1"/>
  <c r="AN526" i="1"/>
  <c r="AM527" i="1"/>
  <c r="AH530" i="1"/>
  <c r="AI529" i="1"/>
  <c r="AC530" i="1"/>
  <c r="AD529" i="1"/>
  <c r="Y526" i="1"/>
  <c r="X527" i="1"/>
  <c r="T526" i="1"/>
  <c r="S527" i="1"/>
  <c r="N528" i="1"/>
  <c r="O527" i="1"/>
  <c r="J526" i="1"/>
  <c r="I527" i="1"/>
  <c r="D528" i="1"/>
  <c r="E527" i="1"/>
  <c r="BC529" i="1" l="1"/>
  <c r="BB530" i="1"/>
  <c r="AW528" i="1"/>
  <c r="AX528" i="1" s="1"/>
  <c r="AR531" i="1"/>
  <c r="AS530" i="1"/>
  <c r="AN527" i="1"/>
  <c r="AM528" i="1"/>
  <c r="AH531" i="1"/>
  <c r="AI530" i="1"/>
  <c r="AC531" i="1"/>
  <c r="AD530" i="1"/>
  <c r="X528" i="1"/>
  <c r="Y527" i="1"/>
  <c r="T527" i="1"/>
  <c r="S528" i="1"/>
  <c r="N529" i="1"/>
  <c r="O528" i="1"/>
  <c r="I528" i="1"/>
  <c r="J527" i="1"/>
  <c r="E528" i="1"/>
  <c r="D529" i="1"/>
  <c r="BB531" i="1" l="1"/>
  <c r="BC530" i="1"/>
  <c r="AW529" i="1"/>
  <c r="AX529" i="1" s="1"/>
  <c r="AR532" i="1"/>
  <c r="AS531" i="1"/>
  <c r="AN528" i="1"/>
  <c r="AM529" i="1"/>
  <c r="AH532" i="1"/>
  <c r="AI531" i="1"/>
  <c r="AC532" i="1"/>
  <c r="AD531" i="1"/>
  <c r="Y528" i="1"/>
  <c r="X529" i="1"/>
  <c r="T528" i="1"/>
  <c r="S529" i="1"/>
  <c r="N530" i="1"/>
  <c r="O529" i="1"/>
  <c r="I529" i="1"/>
  <c r="J528" i="1"/>
  <c r="D530" i="1"/>
  <c r="E529" i="1"/>
  <c r="BB532" i="1" l="1"/>
  <c r="BC531" i="1"/>
  <c r="AW530" i="1"/>
  <c r="AX530" i="1" s="1"/>
  <c r="AR533" i="1"/>
  <c r="AS532" i="1"/>
  <c r="AN529" i="1"/>
  <c r="AM530" i="1"/>
  <c r="AH533" i="1"/>
  <c r="AI532" i="1"/>
  <c r="AC533" i="1"/>
  <c r="AD532" i="1"/>
  <c r="X530" i="1"/>
  <c r="Y529" i="1"/>
  <c r="T529" i="1"/>
  <c r="S530" i="1"/>
  <c r="N531" i="1"/>
  <c r="O530" i="1"/>
  <c r="I530" i="1"/>
  <c r="J529" i="1"/>
  <c r="D531" i="1"/>
  <c r="E530" i="1"/>
  <c r="BB533" i="1" l="1"/>
  <c r="BC532" i="1"/>
  <c r="AW531" i="1"/>
  <c r="AX531" i="1" s="1"/>
  <c r="AR534" i="1"/>
  <c r="AS533" i="1"/>
  <c r="AN530" i="1"/>
  <c r="AM531" i="1"/>
  <c r="AH534" i="1"/>
  <c r="AI533" i="1"/>
  <c r="AC534" i="1"/>
  <c r="AD533" i="1"/>
  <c r="Y530" i="1"/>
  <c r="X531" i="1"/>
  <c r="T530" i="1"/>
  <c r="S531" i="1"/>
  <c r="N532" i="1"/>
  <c r="O531" i="1"/>
  <c r="J530" i="1"/>
  <c r="I531" i="1"/>
  <c r="D532" i="1"/>
  <c r="E531" i="1"/>
  <c r="BB534" i="1" l="1"/>
  <c r="BC533" i="1"/>
  <c r="AW532" i="1"/>
  <c r="AX532" i="1" s="1"/>
  <c r="AS534" i="1"/>
  <c r="AR535" i="1"/>
  <c r="AN531" i="1"/>
  <c r="AM532" i="1"/>
  <c r="AI534" i="1"/>
  <c r="AH535" i="1"/>
  <c r="AD534" i="1"/>
  <c r="AC535" i="1"/>
  <c r="X532" i="1"/>
  <c r="Y531" i="1"/>
  <c r="S532" i="1"/>
  <c r="T531" i="1"/>
  <c r="N533" i="1"/>
  <c r="O532" i="1"/>
  <c r="I532" i="1"/>
  <c r="J531" i="1"/>
  <c r="E532" i="1"/>
  <c r="D533" i="1"/>
  <c r="BB535" i="1" l="1"/>
  <c r="BC534" i="1"/>
  <c r="AW533" i="1"/>
  <c r="AX533" i="1" s="1"/>
  <c r="AR536" i="1"/>
  <c r="AS535" i="1"/>
  <c r="AN532" i="1"/>
  <c r="AM533" i="1"/>
  <c r="AH536" i="1"/>
  <c r="AI535" i="1"/>
  <c r="AC536" i="1"/>
  <c r="AD535" i="1"/>
  <c r="Y532" i="1"/>
  <c r="X533" i="1"/>
  <c r="T532" i="1"/>
  <c r="S533" i="1"/>
  <c r="N534" i="1"/>
  <c r="O533" i="1"/>
  <c r="I533" i="1"/>
  <c r="J532" i="1"/>
  <c r="D534" i="1"/>
  <c r="E533" i="1"/>
  <c r="BC535" i="1" l="1"/>
  <c r="BB536" i="1"/>
  <c r="AW534" i="1"/>
  <c r="AX534" i="1" s="1"/>
  <c r="AS536" i="1"/>
  <c r="AR537" i="1"/>
  <c r="AN533" i="1"/>
  <c r="AM534" i="1"/>
  <c r="AI536" i="1"/>
  <c r="AH537" i="1"/>
  <c r="AD536" i="1"/>
  <c r="AC537" i="1"/>
  <c r="X534" i="1"/>
  <c r="Y533" i="1"/>
  <c r="T533" i="1"/>
  <c r="S534" i="1"/>
  <c r="N535" i="1"/>
  <c r="O534" i="1"/>
  <c r="I534" i="1"/>
  <c r="J533" i="1"/>
  <c r="D535" i="1"/>
  <c r="E534" i="1"/>
  <c r="BB537" i="1" l="1"/>
  <c r="BC536" i="1"/>
  <c r="AW535" i="1"/>
  <c r="AX535" i="1" s="1"/>
  <c r="AR538" i="1"/>
  <c r="AS537" i="1"/>
  <c r="AN534" i="1"/>
  <c r="AM535" i="1"/>
  <c r="AH538" i="1"/>
  <c r="AI537" i="1"/>
  <c r="AC538" i="1"/>
  <c r="AD537" i="1"/>
  <c r="Y534" i="1"/>
  <c r="X535" i="1"/>
  <c r="T534" i="1"/>
  <c r="S535" i="1"/>
  <c r="N536" i="1"/>
  <c r="O535" i="1"/>
  <c r="J534" i="1"/>
  <c r="I535" i="1"/>
  <c r="D536" i="1"/>
  <c r="E535" i="1"/>
  <c r="BC537" i="1" l="1"/>
  <c r="BB538" i="1"/>
  <c r="AW536" i="1"/>
  <c r="AX536" i="1" s="1"/>
  <c r="AR539" i="1"/>
  <c r="AS538" i="1"/>
  <c r="AN535" i="1"/>
  <c r="AM536" i="1"/>
  <c r="AH539" i="1"/>
  <c r="AI538" i="1"/>
  <c r="AC539" i="1"/>
  <c r="AD538" i="1"/>
  <c r="X536" i="1"/>
  <c r="Y535" i="1"/>
  <c r="S536" i="1"/>
  <c r="T535" i="1"/>
  <c r="N537" i="1"/>
  <c r="O536" i="1"/>
  <c r="I536" i="1"/>
  <c r="J535" i="1"/>
  <c r="D537" i="1"/>
  <c r="E536" i="1"/>
  <c r="BB539" i="1" l="1"/>
  <c r="BC538" i="1"/>
  <c r="AW537" i="1"/>
  <c r="AX537" i="1" s="1"/>
  <c r="AR540" i="1"/>
  <c r="AS539" i="1"/>
  <c r="AN536" i="1"/>
  <c r="AM537" i="1"/>
  <c r="AH540" i="1"/>
  <c r="AI539" i="1"/>
  <c r="AC540" i="1"/>
  <c r="AD539" i="1"/>
  <c r="Y536" i="1"/>
  <c r="X537" i="1"/>
  <c r="T536" i="1"/>
  <c r="S537" i="1"/>
  <c r="N538" i="1"/>
  <c r="O537" i="1"/>
  <c r="I537" i="1"/>
  <c r="J536" i="1"/>
  <c r="D538" i="1"/>
  <c r="E537" i="1"/>
  <c r="BB540" i="1" l="1"/>
  <c r="BC539" i="1"/>
  <c r="AW538" i="1"/>
  <c r="AX538" i="1" s="1"/>
  <c r="AR541" i="1"/>
  <c r="AS540" i="1"/>
  <c r="AM538" i="1"/>
  <c r="AN537" i="1"/>
  <c r="AH541" i="1"/>
  <c r="AI540" i="1"/>
  <c r="AC541" i="1"/>
  <c r="AD540" i="1"/>
  <c r="X538" i="1"/>
  <c r="Y537" i="1"/>
  <c r="T537" i="1"/>
  <c r="S538" i="1"/>
  <c r="N539" i="1"/>
  <c r="O538" i="1"/>
  <c r="I538" i="1"/>
  <c r="J537" i="1"/>
  <c r="D539" i="1"/>
  <c r="E538" i="1"/>
  <c r="BB541" i="1" l="1"/>
  <c r="BC540" i="1"/>
  <c r="AW539" i="1"/>
  <c r="AX539" i="1" s="1"/>
  <c r="AR542" i="1"/>
  <c r="AS541" i="1"/>
  <c r="AM539" i="1"/>
  <c r="AN538" i="1"/>
  <c r="AH542" i="1"/>
  <c r="AI541" i="1"/>
  <c r="AC542" i="1"/>
  <c r="AD541" i="1"/>
  <c r="Y538" i="1"/>
  <c r="X539" i="1"/>
  <c r="T538" i="1"/>
  <c r="S539" i="1"/>
  <c r="N540" i="1"/>
  <c r="O539" i="1"/>
  <c r="J538" i="1"/>
  <c r="I539" i="1"/>
  <c r="D540" i="1"/>
  <c r="E539" i="1"/>
  <c r="BB542" i="1" l="1"/>
  <c r="BC541" i="1"/>
  <c r="AW540" i="1"/>
  <c r="AX540" i="1" s="1"/>
  <c r="AR543" i="1"/>
  <c r="AS542" i="1"/>
  <c r="AM540" i="1"/>
  <c r="AN539" i="1"/>
  <c r="AH543" i="1"/>
  <c r="AI542" i="1"/>
  <c r="AC543" i="1"/>
  <c r="AD542" i="1"/>
  <c r="X540" i="1"/>
  <c r="Y539" i="1"/>
  <c r="S540" i="1"/>
  <c r="T539" i="1"/>
  <c r="N541" i="1"/>
  <c r="O540" i="1"/>
  <c r="I540" i="1"/>
  <c r="J539" i="1"/>
  <c r="D541" i="1"/>
  <c r="E540" i="1"/>
  <c r="BB543" i="1" l="1"/>
  <c r="BC542" i="1"/>
  <c r="AW541" i="1"/>
  <c r="AX541" i="1" s="1"/>
  <c r="AR544" i="1"/>
  <c r="AS543" i="1"/>
  <c r="AN540" i="1"/>
  <c r="AM541" i="1"/>
  <c r="AH544" i="1"/>
  <c r="AI543" i="1"/>
  <c r="AC544" i="1"/>
  <c r="AD543" i="1"/>
  <c r="Y540" i="1"/>
  <c r="X541" i="1"/>
  <c r="T540" i="1"/>
  <c r="S541" i="1"/>
  <c r="N542" i="1"/>
  <c r="O541" i="1"/>
  <c r="I541" i="1"/>
  <c r="J540" i="1"/>
  <c r="D542" i="1"/>
  <c r="E541" i="1"/>
  <c r="BB544" i="1" l="1"/>
  <c r="BC543" i="1"/>
  <c r="AW542" i="1"/>
  <c r="AX542" i="1" s="1"/>
  <c r="AS544" i="1"/>
  <c r="AR545" i="1"/>
  <c r="AM542" i="1"/>
  <c r="AN541" i="1"/>
  <c r="AI544" i="1"/>
  <c r="AH545" i="1"/>
  <c r="AD544" i="1"/>
  <c r="AC545" i="1"/>
  <c r="Y541" i="1"/>
  <c r="X542" i="1"/>
  <c r="T541" i="1"/>
  <c r="S542" i="1"/>
  <c r="N543" i="1"/>
  <c r="O542" i="1"/>
  <c r="I542" i="1"/>
  <c r="J541" i="1"/>
  <c r="D543" i="1"/>
  <c r="E542" i="1"/>
  <c r="BB545" i="1" l="1"/>
  <c r="BC544" i="1"/>
  <c r="AW543" i="1"/>
  <c r="AX543" i="1" s="1"/>
  <c r="AR546" i="1"/>
  <c r="AS545" i="1"/>
  <c r="AM543" i="1"/>
  <c r="AN542" i="1"/>
  <c r="AH546" i="1"/>
  <c r="AI545" i="1"/>
  <c r="AC546" i="1"/>
  <c r="AD545" i="1"/>
  <c r="Y542" i="1"/>
  <c r="X543" i="1"/>
  <c r="T542" i="1"/>
  <c r="S543" i="1"/>
  <c r="N544" i="1"/>
  <c r="O543" i="1"/>
  <c r="J542" i="1"/>
  <c r="I543" i="1"/>
  <c r="D544" i="1"/>
  <c r="E543" i="1"/>
  <c r="BC545" i="1" l="1"/>
  <c r="BB546" i="1"/>
  <c r="AW544" i="1"/>
  <c r="AX544" i="1" s="1"/>
  <c r="AR547" i="1"/>
  <c r="AS546" i="1"/>
  <c r="AM544" i="1"/>
  <c r="AN543" i="1"/>
  <c r="AH547" i="1"/>
  <c r="AI546" i="1"/>
  <c r="AC547" i="1"/>
  <c r="AD546" i="1"/>
  <c r="Y543" i="1"/>
  <c r="X544" i="1"/>
  <c r="S544" i="1"/>
  <c r="T543" i="1"/>
  <c r="N545" i="1"/>
  <c r="O544" i="1"/>
  <c r="I544" i="1"/>
  <c r="J543" i="1"/>
  <c r="D545" i="1"/>
  <c r="E544" i="1"/>
  <c r="BB547" i="1" l="1"/>
  <c r="BC546" i="1"/>
  <c r="AW545" i="1"/>
  <c r="AX545" i="1" s="1"/>
  <c r="AR548" i="1"/>
  <c r="AS547" i="1"/>
  <c r="AN544" i="1"/>
  <c r="AM545" i="1"/>
  <c r="AH548" i="1"/>
  <c r="AI547" i="1"/>
  <c r="AC548" i="1"/>
  <c r="AD547" i="1"/>
  <c r="X545" i="1"/>
  <c r="Y544" i="1"/>
  <c r="T544" i="1"/>
  <c r="S545" i="1"/>
  <c r="N546" i="1"/>
  <c r="O545" i="1"/>
  <c r="I545" i="1"/>
  <c r="J544" i="1"/>
  <c r="D546" i="1"/>
  <c r="E545" i="1"/>
  <c r="BB548" i="1" l="1"/>
  <c r="BC547" i="1"/>
  <c r="AW546" i="1"/>
  <c r="AX546" i="1" s="1"/>
  <c r="AS548" i="1"/>
  <c r="AR549" i="1"/>
  <c r="AM546" i="1"/>
  <c r="AN545" i="1"/>
  <c r="AI548" i="1"/>
  <c r="AH549" i="1"/>
  <c r="AD548" i="1"/>
  <c r="AC549" i="1"/>
  <c r="Y545" i="1"/>
  <c r="X546" i="1"/>
  <c r="T545" i="1"/>
  <c r="S546" i="1"/>
  <c r="N547" i="1"/>
  <c r="O546" i="1"/>
  <c r="I546" i="1"/>
  <c r="J545" i="1"/>
  <c r="D547" i="1"/>
  <c r="E546" i="1"/>
  <c r="BB549" i="1" l="1"/>
  <c r="BC548" i="1"/>
  <c r="AW547" i="1"/>
  <c r="AX547" i="1" s="1"/>
  <c r="AR550" i="1"/>
  <c r="AS549" i="1"/>
  <c r="AM547" i="1"/>
  <c r="AN546" i="1"/>
  <c r="AH550" i="1"/>
  <c r="AI549" i="1"/>
  <c r="AC550" i="1"/>
  <c r="AD549" i="1"/>
  <c r="X547" i="1"/>
  <c r="Y546" i="1"/>
  <c r="T546" i="1"/>
  <c r="S547" i="1"/>
  <c r="N548" i="1"/>
  <c r="O547" i="1"/>
  <c r="J546" i="1"/>
  <c r="I547" i="1"/>
  <c r="D548" i="1"/>
  <c r="E547" i="1"/>
  <c r="BC549" i="1" l="1"/>
  <c r="BB550" i="1"/>
  <c r="AW548" i="1"/>
  <c r="AX548" i="1" s="1"/>
  <c r="AR551" i="1"/>
  <c r="AS550" i="1"/>
  <c r="AM548" i="1"/>
  <c r="AN547" i="1"/>
  <c r="AH551" i="1"/>
  <c r="AI550" i="1"/>
  <c r="AC551" i="1"/>
  <c r="AD550" i="1"/>
  <c r="Y547" i="1"/>
  <c r="X548" i="1"/>
  <c r="S548" i="1"/>
  <c r="T547" i="1"/>
  <c r="N549" i="1"/>
  <c r="O548" i="1"/>
  <c r="I548" i="1"/>
  <c r="J547" i="1"/>
  <c r="D549" i="1"/>
  <c r="E548" i="1"/>
  <c r="BB551" i="1" l="1"/>
  <c r="BC550" i="1"/>
  <c r="AW549" i="1"/>
  <c r="AX549" i="1" s="1"/>
  <c r="AR552" i="1"/>
  <c r="AS551" i="1"/>
  <c r="AN548" i="1"/>
  <c r="AM549" i="1"/>
  <c r="AH552" i="1"/>
  <c r="AI551" i="1"/>
  <c r="AC552" i="1"/>
  <c r="AD551" i="1"/>
  <c r="Y548" i="1"/>
  <c r="X549" i="1"/>
  <c r="T548" i="1"/>
  <c r="S549" i="1"/>
  <c r="N550" i="1"/>
  <c r="O549" i="1"/>
  <c r="I549" i="1"/>
  <c r="J548" i="1"/>
  <c r="D550" i="1"/>
  <c r="E549" i="1"/>
  <c r="BB552" i="1" l="1"/>
  <c r="BC551" i="1"/>
  <c r="AW550" i="1"/>
  <c r="AX550" i="1" s="1"/>
  <c r="AS552" i="1"/>
  <c r="AR553" i="1"/>
  <c r="AM550" i="1"/>
  <c r="AN549" i="1"/>
  <c r="AI552" i="1"/>
  <c r="AH553" i="1"/>
  <c r="AD552" i="1"/>
  <c r="AC553" i="1"/>
  <c r="Y549" i="1"/>
  <c r="X550" i="1"/>
  <c r="S550" i="1"/>
  <c r="T549" i="1"/>
  <c r="N551" i="1"/>
  <c r="O550" i="1"/>
  <c r="I550" i="1"/>
  <c r="J549" i="1"/>
  <c r="D551" i="1"/>
  <c r="E550" i="1"/>
  <c r="BB553" i="1" l="1"/>
  <c r="BC552" i="1"/>
  <c r="AW551" i="1"/>
  <c r="AX551" i="1" s="1"/>
  <c r="AR554" i="1"/>
  <c r="AS553" i="1"/>
  <c r="AN550" i="1"/>
  <c r="AM551" i="1"/>
  <c r="AH554" i="1"/>
  <c r="AI553" i="1"/>
  <c r="AC554" i="1"/>
  <c r="AD553" i="1"/>
  <c r="Y550" i="1"/>
  <c r="X551" i="1"/>
  <c r="T550" i="1"/>
  <c r="S551" i="1"/>
  <c r="N552" i="1"/>
  <c r="O551" i="1"/>
  <c r="J550" i="1"/>
  <c r="I551" i="1"/>
  <c r="D552" i="1"/>
  <c r="E551" i="1"/>
  <c r="BC553" i="1" l="1"/>
  <c r="BB554" i="1"/>
  <c r="AW552" i="1"/>
  <c r="AX552" i="1" s="1"/>
  <c r="AR555" i="1"/>
  <c r="AS554" i="1"/>
  <c r="AM552" i="1"/>
  <c r="AN551" i="1"/>
  <c r="AH555" i="1"/>
  <c r="AI554" i="1"/>
  <c r="AC555" i="1"/>
  <c r="AD554" i="1"/>
  <c r="Y551" i="1"/>
  <c r="X552" i="1"/>
  <c r="T551" i="1"/>
  <c r="S552" i="1"/>
  <c r="N553" i="1"/>
  <c r="O552" i="1"/>
  <c r="I552" i="1"/>
  <c r="J551" i="1"/>
  <c r="D553" i="1"/>
  <c r="E552" i="1"/>
  <c r="BB555" i="1" l="1"/>
  <c r="BC554" i="1"/>
  <c r="AW553" i="1"/>
  <c r="AX553" i="1" s="1"/>
  <c r="AR556" i="1"/>
  <c r="AS555" i="1"/>
  <c r="AN552" i="1"/>
  <c r="AM553" i="1"/>
  <c r="AH556" i="1"/>
  <c r="AI555" i="1"/>
  <c r="AC556" i="1"/>
  <c r="AD555" i="1"/>
  <c r="X553" i="1"/>
  <c r="Y552" i="1"/>
  <c r="T552" i="1"/>
  <c r="S553" i="1"/>
  <c r="N554" i="1"/>
  <c r="O553" i="1"/>
  <c r="I553" i="1"/>
  <c r="J552" i="1"/>
  <c r="D554" i="1"/>
  <c r="E553" i="1"/>
  <c r="BB556" i="1" l="1"/>
  <c r="BC555" i="1"/>
  <c r="AW554" i="1"/>
  <c r="AX554" i="1" s="1"/>
  <c r="AR557" i="1"/>
  <c r="AS556" i="1"/>
  <c r="AM554" i="1"/>
  <c r="AN553" i="1"/>
  <c r="AH557" i="1"/>
  <c r="AI556" i="1"/>
  <c r="AC557" i="1"/>
  <c r="AD556" i="1"/>
  <c r="Y553" i="1"/>
  <c r="X554" i="1"/>
  <c r="T553" i="1"/>
  <c r="S554" i="1"/>
  <c r="N555" i="1"/>
  <c r="O554" i="1"/>
  <c r="I554" i="1"/>
  <c r="J553" i="1"/>
  <c r="D555" i="1"/>
  <c r="E554" i="1"/>
  <c r="BB557" i="1" l="1"/>
  <c r="BC556" i="1"/>
  <c r="AW555" i="1"/>
  <c r="AX555" i="1" s="1"/>
  <c r="AR558" i="1"/>
  <c r="AS557" i="1"/>
  <c r="AN554" i="1"/>
  <c r="AM555" i="1"/>
  <c r="AH558" i="1"/>
  <c r="AI557" i="1"/>
  <c r="AC558" i="1"/>
  <c r="AD557" i="1"/>
  <c r="Y554" i="1"/>
  <c r="X555" i="1"/>
  <c r="T554" i="1"/>
  <c r="S555" i="1"/>
  <c r="N556" i="1"/>
  <c r="O555" i="1"/>
  <c r="I555" i="1"/>
  <c r="J554" i="1"/>
  <c r="D556" i="1"/>
  <c r="E555" i="1"/>
  <c r="BB558" i="1" l="1"/>
  <c r="BC557" i="1"/>
  <c r="AW556" i="1"/>
  <c r="AX556" i="1" s="1"/>
  <c r="AR559" i="1"/>
  <c r="AS558" i="1"/>
  <c r="AM556" i="1"/>
  <c r="AN555" i="1"/>
  <c r="AH559" i="1"/>
  <c r="AI558" i="1"/>
  <c r="AC559" i="1"/>
  <c r="AD558" i="1"/>
  <c r="Y555" i="1"/>
  <c r="X556" i="1"/>
  <c r="S556" i="1"/>
  <c r="T555" i="1"/>
  <c r="N557" i="1"/>
  <c r="O556" i="1"/>
  <c r="I556" i="1"/>
  <c r="J555" i="1"/>
  <c r="D557" i="1"/>
  <c r="E556" i="1"/>
  <c r="BB559" i="1" l="1"/>
  <c r="BC558" i="1"/>
  <c r="AW557" i="1"/>
  <c r="AX557" i="1" s="1"/>
  <c r="AR560" i="1"/>
  <c r="AS559" i="1"/>
  <c r="AN556" i="1"/>
  <c r="AM557" i="1"/>
  <c r="AH560" i="1"/>
  <c r="AI559" i="1"/>
  <c r="AC560" i="1"/>
  <c r="AD559" i="1"/>
  <c r="Y556" i="1"/>
  <c r="X557" i="1"/>
  <c r="T556" i="1"/>
  <c r="S557" i="1"/>
  <c r="N558" i="1"/>
  <c r="O557" i="1"/>
  <c r="I557" i="1"/>
  <c r="J556" i="1"/>
  <c r="D558" i="1"/>
  <c r="E557" i="1"/>
  <c r="BB560" i="1" l="1"/>
  <c r="BC559" i="1"/>
  <c r="AW558" i="1"/>
  <c r="AX558" i="1" s="1"/>
  <c r="AS560" i="1"/>
  <c r="AR561" i="1"/>
  <c r="AM558" i="1"/>
  <c r="AN557" i="1"/>
  <c r="AI560" i="1"/>
  <c r="AH561" i="1"/>
  <c r="AD560" i="1"/>
  <c r="AC561" i="1"/>
  <c r="Y557" i="1"/>
  <c r="X558" i="1"/>
  <c r="S558" i="1"/>
  <c r="T557" i="1"/>
  <c r="N559" i="1"/>
  <c r="O558" i="1"/>
  <c r="I558" i="1"/>
  <c r="J557" i="1"/>
  <c r="D559" i="1"/>
  <c r="E558" i="1"/>
  <c r="BB561" i="1" l="1"/>
  <c r="BC560" i="1"/>
  <c r="AW559" i="1"/>
  <c r="AX559" i="1" s="1"/>
  <c r="AR562" i="1"/>
  <c r="AS561" i="1"/>
  <c r="AM559" i="1"/>
  <c r="AN558" i="1"/>
  <c r="AH562" i="1"/>
  <c r="AI561" i="1"/>
  <c r="AC562" i="1"/>
  <c r="AD561" i="1"/>
  <c r="Y558" i="1"/>
  <c r="X559" i="1"/>
  <c r="T558" i="1"/>
  <c r="S559" i="1"/>
  <c r="N560" i="1"/>
  <c r="O559" i="1"/>
  <c r="I559" i="1"/>
  <c r="J558" i="1"/>
  <c r="D560" i="1"/>
  <c r="E559" i="1"/>
  <c r="BC561" i="1" l="1"/>
  <c r="BB562" i="1"/>
  <c r="AW560" i="1"/>
  <c r="AX560" i="1" s="1"/>
  <c r="AR563" i="1"/>
  <c r="AS562" i="1"/>
  <c r="AM560" i="1"/>
  <c r="AN559" i="1"/>
  <c r="AH563" i="1"/>
  <c r="AI562" i="1"/>
  <c r="AC563" i="1"/>
  <c r="AD562" i="1"/>
  <c r="Y559" i="1"/>
  <c r="X560" i="1"/>
  <c r="T559" i="1"/>
  <c r="S560" i="1"/>
  <c r="N561" i="1"/>
  <c r="O560" i="1"/>
  <c r="I560" i="1"/>
  <c r="J559" i="1"/>
  <c r="D561" i="1"/>
  <c r="E560" i="1"/>
  <c r="BB563" i="1" l="1"/>
  <c r="BC562" i="1"/>
  <c r="AW561" i="1"/>
  <c r="AX561" i="1" s="1"/>
  <c r="AR564" i="1"/>
  <c r="AS563" i="1"/>
  <c r="AM561" i="1"/>
  <c r="AN560" i="1"/>
  <c r="AH564" i="1"/>
  <c r="AI563" i="1"/>
  <c r="AC564" i="1"/>
  <c r="AD563" i="1"/>
  <c r="X561" i="1"/>
  <c r="Y560" i="1"/>
  <c r="T560" i="1"/>
  <c r="S561" i="1"/>
  <c r="N562" i="1"/>
  <c r="O561" i="1"/>
  <c r="I561" i="1"/>
  <c r="J560" i="1"/>
  <c r="D562" i="1"/>
  <c r="E561" i="1"/>
  <c r="BB564" i="1" l="1"/>
  <c r="BC563" i="1"/>
  <c r="AW562" i="1"/>
  <c r="AX562" i="1" s="1"/>
  <c r="AR565" i="1"/>
  <c r="AS564" i="1"/>
  <c r="AM562" i="1"/>
  <c r="AN561" i="1"/>
  <c r="AH565" i="1"/>
  <c r="AI564" i="1"/>
  <c r="AC565" i="1"/>
  <c r="AD564" i="1"/>
  <c r="Y561" i="1"/>
  <c r="X562" i="1"/>
  <c r="T561" i="1"/>
  <c r="S562" i="1"/>
  <c r="N563" i="1"/>
  <c r="O562" i="1"/>
  <c r="I562" i="1"/>
  <c r="J561" i="1"/>
  <c r="D563" i="1"/>
  <c r="E562" i="1"/>
  <c r="BB565" i="1" l="1"/>
  <c r="BC564" i="1"/>
  <c r="AW563" i="1"/>
  <c r="AX563" i="1" s="1"/>
  <c r="AR566" i="1"/>
  <c r="AS565" i="1"/>
  <c r="AM563" i="1"/>
  <c r="AN562" i="1"/>
  <c r="AH566" i="1"/>
  <c r="AI565" i="1"/>
  <c r="AC566" i="1"/>
  <c r="AD565" i="1"/>
  <c r="X563" i="1"/>
  <c r="Y562" i="1"/>
  <c r="T562" i="1"/>
  <c r="S563" i="1"/>
  <c r="N564" i="1"/>
  <c r="O563" i="1"/>
  <c r="I563" i="1"/>
  <c r="J562" i="1"/>
  <c r="D564" i="1"/>
  <c r="E563" i="1"/>
  <c r="BB566" i="1" l="1"/>
  <c r="BC565" i="1"/>
  <c r="AW564" i="1"/>
  <c r="AX564" i="1" s="1"/>
  <c r="AS566" i="1"/>
  <c r="AR567" i="1"/>
  <c r="AM564" i="1"/>
  <c r="AN563" i="1"/>
  <c r="AI566" i="1"/>
  <c r="AH567" i="1"/>
  <c r="AD566" i="1"/>
  <c r="AC567" i="1"/>
  <c r="Y563" i="1"/>
  <c r="X564" i="1"/>
  <c r="S564" i="1"/>
  <c r="T563" i="1"/>
  <c r="N565" i="1"/>
  <c r="O564" i="1"/>
  <c r="I564" i="1"/>
  <c r="J563" i="1"/>
  <c r="D565" i="1"/>
  <c r="E564" i="1"/>
  <c r="BB567" i="1" l="1"/>
  <c r="BC566" i="1"/>
  <c r="AW565" i="1"/>
  <c r="AX565" i="1" s="1"/>
  <c r="AR568" i="1"/>
  <c r="AS567" i="1"/>
  <c r="AM565" i="1"/>
  <c r="AN564" i="1"/>
  <c r="AH568" i="1"/>
  <c r="AI567" i="1"/>
  <c r="AC568" i="1"/>
  <c r="AD567" i="1"/>
  <c r="Y564" i="1"/>
  <c r="X565" i="1"/>
  <c r="T564" i="1"/>
  <c r="S565" i="1"/>
  <c r="N566" i="1"/>
  <c r="O565" i="1"/>
  <c r="I565" i="1"/>
  <c r="J564" i="1"/>
  <c r="D566" i="1"/>
  <c r="E565" i="1"/>
  <c r="BC567" i="1" l="1"/>
  <c r="BB568" i="1"/>
  <c r="AW566" i="1"/>
  <c r="AX566" i="1" s="1"/>
  <c r="AS568" i="1"/>
  <c r="AR569" i="1"/>
  <c r="AM566" i="1"/>
  <c r="AN565" i="1"/>
  <c r="AI568" i="1"/>
  <c r="AH569" i="1"/>
  <c r="AD568" i="1"/>
  <c r="AC569" i="1"/>
  <c r="Y565" i="1"/>
  <c r="X566" i="1"/>
  <c r="T565" i="1"/>
  <c r="S566" i="1"/>
  <c r="N567" i="1"/>
  <c r="O566" i="1"/>
  <c r="I566" i="1"/>
  <c r="J565" i="1"/>
  <c r="D567" i="1"/>
  <c r="E566" i="1"/>
  <c r="BB569" i="1" l="1"/>
  <c r="BC568" i="1"/>
  <c r="AW567" i="1"/>
  <c r="AX567" i="1" s="1"/>
  <c r="AR570" i="1"/>
  <c r="AS569" i="1"/>
  <c r="AM567" i="1"/>
  <c r="AN566" i="1"/>
  <c r="AH570" i="1"/>
  <c r="AI569" i="1"/>
  <c r="AC570" i="1"/>
  <c r="AD569" i="1"/>
  <c r="Y566" i="1"/>
  <c r="X567" i="1"/>
  <c r="T566" i="1"/>
  <c r="S567" i="1"/>
  <c r="N568" i="1"/>
  <c r="O567" i="1"/>
  <c r="I567" i="1"/>
  <c r="J566" i="1"/>
  <c r="D568" i="1"/>
  <c r="E567" i="1"/>
  <c r="BC569" i="1" l="1"/>
  <c r="BB570" i="1"/>
  <c r="AW568" i="1"/>
  <c r="AX568" i="1" s="1"/>
  <c r="AR571" i="1"/>
  <c r="AS570" i="1"/>
  <c r="AM568" i="1"/>
  <c r="AN567" i="1"/>
  <c r="AH571" i="1"/>
  <c r="AI570" i="1"/>
  <c r="AC571" i="1"/>
  <c r="AD570" i="1"/>
  <c r="Y567" i="1"/>
  <c r="X568" i="1"/>
  <c r="S568" i="1"/>
  <c r="T567" i="1"/>
  <c r="N569" i="1"/>
  <c r="O568" i="1"/>
  <c r="I568" i="1"/>
  <c r="J567" i="1"/>
  <c r="D569" i="1"/>
  <c r="E568" i="1"/>
  <c r="BB571" i="1" l="1"/>
  <c r="BC570" i="1"/>
  <c r="AW569" i="1"/>
  <c r="AX569" i="1" s="1"/>
  <c r="AR572" i="1"/>
  <c r="AS571" i="1"/>
  <c r="AM569" i="1"/>
  <c r="AN568" i="1"/>
  <c r="AH572" i="1"/>
  <c r="AI571" i="1"/>
  <c r="AC572" i="1"/>
  <c r="AD571" i="1"/>
  <c r="X569" i="1"/>
  <c r="Y568" i="1"/>
  <c r="T568" i="1"/>
  <c r="S569" i="1"/>
  <c r="N570" i="1"/>
  <c r="O569" i="1"/>
  <c r="I569" i="1"/>
  <c r="J568" i="1"/>
  <c r="D570" i="1"/>
  <c r="E569" i="1"/>
  <c r="BB572" i="1" l="1"/>
  <c r="BC571" i="1"/>
  <c r="AW570" i="1"/>
  <c r="AX570" i="1" s="1"/>
  <c r="AR573" i="1"/>
  <c r="AS572" i="1"/>
  <c r="AM570" i="1"/>
  <c r="AN569" i="1"/>
  <c r="AH573" i="1"/>
  <c r="AI572" i="1"/>
  <c r="AC573" i="1"/>
  <c r="AD572" i="1"/>
  <c r="Y569" i="1"/>
  <c r="X570" i="1"/>
  <c r="T569" i="1"/>
  <c r="S570" i="1"/>
  <c r="N571" i="1"/>
  <c r="O570" i="1"/>
  <c r="I570" i="1"/>
  <c r="J569" i="1"/>
  <c r="D571" i="1"/>
  <c r="E570" i="1"/>
  <c r="BB573" i="1" l="1"/>
  <c r="BC572" i="1"/>
  <c r="AW571" i="1"/>
  <c r="AX571" i="1" s="1"/>
  <c r="AR574" i="1"/>
  <c r="AS573" i="1"/>
  <c r="AM571" i="1"/>
  <c r="AN570" i="1"/>
  <c r="AH574" i="1"/>
  <c r="AI573" i="1"/>
  <c r="AC574" i="1"/>
  <c r="AD573" i="1"/>
  <c r="Y570" i="1"/>
  <c r="X571" i="1"/>
  <c r="T570" i="1"/>
  <c r="S571" i="1"/>
  <c r="N572" i="1"/>
  <c r="O571" i="1"/>
  <c r="I571" i="1"/>
  <c r="J570" i="1"/>
  <c r="D572" i="1"/>
  <c r="E571" i="1"/>
  <c r="BB574" i="1" l="1"/>
  <c r="BC573" i="1"/>
  <c r="AW572" i="1"/>
  <c r="AX572" i="1" s="1"/>
  <c r="AR575" i="1"/>
  <c r="AS574" i="1"/>
  <c r="AM572" i="1"/>
  <c r="AN571" i="1"/>
  <c r="AH575" i="1"/>
  <c r="AI574" i="1"/>
  <c r="AC575" i="1"/>
  <c r="AD574" i="1"/>
  <c r="Y571" i="1"/>
  <c r="X572" i="1"/>
  <c r="S572" i="1"/>
  <c r="T571" i="1"/>
  <c r="N573" i="1"/>
  <c r="O572" i="1"/>
  <c r="I572" i="1"/>
  <c r="J571" i="1"/>
  <c r="D573" i="1"/>
  <c r="E572" i="1"/>
  <c r="BB575" i="1" l="1"/>
  <c r="BC574" i="1"/>
  <c r="AW573" i="1"/>
  <c r="AX573" i="1" s="1"/>
  <c r="AR576" i="1"/>
  <c r="AS575" i="1"/>
  <c r="AM573" i="1"/>
  <c r="AN572" i="1"/>
  <c r="AH576" i="1"/>
  <c r="AI575" i="1"/>
  <c r="AC576" i="1"/>
  <c r="AD575" i="1"/>
  <c r="Y572" i="1"/>
  <c r="X573" i="1"/>
  <c r="T572" i="1"/>
  <c r="S573" i="1"/>
  <c r="N574" i="1"/>
  <c r="O573" i="1"/>
  <c r="I573" i="1"/>
  <c r="J572" i="1"/>
  <c r="D574" i="1"/>
  <c r="E573" i="1"/>
  <c r="BB576" i="1" l="1"/>
  <c r="BC575" i="1"/>
  <c r="AW574" i="1"/>
  <c r="AX574" i="1" s="1"/>
  <c r="AS576" i="1"/>
  <c r="AR577" i="1"/>
  <c r="AM574" i="1"/>
  <c r="AN573" i="1"/>
  <c r="AI576" i="1"/>
  <c r="AH577" i="1"/>
  <c r="AD576" i="1"/>
  <c r="AC577" i="1"/>
  <c r="Y573" i="1"/>
  <c r="X574" i="1"/>
  <c r="T573" i="1"/>
  <c r="S574" i="1"/>
  <c r="N575" i="1"/>
  <c r="O574" i="1"/>
  <c r="I574" i="1"/>
  <c r="J573" i="1"/>
  <c r="D575" i="1"/>
  <c r="E574" i="1"/>
  <c r="BB577" i="1" l="1"/>
  <c r="BC576" i="1"/>
  <c r="AW575" i="1"/>
  <c r="AX575" i="1" s="1"/>
  <c r="AR578" i="1"/>
  <c r="AS577" i="1"/>
  <c r="AM575" i="1"/>
  <c r="AN574" i="1"/>
  <c r="AH578" i="1"/>
  <c r="AI577" i="1"/>
  <c r="AC578" i="1"/>
  <c r="AD577" i="1"/>
  <c r="Y574" i="1"/>
  <c r="X575" i="1"/>
  <c r="T574" i="1"/>
  <c r="S575" i="1"/>
  <c r="N576" i="1"/>
  <c r="O575" i="1"/>
  <c r="I575" i="1"/>
  <c r="J574" i="1"/>
  <c r="D576" i="1"/>
  <c r="E575" i="1"/>
  <c r="BC577" i="1" l="1"/>
  <c r="BB578" i="1"/>
  <c r="AW576" i="1"/>
  <c r="AX576" i="1" s="1"/>
  <c r="AR579" i="1"/>
  <c r="AS578" i="1"/>
  <c r="AM576" i="1"/>
  <c r="AN575" i="1"/>
  <c r="AH579" i="1"/>
  <c r="AI578" i="1"/>
  <c r="AC579" i="1"/>
  <c r="AD578" i="1"/>
  <c r="Y575" i="1"/>
  <c r="X576" i="1"/>
  <c r="S576" i="1"/>
  <c r="T575" i="1"/>
  <c r="N577" i="1"/>
  <c r="O576" i="1"/>
  <c r="I576" i="1"/>
  <c r="J575" i="1"/>
  <c r="D577" i="1"/>
  <c r="E576" i="1"/>
  <c r="BB579" i="1" l="1"/>
  <c r="BC578" i="1"/>
  <c r="AW577" i="1"/>
  <c r="AX577" i="1" s="1"/>
  <c r="AR580" i="1"/>
  <c r="AS579" i="1"/>
  <c r="AM577" i="1"/>
  <c r="AN576" i="1"/>
  <c r="AH580" i="1"/>
  <c r="AI579" i="1"/>
  <c r="AC580" i="1"/>
  <c r="AD579" i="1"/>
  <c r="X577" i="1"/>
  <c r="Y576" i="1"/>
  <c r="T576" i="1"/>
  <c r="S577" i="1"/>
  <c r="N578" i="1"/>
  <c r="O577" i="1"/>
  <c r="I577" i="1"/>
  <c r="J576" i="1"/>
  <c r="D578" i="1"/>
  <c r="E577" i="1"/>
  <c r="BB580" i="1" l="1"/>
  <c r="BC579" i="1"/>
  <c r="AW578" i="1"/>
  <c r="AX578" i="1" s="1"/>
  <c r="AS580" i="1"/>
  <c r="AR581" i="1"/>
  <c r="AM578" i="1"/>
  <c r="AN577" i="1"/>
  <c r="AI580" i="1"/>
  <c r="AH581" i="1"/>
  <c r="AD580" i="1"/>
  <c r="AC581" i="1"/>
  <c r="Y577" i="1"/>
  <c r="X578" i="1"/>
  <c r="T577" i="1"/>
  <c r="S578" i="1"/>
  <c r="N579" i="1"/>
  <c r="O578" i="1"/>
  <c r="I578" i="1"/>
  <c r="J577" i="1"/>
  <c r="D579" i="1"/>
  <c r="E578" i="1"/>
  <c r="BB581" i="1" l="1"/>
  <c r="BC580" i="1"/>
  <c r="AW579" i="1"/>
  <c r="AX579" i="1" s="1"/>
  <c r="AR582" i="1"/>
  <c r="AS581" i="1"/>
  <c r="AM579" i="1"/>
  <c r="AN578" i="1"/>
  <c r="AH582" i="1"/>
  <c r="AI581" i="1"/>
  <c r="AC582" i="1"/>
  <c r="AD581" i="1"/>
  <c r="X579" i="1"/>
  <c r="Y578" i="1"/>
  <c r="T578" i="1"/>
  <c r="S579" i="1"/>
  <c r="N580" i="1"/>
  <c r="O579" i="1"/>
  <c r="I579" i="1"/>
  <c r="J578" i="1"/>
  <c r="D580" i="1"/>
  <c r="E579" i="1"/>
  <c r="BC581" i="1" l="1"/>
  <c r="BB582" i="1"/>
  <c r="AW580" i="1"/>
  <c r="AX580" i="1" s="1"/>
  <c r="AR583" i="1"/>
  <c r="AS582" i="1"/>
  <c r="AM580" i="1"/>
  <c r="AN579" i="1"/>
  <c r="AH583" i="1"/>
  <c r="AI582" i="1"/>
  <c r="AC583" i="1"/>
  <c r="AD582" i="1"/>
  <c r="Y579" i="1"/>
  <c r="X580" i="1"/>
  <c r="S580" i="1"/>
  <c r="T579" i="1"/>
  <c r="N581" i="1"/>
  <c r="O580" i="1"/>
  <c r="I580" i="1"/>
  <c r="J579" i="1"/>
  <c r="D581" i="1"/>
  <c r="E580" i="1"/>
  <c r="BB583" i="1" l="1"/>
  <c r="BC582" i="1"/>
  <c r="AW581" i="1"/>
  <c r="AX581" i="1" s="1"/>
  <c r="AR584" i="1"/>
  <c r="AS583" i="1"/>
  <c r="AM581" i="1"/>
  <c r="AN580" i="1"/>
  <c r="AH584" i="1"/>
  <c r="AI583" i="1"/>
  <c r="AC584" i="1"/>
  <c r="AD583" i="1"/>
  <c r="Y580" i="1"/>
  <c r="X581" i="1"/>
  <c r="T580" i="1"/>
  <c r="S581" i="1"/>
  <c r="N582" i="1"/>
  <c r="O581" i="1"/>
  <c r="I581" i="1"/>
  <c r="J580" i="1"/>
  <c r="D582" i="1"/>
  <c r="E581" i="1"/>
  <c r="BB584" i="1" l="1"/>
  <c r="BC583" i="1"/>
  <c r="AW582" i="1"/>
  <c r="AX582" i="1" s="1"/>
  <c r="AS584" i="1"/>
  <c r="AR585" i="1"/>
  <c r="AM582" i="1"/>
  <c r="AN581" i="1"/>
  <c r="AI584" i="1"/>
  <c r="AH585" i="1"/>
  <c r="AD584" i="1"/>
  <c r="AC585" i="1"/>
  <c r="Y581" i="1"/>
  <c r="X582" i="1"/>
  <c r="S582" i="1"/>
  <c r="T581" i="1"/>
  <c r="N583" i="1"/>
  <c r="O582" i="1"/>
  <c r="I582" i="1"/>
  <c r="J581" i="1"/>
  <c r="D583" i="1"/>
  <c r="E582" i="1"/>
  <c r="BB585" i="1" l="1"/>
  <c r="BC584" i="1"/>
  <c r="AW583" i="1"/>
  <c r="AX583" i="1" s="1"/>
  <c r="AR586" i="1"/>
  <c r="AS585" i="1"/>
  <c r="AM583" i="1"/>
  <c r="AN582" i="1"/>
  <c r="AH586" i="1"/>
  <c r="AI585" i="1"/>
  <c r="AC586" i="1"/>
  <c r="AD585" i="1"/>
  <c r="Y582" i="1"/>
  <c r="X583" i="1"/>
  <c r="T582" i="1"/>
  <c r="S583" i="1"/>
  <c r="N584" i="1"/>
  <c r="O583" i="1"/>
  <c r="I583" i="1"/>
  <c r="J582" i="1"/>
  <c r="D584" i="1"/>
  <c r="E583" i="1"/>
  <c r="BC585" i="1" l="1"/>
  <c r="BB586" i="1"/>
  <c r="AW584" i="1"/>
  <c r="AX584" i="1" s="1"/>
  <c r="AR587" i="1"/>
  <c r="AS586" i="1"/>
  <c r="AM584" i="1"/>
  <c r="AN583" i="1"/>
  <c r="AH587" i="1"/>
  <c r="AI586" i="1"/>
  <c r="AC587" i="1"/>
  <c r="AD586" i="1"/>
  <c r="Y583" i="1"/>
  <c r="X584" i="1"/>
  <c r="T583" i="1"/>
  <c r="S584" i="1"/>
  <c r="N585" i="1"/>
  <c r="O584" i="1"/>
  <c r="I584" i="1"/>
  <c r="J583" i="1"/>
  <c r="D585" i="1"/>
  <c r="E584" i="1"/>
  <c r="BB587" i="1" l="1"/>
  <c r="BC586" i="1"/>
  <c r="AW585" i="1"/>
  <c r="AX585" i="1" s="1"/>
  <c r="AR588" i="1"/>
  <c r="AS587" i="1"/>
  <c r="AM585" i="1"/>
  <c r="AN584" i="1"/>
  <c r="AH588" i="1"/>
  <c r="AI587" i="1"/>
  <c r="AC588" i="1"/>
  <c r="AD587" i="1"/>
  <c r="X585" i="1"/>
  <c r="Y584" i="1"/>
  <c r="T584" i="1"/>
  <c r="S585" i="1"/>
  <c r="N586" i="1"/>
  <c r="O585" i="1"/>
  <c r="I585" i="1"/>
  <c r="J584" i="1"/>
  <c r="D586" i="1"/>
  <c r="E585" i="1"/>
  <c r="BB588" i="1" l="1"/>
  <c r="BC587" i="1"/>
  <c r="AW586" i="1"/>
  <c r="AX586" i="1" s="1"/>
  <c r="AR589" i="1"/>
  <c r="AS588" i="1"/>
  <c r="AM586" i="1"/>
  <c r="AN585" i="1"/>
  <c r="AH589" i="1"/>
  <c r="AI588" i="1"/>
  <c r="AC589" i="1"/>
  <c r="AD588" i="1"/>
  <c r="Y585" i="1"/>
  <c r="X586" i="1"/>
  <c r="T585" i="1"/>
  <c r="S586" i="1"/>
  <c r="N587" i="1"/>
  <c r="O586" i="1"/>
  <c r="I586" i="1"/>
  <c r="J585" i="1"/>
  <c r="D587" i="1"/>
  <c r="E586" i="1"/>
  <c r="BB589" i="1" l="1"/>
  <c r="BC588" i="1"/>
  <c r="AW587" i="1"/>
  <c r="AX587" i="1" s="1"/>
  <c r="AR590" i="1"/>
  <c r="AS589" i="1"/>
  <c r="AM587" i="1"/>
  <c r="AN586" i="1"/>
  <c r="AH590" i="1"/>
  <c r="AI589" i="1"/>
  <c r="AC590" i="1"/>
  <c r="AD589" i="1"/>
  <c r="Y586" i="1"/>
  <c r="X587" i="1"/>
  <c r="T586" i="1"/>
  <c r="S587" i="1"/>
  <c r="N588" i="1"/>
  <c r="O587" i="1"/>
  <c r="I587" i="1"/>
  <c r="J586" i="1"/>
  <c r="D588" i="1"/>
  <c r="E587" i="1"/>
  <c r="BB590" i="1" l="1"/>
  <c r="BC589" i="1"/>
  <c r="AW588" i="1"/>
  <c r="AX588" i="1" s="1"/>
  <c r="AR591" i="1"/>
  <c r="AS590" i="1"/>
  <c r="AM588" i="1"/>
  <c r="AN587" i="1"/>
  <c r="AH591" i="1"/>
  <c r="AI590" i="1"/>
  <c r="AC591" i="1"/>
  <c r="AD590" i="1"/>
  <c r="X588" i="1"/>
  <c r="Y587" i="1"/>
  <c r="S588" i="1"/>
  <c r="T587" i="1"/>
  <c r="N589" i="1"/>
  <c r="O588" i="1"/>
  <c r="I588" i="1"/>
  <c r="J587" i="1"/>
  <c r="D589" i="1"/>
  <c r="E588" i="1"/>
  <c r="BB591" i="1" l="1"/>
  <c r="BC590" i="1"/>
  <c r="AW589" i="1"/>
  <c r="AX589" i="1" s="1"/>
  <c r="AR592" i="1"/>
  <c r="AS591" i="1"/>
  <c r="AM589" i="1"/>
  <c r="AN588" i="1"/>
  <c r="AH592" i="1"/>
  <c r="AI591" i="1"/>
  <c r="AC592" i="1"/>
  <c r="AD591" i="1"/>
  <c r="Y588" i="1"/>
  <c r="X589" i="1"/>
  <c r="T588" i="1"/>
  <c r="S589" i="1"/>
  <c r="N590" i="1"/>
  <c r="O589" i="1"/>
  <c r="I589" i="1"/>
  <c r="J588" i="1"/>
  <c r="D590" i="1"/>
  <c r="E589" i="1"/>
  <c r="BB592" i="1" l="1"/>
  <c r="BC591" i="1"/>
  <c r="AW590" i="1"/>
  <c r="AX590" i="1" s="1"/>
  <c r="AS592" i="1"/>
  <c r="AR593" i="1"/>
  <c r="AM590" i="1"/>
  <c r="AN589" i="1"/>
  <c r="AI592" i="1"/>
  <c r="AH593" i="1"/>
  <c r="AD592" i="1"/>
  <c r="AC593" i="1"/>
  <c r="X590" i="1"/>
  <c r="Y589" i="1"/>
  <c r="S590" i="1"/>
  <c r="T589" i="1"/>
  <c r="N591" i="1"/>
  <c r="O590" i="1"/>
  <c r="I590" i="1"/>
  <c r="J589" i="1"/>
  <c r="D591" i="1"/>
  <c r="E590" i="1"/>
  <c r="BB593" i="1" l="1"/>
  <c r="BC592" i="1"/>
  <c r="AW591" i="1"/>
  <c r="AX591" i="1" s="1"/>
  <c r="AR594" i="1"/>
  <c r="AS593" i="1"/>
  <c r="AM591" i="1"/>
  <c r="AN590" i="1"/>
  <c r="AH594" i="1"/>
  <c r="AI593" i="1"/>
  <c r="AC594" i="1"/>
  <c r="AD593" i="1"/>
  <c r="Y590" i="1"/>
  <c r="X591" i="1"/>
  <c r="T590" i="1"/>
  <c r="S591" i="1"/>
  <c r="N592" i="1"/>
  <c r="O591" i="1"/>
  <c r="I591" i="1"/>
  <c r="J590" i="1"/>
  <c r="D592" i="1"/>
  <c r="E591" i="1"/>
  <c r="BC593" i="1" l="1"/>
  <c r="BB594" i="1"/>
  <c r="AW592" i="1"/>
  <c r="AX592" i="1" s="1"/>
  <c r="AR595" i="1"/>
  <c r="AS594" i="1"/>
  <c r="AM592" i="1"/>
  <c r="AN591" i="1"/>
  <c r="AH595" i="1"/>
  <c r="AI594" i="1"/>
  <c r="AC595" i="1"/>
  <c r="AD594" i="1"/>
  <c r="X592" i="1"/>
  <c r="Y591" i="1"/>
  <c r="T591" i="1"/>
  <c r="S592" i="1"/>
  <c r="N593" i="1"/>
  <c r="O592" i="1"/>
  <c r="I592" i="1"/>
  <c r="J591" i="1"/>
  <c r="D593" i="1"/>
  <c r="E592" i="1"/>
  <c r="BB595" i="1" l="1"/>
  <c r="BC594" i="1"/>
  <c r="AW593" i="1"/>
  <c r="AX593" i="1" s="1"/>
  <c r="AR596" i="1"/>
  <c r="AS595" i="1"/>
  <c r="AM593" i="1"/>
  <c r="AN592" i="1"/>
  <c r="AH596" i="1"/>
  <c r="AI595" i="1"/>
  <c r="AC596" i="1"/>
  <c r="AD595" i="1"/>
  <c r="X593" i="1"/>
  <c r="Y592" i="1"/>
  <c r="T592" i="1"/>
  <c r="S593" i="1"/>
  <c r="N594" i="1"/>
  <c r="O593" i="1"/>
  <c r="I593" i="1"/>
  <c r="J592" i="1"/>
  <c r="D594" i="1"/>
  <c r="E593" i="1"/>
  <c r="BB596" i="1" l="1"/>
  <c r="BC595" i="1"/>
  <c r="AW594" i="1"/>
  <c r="AX594" i="1" s="1"/>
  <c r="AR597" i="1"/>
  <c r="AS596" i="1"/>
  <c r="AM594" i="1"/>
  <c r="AN593" i="1"/>
  <c r="AH597" i="1"/>
  <c r="AI596" i="1"/>
  <c r="AC597" i="1"/>
  <c r="AD596" i="1"/>
  <c r="X594" i="1"/>
  <c r="Y593" i="1"/>
  <c r="T593" i="1"/>
  <c r="S594" i="1"/>
  <c r="N595" i="1"/>
  <c r="O594" i="1"/>
  <c r="I594" i="1"/>
  <c r="J593" i="1"/>
  <c r="D595" i="1"/>
  <c r="E594" i="1"/>
  <c r="BB597" i="1" l="1"/>
  <c r="BC596" i="1"/>
  <c r="AW595" i="1"/>
  <c r="AX595" i="1" s="1"/>
  <c r="AR598" i="1"/>
  <c r="AS597" i="1"/>
  <c r="AM595" i="1"/>
  <c r="AN594" i="1"/>
  <c r="AH598" i="1"/>
  <c r="AI597" i="1"/>
  <c r="AC598" i="1"/>
  <c r="AD597" i="1"/>
  <c r="X595" i="1"/>
  <c r="Y594" i="1"/>
  <c r="T594" i="1"/>
  <c r="S595" i="1"/>
  <c r="N596" i="1"/>
  <c r="O595" i="1"/>
  <c r="I595" i="1"/>
  <c r="J594" i="1"/>
  <c r="D596" i="1"/>
  <c r="E595" i="1"/>
  <c r="BB598" i="1" l="1"/>
  <c r="BC597" i="1"/>
  <c r="AW596" i="1"/>
  <c r="AX596" i="1" s="1"/>
  <c r="AS598" i="1"/>
  <c r="AR599" i="1"/>
  <c r="AM596" i="1"/>
  <c r="AN595" i="1"/>
  <c r="AI598" i="1"/>
  <c r="AH599" i="1"/>
  <c r="AD598" i="1"/>
  <c r="AC599" i="1"/>
  <c r="X596" i="1"/>
  <c r="Y595" i="1"/>
  <c r="S596" i="1"/>
  <c r="T595" i="1"/>
  <c r="N597" i="1"/>
  <c r="O596" i="1"/>
  <c r="I596" i="1"/>
  <c r="J595" i="1"/>
  <c r="E596" i="1"/>
  <c r="D597" i="1"/>
  <c r="BB599" i="1" l="1"/>
  <c r="BC598" i="1"/>
  <c r="AW597" i="1"/>
  <c r="AX597" i="1" s="1"/>
  <c r="AR600" i="1"/>
  <c r="AS599" i="1"/>
  <c r="AM597" i="1"/>
  <c r="AN596" i="1"/>
  <c r="AH600" i="1"/>
  <c r="AI599" i="1"/>
  <c r="AC600" i="1"/>
  <c r="AD599" i="1"/>
  <c r="Y596" i="1"/>
  <c r="X597" i="1"/>
  <c r="T596" i="1"/>
  <c r="S597" i="1"/>
  <c r="N598" i="1"/>
  <c r="O597" i="1"/>
  <c r="I597" i="1"/>
  <c r="J596" i="1"/>
  <c r="D598" i="1"/>
  <c r="E597" i="1"/>
  <c r="BC599" i="1" l="1"/>
  <c r="BB600" i="1"/>
  <c r="AW598" i="1"/>
  <c r="AX598" i="1" s="1"/>
  <c r="AS600" i="1"/>
  <c r="AR601" i="1"/>
  <c r="AM598" i="1"/>
  <c r="AN597" i="1"/>
  <c r="AI600" i="1"/>
  <c r="AH601" i="1"/>
  <c r="AD600" i="1"/>
  <c r="AC601" i="1"/>
  <c r="X598" i="1"/>
  <c r="Y597" i="1"/>
  <c r="T597" i="1"/>
  <c r="S598" i="1"/>
  <c r="N599" i="1"/>
  <c r="O598" i="1"/>
  <c r="I598" i="1"/>
  <c r="J597" i="1"/>
  <c r="D599" i="1"/>
  <c r="E598" i="1"/>
  <c r="BB601" i="1" l="1"/>
  <c r="BC600" i="1"/>
  <c r="AW599" i="1"/>
  <c r="AX599" i="1" s="1"/>
  <c r="AR602" i="1"/>
  <c r="AS601" i="1"/>
  <c r="AM599" i="1"/>
  <c r="AN598" i="1"/>
  <c r="AH602" i="1"/>
  <c r="AI601" i="1"/>
  <c r="AC602" i="1"/>
  <c r="AD601" i="1"/>
  <c r="Y598" i="1"/>
  <c r="X599" i="1"/>
  <c r="T598" i="1"/>
  <c r="S599" i="1"/>
  <c r="N600" i="1"/>
  <c r="O599" i="1"/>
  <c r="I599" i="1"/>
  <c r="J598" i="1"/>
  <c r="D600" i="1"/>
  <c r="E599" i="1"/>
  <c r="BC601" i="1" l="1"/>
  <c r="BB602" i="1"/>
  <c r="AW600" i="1"/>
  <c r="AX600" i="1" s="1"/>
  <c r="AR603" i="1"/>
  <c r="AS602" i="1"/>
  <c r="AM600" i="1"/>
  <c r="AN599" i="1"/>
  <c r="AH603" i="1"/>
  <c r="AI602" i="1"/>
  <c r="AC603" i="1"/>
  <c r="AD602" i="1"/>
  <c r="X600" i="1"/>
  <c r="Y599" i="1"/>
  <c r="S600" i="1"/>
  <c r="T599" i="1"/>
  <c r="N601" i="1"/>
  <c r="O600" i="1"/>
  <c r="I600" i="1"/>
  <c r="J599" i="1"/>
  <c r="D601" i="1"/>
  <c r="E600" i="1"/>
  <c r="BB603" i="1" l="1"/>
  <c r="BC602" i="1"/>
  <c r="AW601" i="1"/>
  <c r="AX601" i="1" s="1"/>
  <c r="AR604" i="1"/>
  <c r="AS603" i="1"/>
  <c r="AM601" i="1"/>
  <c r="AN600" i="1"/>
  <c r="AH604" i="1"/>
  <c r="AI603" i="1"/>
  <c r="AC604" i="1"/>
  <c r="AD603" i="1"/>
  <c r="X601" i="1"/>
  <c r="Y600" i="1"/>
  <c r="T600" i="1"/>
  <c r="S601" i="1"/>
  <c r="N602" i="1"/>
  <c r="O601" i="1"/>
  <c r="I601" i="1"/>
  <c r="J600" i="1"/>
  <c r="D602" i="1"/>
  <c r="E601" i="1"/>
  <c r="BB604" i="1" l="1"/>
  <c r="BC603" i="1"/>
  <c r="AW602" i="1"/>
  <c r="AX602" i="1" s="1"/>
  <c r="AR605" i="1"/>
  <c r="AS604" i="1"/>
  <c r="AM602" i="1"/>
  <c r="AN601" i="1"/>
  <c r="AH605" i="1"/>
  <c r="AI604" i="1"/>
  <c r="AC605" i="1"/>
  <c r="AD604" i="1"/>
  <c r="X602" i="1"/>
  <c r="Y601" i="1"/>
  <c r="T601" i="1"/>
  <c r="S602" i="1"/>
  <c r="N603" i="1"/>
  <c r="O602" i="1"/>
  <c r="I602" i="1"/>
  <c r="J601" i="1"/>
  <c r="D603" i="1"/>
  <c r="E602" i="1"/>
  <c r="BB605" i="1" l="1"/>
  <c r="BC604" i="1"/>
  <c r="AW603" i="1"/>
  <c r="AX603" i="1" s="1"/>
  <c r="AR606" i="1"/>
  <c r="AS605" i="1"/>
  <c r="AM603" i="1"/>
  <c r="AN602" i="1"/>
  <c r="AH606" i="1"/>
  <c r="AI605" i="1"/>
  <c r="AC606" i="1"/>
  <c r="AD605" i="1"/>
  <c r="Y602" i="1"/>
  <c r="X603" i="1"/>
  <c r="T602" i="1"/>
  <c r="S603" i="1"/>
  <c r="N604" i="1"/>
  <c r="O603" i="1"/>
  <c r="I603" i="1"/>
  <c r="J602" i="1"/>
  <c r="D604" i="1"/>
  <c r="E603" i="1"/>
  <c r="BB606" i="1" l="1"/>
  <c r="BC605" i="1"/>
  <c r="AW604" i="1"/>
  <c r="AX604" i="1" s="1"/>
  <c r="AR607" i="1"/>
  <c r="AS606" i="1"/>
  <c r="AM604" i="1"/>
  <c r="AN603" i="1"/>
  <c r="AH607" i="1"/>
  <c r="AI606" i="1"/>
  <c r="AC607" i="1"/>
  <c r="AD606" i="1"/>
  <c r="X604" i="1"/>
  <c r="Y603" i="1"/>
  <c r="S604" i="1"/>
  <c r="T603" i="1"/>
  <c r="N605" i="1"/>
  <c r="O604" i="1"/>
  <c r="I604" i="1"/>
  <c r="J603" i="1"/>
  <c r="E604" i="1"/>
  <c r="D605" i="1"/>
  <c r="BB607" i="1" l="1"/>
  <c r="BC606" i="1"/>
  <c r="AW605" i="1"/>
  <c r="AX605" i="1" s="1"/>
  <c r="AR608" i="1"/>
  <c r="AS607" i="1"/>
  <c r="AM605" i="1"/>
  <c r="AN604" i="1"/>
  <c r="AH608" i="1"/>
  <c r="AI607" i="1"/>
  <c r="AC608" i="1"/>
  <c r="AD607" i="1"/>
  <c r="X605" i="1"/>
  <c r="Y604" i="1"/>
  <c r="T604" i="1"/>
  <c r="S605" i="1"/>
  <c r="N606" i="1"/>
  <c r="O605" i="1"/>
  <c r="I605" i="1"/>
  <c r="J604" i="1"/>
  <c r="D606" i="1"/>
  <c r="E605" i="1"/>
  <c r="BB608" i="1" l="1"/>
  <c r="BC607" i="1"/>
  <c r="AW606" i="1"/>
  <c r="AX606" i="1" s="1"/>
  <c r="AS608" i="1"/>
  <c r="AR609" i="1"/>
  <c r="AM606" i="1"/>
  <c r="AN605" i="1"/>
  <c r="AI608" i="1"/>
  <c r="AH609" i="1"/>
  <c r="AD608" i="1"/>
  <c r="AC609" i="1"/>
  <c r="X606" i="1"/>
  <c r="Y605" i="1"/>
  <c r="T605" i="1"/>
  <c r="S606" i="1"/>
  <c r="N607" i="1"/>
  <c r="O606" i="1"/>
  <c r="I606" i="1"/>
  <c r="J605" i="1"/>
  <c r="D607" i="1"/>
  <c r="E606" i="1"/>
  <c r="BB609" i="1" l="1"/>
  <c r="BC608" i="1"/>
  <c r="AW607" i="1"/>
  <c r="AX607" i="1" s="1"/>
  <c r="AR610" i="1"/>
  <c r="AS609" i="1"/>
  <c r="AM607" i="1"/>
  <c r="AN606" i="1"/>
  <c r="AH610" i="1"/>
  <c r="AI609" i="1"/>
  <c r="AC610" i="1"/>
  <c r="AD609" i="1"/>
  <c r="Y606" i="1"/>
  <c r="X607" i="1"/>
  <c r="T606" i="1"/>
  <c r="S607" i="1"/>
  <c r="N608" i="1"/>
  <c r="O607" i="1"/>
  <c r="I607" i="1"/>
  <c r="J606" i="1"/>
  <c r="D608" i="1"/>
  <c r="E607" i="1"/>
  <c r="BC609" i="1" l="1"/>
  <c r="BB610" i="1"/>
  <c r="AW608" i="1"/>
  <c r="AX608" i="1" s="1"/>
  <c r="AR611" i="1"/>
  <c r="AS610" i="1"/>
  <c r="AM608" i="1"/>
  <c r="AN607" i="1"/>
  <c r="AH611" i="1"/>
  <c r="AI610" i="1"/>
  <c r="AC611" i="1"/>
  <c r="AD610" i="1"/>
  <c r="X608" i="1"/>
  <c r="Y607" i="1"/>
  <c r="S608" i="1"/>
  <c r="T607" i="1"/>
  <c r="N609" i="1"/>
  <c r="O608" i="1"/>
  <c r="I608" i="1"/>
  <c r="J607" i="1"/>
  <c r="D609" i="1"/>
  <c r="E608" i="1"/>
  <c r="BB611" i="1" l="1"/>
  <c r="BC610" i="1"/>
  <c r="AW609" i="1"/>
  <c r="AX609" i="1" s="1"/>
  <c r="AR612" i="1"/>
  <c r="AS611" i="1"/>
  <c r="AM609" i="1"/>
  <c r="AN608" i="1"/>
  <c r="AH612" i="1"/>
  <c r="AI611" i="1"/>
  <c r="AC612" i="1"/>
  <c r="AD611" i="1"/>
  <c r="X609" i="1"/>
  <c r="Y608" i="1"/>
  <c r="T608" i="1"/>
  <c r="S609" i="1"/>
  <c r="N610" i="1"/>
  <c r="O609" i="1"/>
  <c r="I609" i="1"/>
  <c r="J608" i="1"/>
  <c r="D610" i="1"/>
  <c r="E609" i="1"/>
  <c r="BB612" i="1" l="1"/>
  <c r="BC611" i="1"/>
  <c r="AW610" i="1"/>
  <c r="AX610" i="1" s="1"/>
  <c r="AS612" i="1"/>
  <c r="AR613" i="1"/>
  <c r="AM610" i="1"/>
  <c r="AN609" i="1"/>
  <c r="AI612" i="1"/>
  <c r="AH613" i="1"/>
  <c r="AD612" i="1"/>
  <c r="AC613" i="1"/>
  <c r="X610" i="1"/>
  <c r="Y609" i="1"/>
  <c r="T609" i="1"/>
  <c r="S610" i="1"/>
  <c r="N611" i="1"/>
  <c r="O610" i="1"/>
  <c r="I610" i="1"/>
  <c r="J609" i="1"/>
  <c r="D611" i="1"/>
  <c r="E610" i="1"/>
  <c r="BB613" i="1" l="1"/>
  <c r="BC612" i="1"/>
  <c r="AW611" i="1"/>
  <c r="AX611" i="1" s="1"/>
  <c r="AR614" i="1"/>
  <c r="AS613" i="1"/>
  <c r="AM611" i="1"/>
  <c r="AN610" i="1"/>
  <c r="AH614" i="1"/>
  <c r="AI613" i="1"/>
  <c r="AC614" i="1"/>
  <c r="AD613" i="1"/>
  <c r="Y610" i="1"/>
  <c r="X611" i="1"/>
  <c r="T610" i="1"/>
  <c r="S611" i="1"/>
  <c r="N612" i="1"/>
  <c r="O611" i="1"/>
  <c r="I611" i="1"/>
  <c r="J610" i="1"/>
  <c r="D612" i="1"/>
  <c r="E611" i="1"/>
  <c r="BC613" i="1" l="1"/>
  <c r="BB614" i="1"/>
  <c r="AW612" i="1"/>
  <c r="AX612" i="1" s="1"/>
  <c r="AR615" i="1"/>
  <c r="AS614" i="1"/>
  <c r="AM612" i="1"/>
  <c r="AN611" i="1"/>
  <c r="AH615" i="1"/>
  <c r="AI614" i="1"/>
  <c r="AC615" i="1"/>
  <c r="AD614" i="1"/>
  <c r="X612" i="1"/>
  <c r="Y611" i="1"/>
  <c r="S612" i="1"/>
  <c r="T611" i="1"/>
  <c r="N613" i="1"/>
  <c r="O612" i="1"/>
  <c r="I612" i="1"/>
  <c r="J611" i="1"/>
  <c r="E612" i="1"/>
  <c r="D613" i="1"/>
  <c r="BB615" i="1" l="1"/>
  <c r="BC614" i="1"/>
  <c r="AW613" i="1"/>
  <c r="AX613" i="1" s="1"/>
  <c r="AR616" i="1"/>
  <c r="AS615" i="1"/>
  <c r="AM613" i="1"/>
  <c r="AN612" i="1"/>
  <c r="AH616" i="1"/>
  <c r="AI615" i="1"/>
  <c r="AC616" i="1"/>
  <c r="AD615" i="1"/>
  <c r="X613" i="1"/>
  <c r="Y612" i="1"/>
  <c r="T612" i="1"/>
  <c r="S613" i="1"/>
  <c r="N614" i="1"/>
  <c r="O613" i="1"/>
  <c r="I613" i="1"/>
  <c r="J612" i="1"/>
  <c r="D614" i="1"/>
  <c r="E613" i="1"/>
  <c r="BB616" i="1" l="1"/>
  <c r="BC615" i="1"/>
  <c r="AW614" i="1"/>
  <c r="AX614" i="1" s="1"/>
  <c r="AS616" i="1"/>
  <c r="AR617" i="1"/>
  <c r="AM614" i="1"/>
  <c r="AN613" i="1"/>
  <c r="AI616" i="1"/>
  <c r="AH617" i="1"/>
  <c r="AD616" i="1"/>
  <c r="AC617" i="1"/>
  <c r="X614" i="1"/>
  <c r="Y613" i="1"/>
  <c r="S614" i="1"/>
  <c r="T613" i="1"/>
  <c r="N615" i="1"/>
  <c r="O614" i="1"/>
  <c r="I614" i="1"/>
  <c r="J613" i="1"/>
  <c r="D615" i="1"/>
  <c r="E614" i="1"/>
  <c r="BB617" i="1" l="1"/>
  <c r="BC616" i="1"/>
  <c r="AW615" i="1"/>
  <c r="AX615" i="1" s="1"/>
  <c r="AR618" i="1"/>
  <c r="AS617" i="1"/>
  <c r="AM615" i="1"/>
  <c r="AN614" i="1"/>
  <c r="AH618" i="1"/>
  <c r="AI617" i="1"/>
  <c r="AC618" i="1"/>
  <c r="AD617" i="1"/>
  <c r="Y614" i="1"/>
  <c r="X615" i="1"/>
  <c r="T614" i="1"/>
  <c r="S615" i="1"/>
  <c r="N616" i="1"/>
  <c r="O615" i="1"/>
  <c r="I615" i="1"/>
  <c r="J614" i="1"/>
  <c r="D616" i="1"/>
  <c r="E615" i="1"/>
  <c r="BC617" i="1" l="1"/>
  <c r="BB618" i="1"/>
  <c r="AW616" i="1"/>
  <c r="AX616" i="1" s="1"/>
  <c r="AR619" i="1"/>
  <c r="AS618" i="1"/>
  <c r="AM616" i="1"/>
  <c r="AN615" i="1"/>
  <c r="AH619" i="1"/>
  <c r="AI618" i="1"/>
  <c r="AC619" i="1"/>
  <c r="AD618" i="1"/>
  <c r="X616" i="1"/>
  <c r="Y615" i="1"/>
  <c r="T615" i="1"/>
  <c r="S616" i="1"/>
  <c r="N617" i="1"/>
  <c r="O616" i="1"/>
  <c r="I616" i="1"/>
  <c r="J615" i="1"/>
  <c r="D617" i="1"/>
  <c r="E616" i="1"/>
  <c r="BB619" i="1" l="1"/>
  <c r="BC618" i="1"/>
  <c r="AW617" i="1"/>
  <c r="AX617" i="1" s="1"/>
  <c r="AR620" i="1"/>
  <c r="AS619" i="1"/>
  <c r="AM617" i="1"/>
  <c r="AN616" i="1"/>
  <c r="AH620" i="1"/>
  <c r="AI619" i="1"/>
  <c r="AC620" i="1"/>
  <c r="AD619" i="1"/>
  <c r="X617" i="1"/>
  <c r="Y616" i="1"/>
  <c r="T616" i="1"/>
  <c r="S617" i="1"/>
  <c r="N618" i="1"/>
  <c r="O617" i="1"/>
  <c r="I617" i="1"/>
  <c r="J616" i="1"/>
  <c r="D618" i="1"/>
  <c r="E617" i="1"/>
  <c r="BB620" i="1" l="1"/>
  <c r="BC619" i="1"/>
  <c r="AW618" i="1"/>
  <c r="AX618" i="1" s="1"/>
  <c r="AR621" i="1"/>
  <c r="AS620" i="1"/>
  <c r="AM618" i="1"/>
  <c r="AN617" i="1"/>
  <c r="AH621" i="1"/>
  <c r="AI620" i="1"/>
  <c r="AC621" i="1"/>
  <c r="AD620" i="1"/>
  <c r="X618" i="1"/>
  <c r="Y617" i="1"/>
  <c r="T617" i="1"/>
  <c r="S618" i="1"/>
  <c r="N619" i="1"/>
  <c r="O618" i="1"/>
  <c r="I618" i="1"/>
  <c r="J617" i="1"/>
  <c r="D619" i="1"/>
  <c r="E618" i="1"/>
  <c r="BB621" i="1" l="1"/>
  <c r="BC620" i="1"/>
  <c r="AW619" i="1"/>
  <c r="AX619" i="1" s="1"/>
  <c r="AR622" i="1"/>
  <c r="AS621" i="1"/>
  <c r="AM619" i="1"/>
  <c r="AN618" i="1"/>
  <c r="AH622" i="1"/>
  <c r="AI621" i="1"/>
  <c r="AC622" i="1"/>
  <c r="AD621" i="1"/>
  <c r="X619" i="1"/>
  <c r="Y618" i="1"/>
  <c r="T618" i="1"/>
  <c r="S619" i="1"/>
  <c r="N620" i="1"/>
  <c r="O619" i="1"/>
  <c r="I619" i="1"/>
  <c r="J618" i="1"/>
  <c r="D620" i="1"/>
  <c r="E619" i="1"/>
  <c r="BB622" i="1" l="1"/>
  <c r="BC621" i="1"/>
  <c r="AW620" i="1"/>
  <c r="AX620" i="1" s="1"/>
  <c r="AR623" i="1"/>
  <c r="AS622" i="1"/>
  <c r="AM620" i="1"/>
  <c r="AN619" i="1"/>
  <c r="AH623" i="1"/>
  <c r="AI622" i="1"/>
  <c r="AC623" i="1"/>
  <c r="AD622" i="1"/>
  <c r="X620" i="1"/>
  <c r="Y619" i="1"/>
  <c r="S620" i="1"/>
  <c r="T619" i="1"/>
  <c r="N621" i="1"/>
  <c r="O620" i="1"/>
  <c r="I620" i="1"/>
  <c r="J619" i="1"/>
  <c r="E620" i="1"/>
  <c r="D621" i="1"/>
  <c r="BB623" i="1" l="1"/>
  <c r="BC622" i="1"/>
  <c r="AW621" i="1"/>
  <c r="AX621" i="1" s="1"/>
  <c r="AR624" i="1"/>
  <c r="AS623" i="1"/>
  <c r="AM621" i="1"/>
  <c r="AN620" i="1"/>
  <c r="AH624" i="1"/>
  <c r="AI623" i="1"/>
  <c r="AC624" i="1"/>
  <c r="AD623" i="1"/>
  <c r="Y620" i="1"/>
  <c r="X621" i="1"/>
  <c r="T620" i="1"/>
  <c r="S621" i="1"/>
  <c r="N622" i="1"/>
  <c r="O621" i="1"/>
  <c r="I621" i="1"/>
  <c r="J620" i="1"/>
  <c r="D622" i="1"/>
  <c r="E621" i="1"/>
  <c r="BB624" i="1" l="1"/>
  <c r="BC623" i="1"/>
  <c r="AW622" i="1"/>
  <c r="AX622" i="1" s="1"/>
  <c r="AS624" i="1"/>
  <c r="AR625" i="1"/>
  <c r="AM622" i="1"/>
  <c r="AN621" i="1"/>
  <c r="AI624" i="1"/>
  <c r="AH625" i="1"/>
  <c r="AD624" i="1"/>
  <c r="AC625" i="1"/>
  <c r="X622" i="1"/>
  <c r="Y621" i="1"/>
  <c r="S622" i="1"/>
  <c r="T621" i="1"/>
  <c r="N623" i="1"/>
  <c r="O622" i="1"/>
  <c r="I622" i="1"/>
  <c r="J621" i="1"/>
  <c r="D623" i="1"/>
  <c r="E622" i="1"/>
  <c r="BB625" i="1" l="1"/>
  <c r="BC624" i="1"/>
  <c r="AW623" i="1"/>
  <c r="AX623" i="1" s="1"/>
  <c r="AR626" i="1"/>
  <c r="AS625" i="1"/>
  <c r="AM623" i="1"/>
  <c r="AN622" i="1"/>
  <c r="AH626" i="1"/>
  <c r="AI625" i="1"/>
  <c r="AC626" i="1"/>
  <c r="AD625" i="1"/>
  <c r="Y622" i="1"/>
  <c r="X623" i="1"/>
  <c r="T622" i="1"/>
  <c r="S623" i="1"/>
  <c r="N624" i="1"/>
  <c r="O623" i="1"/>
  <c r="I623" i="1"/>
  <c r="J622" i="1"/>
  <c r="D624" i="1"/>
  <c r="E623" i="1"/>
  <c r="BC625" i="1" l="1"/>
  <c r="BB626" i="1"/>
  <c r="AW624" i="1"/>
  <c r="AX624" i="1" s="1"/>
  <c r="AR627" i="1"/>
  <c r="AS626" i="1"/>
  <c r="AM624" i="1"/>
  <c r="AN623" i="1"/>
  <c r="AH627" i="1"/>
  <c r="AI626" i="1"/>
  <c r="AC627" i="1"/>
  <c r="AD626" i="1"/>
  <c r="X624" i="1"/>
  <c r="Y623" i="1"/>
  <c r="T623" i="1"/>
  <c r="S624" i="1"/>
  <c r="N625" i="1"/>
  <c r="O624" i="1"/>
  <c r="I624" i="1"/>
  <c r="J623" i="1"/>
  <c r="D625" i="1"/>
  <c r="E624" i="1"/>
  <c r="BB627" i="1" l="1"/>
  <c r="BC626" i="1"/>
  <c r="AW625" i="1"/>
  <c r="AX625" i="1" s="1"/>
  <c r="AR628" i="1"/>
  <c r="AS627" i="1"/>
  <c r="AM625" i="1"/>
  <c r="AN624" i="1"/>
  <c r="AH628" i="1"/>
  <c r="AI627" i="1"/>
  <c r="AC628" i="1"/>
  <c r="AD627" i="1"/>
  <c r="X625" i="1"/>
  <c r="Y624" i="1"/>
  <c r="T624" i="1"/>
  <c r="S625" i="1"/>
  <c r="N626" i="1"/>
  <c r="O625" i="1"/>
  <c r="I625" i="1"/>
  <c r="J624" i="1"/>
  <c r="D626" i="1"/>
  <c r="E625" i="1"/>
  <c r="BB628" i="1" l="1"/>
  <c r="BC627" i="1"/>
  <c r="AW626" i="1"/>
  <c r="AX626" i="1" s="1"/>
  <c r="AR629" i="1"/>
  <c r="AS628" i="1"/>
  <c r="AM626" i="1"/>
  <c r="AN625" i="1"/>
  <c r="AH629" i="1"/>
  <c r="AI628" i="1"/>
  <c r="AC629" i="1"/>
  <c r="AD628" i="1"/>
  <c r="X626" i="1"/>
  <c r="Y625" i="1"/>
  <c r="T625" i="1"/>
  <c r="S626" i="1"/>
  <c r="N627" i="1"/>
  <c r="O626" i="1"/>
  <c r="I626" i="1"/>
  <c r="J625" i="1"/>
  <c r="D627" i="1"/>
  <c r="E626" i="1"/>
  <c r="BB629" i="1" l="1"/>
  <c r="BC628" i="1"/>
  <c r="AW627" i="1"/>
  <c r="AX627" i="1" s="1"/>
  <c r="AR630" i="1"/>
  <c r="AS629" i="1"/>
  <c r="AM627" i="1"/>
  <c r="AN626" i="1"/>
  <c r="AH630" i="1"/>
  <c r="AI629" i="1"/>
  <c r="AC630" i="1"/>
  <c r="AD629" i="1"/>
  <c r="X627" i="1"/>
  <c r="Y626" i="1"/>
  <c r="T626" i="1"/>
  <c r="S627" i="1"/>
  <c r="N628" i="1"/>
  <c r="O627" i="1"/>
  <c r="I627" i="1"/>
  <c r="J626" i="1"/>
  <c r="D628" i="1"/>
  <c r="E627" i="1"/>
  <c r="BB630" i="1" l="1"/>
  <c r="BC629" i="1"/>
  <c r="AW628" i="1"/>
  <c r="AX628" i="1" s="1"/>
  <c r="AS630" i="1"/>
  <c r="AR631" i="1"/>
  <c r="AM628" i="1"/>
  <c r="AN627" i="1"/>
  <c r="AI630" i="1"/>
  <c r="AH631" i="1"/>
  <c r="AD630" i="1"/>
  <c r="AC631" i="1"/>
  <c r="X628" i="1"/>
  <c r="Y627" i="1"/>
  <c r="S628" i="1"/>
  <c r="T627" i="1"/>
  <c r="N629" i="1"/>
  <c r="O628" i="1"/>
  <c r="I628" i="1"/>
  <c r="J627" i="1"/>
  <c r="E628" i="1"/>
  <c r="D629" i="1"/>
  <c r="BB631" i="1" l="1"/>
  <c r="BC630" i="1"/>
  <c r="AW629" i="1"/>
  <c r="AX629" i="1" s="1"/>
  <c r="AR632" i="1"/>
  <c r="AS631" i="1"/>
  <c r="AM629" i="1"/>
  <c r="AN628" i="1"/>
  <c r="AH632" i="1"/>
  <c r="AI631" i="1"/>
  <c r="AC632" i="1"/>
  <c r="AD631" i="1"/>
  <c r="Y628" i="1"/>
  <c r="X629" i="1"/>
  <c r="T628" i="1"/>
  <c r="S629" i="1"/>
  <c r="N630" i="1"/>
  <c r="O629" i="1"/>
  <c r="I629" i="1"/>
  <c r="J628" i="1"/>
  <c r="D630" i="1"/>
  <c r="E629" i="1"/>
  <c r="BC631" i="1" l="1"/>
  <c r="BB632" i="1"/>
  <c r="AW630" i="1"/>
  <c r="AX630" i="1" s="1"/>
  <c r="AS632" i="1"/>
  <c r="AR633" i="1"/>
  <c r="AM630" i="1"/>
  <c r="AN629" i="1"/>
  <c r="AI632" i="1"/>
  <c r="AH633" i="1"/>
  <c r="AD632" i="1"/>
  <c r="AC633" i="1"/>
  <c r="X630" i="1"/>
  <c r="Y629" i="1"/>
  <c r="T629" i="1"/>
  <c r="S630" i="1"/>
  <c r="N631" i="1"/>
  <c r="O630" i="1"/>
  <c r="I630" i="1"/>
  <c r="J629" i="1"/>
  <c r="D631" i="1"/>
  <c r="E630" i="1"/>
  <c r="BB633" i="1" l="1"/>
  <c r="BC632" i="1"/>
  <c r="AW631" i="1"/>
  <c r="AX631" i="1" s="1"/>
  <c r="AR634" i="1"/>
  <c r="AS633" i="1"/>
  <c r="AM631" i="1"/>
  <c r="AN630" i="1"/>
  <c r="AH634" i="1"/>
  <c r="AI633" i="1"/>
  <c r="AC634" i="1"/>
  <c r="AD633" i="1"/>
  <c r="Y630" i="1"/>
  <c r="X631" i="1"/>
  <c r="T630" i="1"/>
  <c r="S631" i="1"/>
  <c r="N632" i="1"/>
  <c r="O631" i="1"/>
  <c r="I631" i="1"/>
  <c r="J630" i="1"/>
  <c r="D632" i="1"/>
  <c r="E631" i="1"/>
  <c r="BC633" i="1" l="1"/>
  <c r="BB634" i="1"/>
  <c r="AW632" i="1"/>
  <c r="AX632" i="1" s="1"/>
  <c r="AR635" i="1"/>
  <c r="AS634" i="1"/>
  <c r="AM632" i="1"/>
  <c r="AN631" i="1"/>
  <c r="AH635" i="1"/>
  <c r="AI634" i="1"/>
  <c r="AC635" i="1"/>
  <c r="AD634" i="1"/>
  <c r="X632" i="1"/>
  <c r="Y631" i="1"/>
  <c r="S632" i="1"/>
  <c r="T631" i="1"/>
  <c r="N633" i="1"/>
  <c r="O632" i="1"/>
  <c r="I632" i="1"/>
  <c r="J631" i="1"/>
  <c r="D633" i="1"/>
  <c r="E632" i="1"/>
  <c r="BB635" i="1" l="1"/>
  <c r="BC634" i="1"/>
  <c r="AW633" i="1"/>
  <c r="AX633" i="1" s="1"/>
  <c r="AR636" i="1"/>
  <c r="AS635" i="1"/>
  <c r="AM633" i="1"/>
  <c r="AN632" i="1"/>
  <c r="AH636" i="1"/>
  <c r="AI635" i="1"/>
  <c r="AC636" i="1"/>
  <c r="AD635" i="1"/>
  <c r="X633" i="1"/>
  <c r="Y632" i="1"/>
  <c r="T632" i="1"/>
  <c r="S633" i="1"/>
  <c r="N634" i="1"/>
  <c r="O633" i="1"/>
  <c r="I633" i="1"/>
  <c r="J632" i="1"/>
  <c r="D634" i="1"/>
  <c r="E633" i="1"/>
  <c r="BB636" i="1" l="1"/>
  <c r="BC635" i="1"/>
  <c r="AW634" i="1"/>
  <c r="AX634" i="1" s="1"/>
  <c r="AR637" i="1"/>
  <c r="AS636" i="1"/>
  <c r="AM634" i="1"/>
  <c r="AN633" i="1"/>
  <c r="AH637" i="1"/>
  <c r="AI636" i="1"/>
  <c r="AC637" i="1"/>
  <c r="AD636" i="1"/>
  <c r="X634" i="1"/>
  <c r="Y633" i="1"/>
  <c r="T633" i="1"/>
  <c r="S634" i="1"/>
  <c r="N635" i="1"/>
  <c r="O634" i="1"/>
  <c r="I634" i="1"/>
  <c r="J633" i="1"/>
  <c r="D635" i="1"/>
  <c r="E634" i="1"/>
  <c r="BB637" i="1" l="1"/>
  <c r="BC636" i="1"/>
  <c r="AW635" i="1"/>
  <c r="AX635" i="1" s="1"/>
  <c r="AR638" i="1"/>
  <c r="AS637" i="1"/>
  <c r="AM635" i="1"/>
  <c r="AN634" i="1"/>
  <c r="AH638" i="1"/>
  <c r="AI637" i="1"/>
  <c r="AC638" i="1"/>
  <c r="AD637" i="1"/>
  <c r="Y634" i="1"/>
  <c r="X635" i="1"/>
  <c r="T634" i="1"/>
  <c r="S635" i="1"/>
  <c r="N636" i="1"/>
  <c r="O635" i="1"/>
  <c r="I635" i="1"/>
  <c r="J634" i="1"/>
  <c r="D636" i="1"/>
  <c r="E635" i="1"/>
  <c r="BB638" i="1" l="1"/>
  <c r="BC637" i="1"/>
  <c r="AW636" i="1"/>
  <c r="AX636" i="1" s="1"/>
  <c r="AR639" i="1"/>
  <c r="AS638" i="1"/>
  <c r="AM636" i="1"/>
  <c r="AN635" i="1"/>
  <c r="AH639" i="1"/>
  <c r="AI638" i="1"/>
  <c r="AC639" i="1"/>
  <c r="AD638" i="1"/>
  <c r="X636" i="1"/>
  <c r="Y635" i="1"/>
  <c r="S636" i="1"/>
  <c r="T635" i="1"/>
  <c r="N637" i="1"/>
  <c r="O636" i="1"/>
  <c r="I636" i="1"/>
  <c r="J635" i="1"/>
  <c r="E636" i="1"/>
  <c r="D637" i="1"/>
  <c r="BB639" i="1" l="1"/>
  <c r="BC638" i="1"/>
  <c r="AW637" i="1"/>
  <c r="AX637" i="1" s="1"/>
  <c r="AR640" i="1"/>
  <c r="AS639" i="1"/>
  <c r="AM637" i="1"/>
  <c r="AN636" i="1"/>
  <c r="AH640" i="1"/>
  <c r="AI639" i="1"/>
  <c r="AC640" i="1"/>
  <c r="AD639" i="1"/>
  <c r="Y636" i="1"/>
  <c r="X637" i="1"/>
  <c r="T636" i="1"/>
  <c r="S637" i="1"/>
  <c r="N638" i="1"/>
  <c r="O637" i="1"/>
  <c r="I637" i="1"/>
  <c r="J636" i="1"/>
  <c r="D638" i="1"/>
  <c r="E637" i="1"/>
  <c r="BB640" i="1" l="1"/>
  <c r="BC639" i="1"/>
  <c r="AW638" i="1"/>
  <c r="AX638" i="1" s="1"/>
  <c r="AS640" i="1"/>
  <c r="AR641" i="1"/>
  <c r="AM638" i="1"/>
  <c r="AN637" i="1"/>
  <c r="AI640" i="1"/>
  <c r="AH641" i="1"/>
  <c r="AD640" i="1"/>
  <c r="AC641" i="1"/>
  <c r="X638" i="1"/>
  <c r="Y637" i="1"/>
  <c r="T637" i="1"/>
  <c r="S638" i="1"/>
  <c r="N639" i="1"/>
  <c r="O638" i="1"/>
  <c r="I638" i="1"/>
  <c r="J637" i="1"/>
  <c r="D639" i="1"/>
  <c r="E638" i="1"/>
  <c r="BB641" i="1" l="1"/>
  <c r="BC640" i="1"/>
  <c r="AW639" i="1"/>
  <c r="AX639" i="1" s="1"/>
  <c r="AR642" i="1"/>
  <c r="AS641" i="1"/>
  <c r="AM639" i="1"/>
  <c r="AN638" i="1"/>
  <c r="AH642" i="1"/>
  <c r="AI641" i="1"/>
  <c r="AC642" i="1"/>
  <c r="AD641" i="1"/>
  <c r="Y638" i="1"/>
  <c r="X639" i="1"/>
  <c r="T638" i="1"/>
  <c r="S639" i="1"/>
  <c r="N640" i="1"/>
  <c r="O639" i="1"/>
  <c r="I639" i="1"/>
  <c r="J638" i="1"/>
  <c r="D640" i="1"/>
  <c r="E639" i="1"/>
  <c r="BC641" i="1" l="1"/>
  <c r="BB642" i="1"/>
  <c r="AW640" i="1"/>
  <c r="AX640" i="1" s="1"/>
  <c r="AR643" i="1"/>
  <c r="AS642" i="1"/>
  <c r="AM640" i="1"/>
  <c r="AN639" i="1"/>
  <c r="AH643" i="1"/>
  <c r="AI642" i="1"/>
  <c r="AC643" i="1"/>
  <c r="AD642" i="1"/>
  <c r="X640" i="1"/>
  <c r="Y639" i="1"/>
  <c r="S640" i="1"/>
  <c r="T639" i="1"/>
  <c r="N641" i="1"/>
  <c r="O640" i="1"/>
  <c r="I640" i="1"/>
  <c r="J639" i="1"/>
  <c r="D641" i="1"/>
  <c r="E640" i="1"/>
  <c r="BB643" i="1" l="1"/>
  <c r="BC642" i="1"/>
  <c r="AW641" i="1"/>
  <c r="AX641" i="1" s="1"/>
  <c r="AR644" i="1"/>
  <c r="AS643" i="1"/>
  <c r="AM641" i="1"/>
  <c r="AN640" i="1"/>
  <c r="AH644" i="1"/>
  <c r="AI643" i="1"/>
  <c r="AC644" i="1"/>
  <c r="AD643" i="1"/>
  <c r="X641" i="1"/>
  <c r="Y640" i="1"/>
  <c r="T640" i="1"/>
  <c r="S641" i="1"/>
  <c r="N642" i="1"/>
  <c r="O641" i="1"/>
  <c r="I641" i="1"/>
  <c r="J640" i="1"/>
  <c r="D642" i="1"/>
  <c r="E641" i="1"/>
  <c r="BB644" i="1" l="1"/>
  <c r="BC643" i="1"/>
  <c r="AW642" i="1"/>
  <c r="AX642" i="1" s="1"/>
  <c r="AS644" i="1"/>
  <c r="AR645" i="1"/>
  <c r="AM642" i="1"/>
  <c r="AN641" i="1"/>
  <c r="AI644" i="1"/>
  <c r="AH645" i="1"/>
  <c r="AD644" i="1"/>
  <c r="AC645" i="1"/>
  <c r="X642" i="1"/>
  <c r="Y641" i="1"/>
  <c r="T641" i="1"/>
  <c r="S642" i="1"/>
  <c r="N643" i="1"/>
  <c r="O642" i="1"/>
  <c r="I642" i="1"/>
  <c r="J641" i="1"/>
  <c r="D643" i="1"/>
  <c r="E642" i="1"/>
  <c r="BB645" i="1" l="1"/>
  <c r="BC644" i="1"/>
  <c r="AW643" i="1"/>
  <c r="AX643" i="1" s="1"/>
  <c r="AR646" i="1"/>
  <c r="AS645" i="1"/>
  <c r="AM643" i="1"/>
  <c r="AN642" i="1"/>
  <c r="AH646" i="1"/>
  <c r="AI645" i="1"/>
  <c r="AC646" i="1"/>
  <c r="AD645" i="1"/>
  <c r="Y642" i="1"/>
  <c r="X643" i="1"/>
  <c r="T642" i="1"/>
  <c r="S643" i="1"/>
  <c r="N644" i="1"/>
  <c r="O643" i="1"/>
  <c r="I643" i="1"/>
  <c r="J642" i="1"/>
  <c r="D644" i="1"/>
  <c r="E643" i="1"/>
  <c r="BC645" i="1" l="1"/>
  <c r="BB646" i="1"/>
  <c r="AW644" i="1"/>
  <c r="AX644" i="1" s="1"/>
  <c r="AR647" i="1"/>
  <c r="AS646" i="1"/>
  <c r="AM644" i="1"/>
  <c r="AN643" i="1"/>
  <c r="AH647" i="1"/>
  <c r="AI646" i="1"/>
  <c r="AC647" i="1"/>
  <c r="AD646" i="1"/>
  <c r="X644" i="1"/>
  <c r="Y643" i="1"/>
  <c r="S644" i="1"/>
  <c r="T643" i="1"/>
  <c r="N645" i="1"/>
  <c r="O644" i="1"/>
  <c r="I644" i="1"/>
  <c r="J643" i="1"/>
  <c r="E644" i="1"/>
  <c r="D645" i="1"/>
  <c r="BB647" i="1" l="1"/>
  <c r="BC646" i="1"/>
  <c r="AW645" i="1"/>
  <c r="AX645" i="1" s="1"/>
  <c r="AR648" i="1"/>
  <c r="AS647" i="1"/>
  <c r="AM645" i="1"/>
  <c r="AN644" i="1"/>
  <c r="AH648" i="1"/>
  <c r="AI647" i="1"/>
  <c r="AC648" i="1"/>
  <c r="AD647" i="1"/>
  <c r="X645" i="1"/>
  <c r="Y644" i="1"/>
  <c r="T644" i="1"/>
  <c r="S645" i="1"/>
  <c r="N646" i="1"/>
  <c r="O645" i="1"/>
  <c r="I645" i="1"/>
  <c r="J644" i="1"/>
  <c r="D646" i="1"/>
  <c r="E645" i="1"/>
  <c r="BB648" i="1" l="1"/>
  <c r="BC647" i="1"/>
  <c r="AW646" i="1"/>
  <c r="AX646" i="1" s="1"/>
  <c r="AS648" i="1"/>
  <c r="AR649" i="1"/>
  <c r="AM646" i="1"/>
  <c r="AN645" i="1"/>
  <c r="AI648" i="1"/>
  <c r="AH649" i="1"/>
  <c r="AD648" i="1"/>
  <c r="AC649" i="1"/>
  <c r="X646" i="1"/>
  <c r="Y645" i="1"/>
  <c r="S646" i="1"/>
  <c r="T645" i="1"/>
  <c r="N647" i="1"/>
  <c r="O646" i="1"/>
  <c r="I646" i="1"/>
  <c r="J645" i="1"/>
  <c r="D647" i="1"/>
  <c r="E646" i="1"/>
  <c r="BB649" i="1" l="1"/>
  <c r="BC648" i="1"/>
  <c r="AW647" i="1"/>
  <c r="AX647" i="1" s="1"/>
  <c r="AR650" i="1"/>
  <c r="AS649" i="1"/>
  <c r="AM647" i="1"/>
  <c r="AN646" i="1"/>
  <c r="AH650" i="1"/>
  <c r="AI649" i="1"/>
  <c r="AC650" i="1"/>
  <c r="AD649" i="1"/>
  <c r="Y646" i="1"/>
  <c r="X647" i="1"/>
  <c r="T646" i="1"/>
  <c r="S647" i="1"/>
  <c r="N648" i="1"/>
  <c r="O647" i="1"/>
  <c r="I647" i="1"/>
  <c r="J646" i="1"/>
  <c r="D648" i="1"/>
  <c r="E647" i="1"/>
  <c r="BC649" i="1" l="1"/>
  <c r="BB650" i="1"/>
  <c r="AW648" i="1"/>
  <c r="AX648" i="1" s="1"/>
  <c r="AR651" i="1"/>
  <c r="AS650" i="1"/>
  <c r="AM648" i="1"/>
  <c r="AN647" i="1"/>
  <c r="AH651" i="1"/>
  <c r="AI650" i="1"/>
  <c r="AC651" i="1"/>
  <c r="AD650" i="1"/>
  <c r="X648" i="1"/>
  <c r="Y647" i="1"/>
  <c r="T647" i="1"/>
  <c r="S648" i="1"/>
  <c r="N649" i="1"/>
  <c r="O648" i="1"/>
  <c r="I648" i="1"/>
  <c r="J647" i="1"/>
  <c r="D649" i="1"/>
  <c r="E648" i="1"/>
  <c r="BB651" i="1" l="1"/>
  <c r="BC650" i="1"/>
  <c r="AW649" i="1"/>
  <c r="AX649" i="1" s="1"/>
  <c r="AR652" i="1"/>
  <c r="AS651" i="1"/>
  <c r="AM649" i="1"/>
  <c r="AN648" i="1"/>
  <c r="AH652" i="1"/>
  <c r="AI651" i="1"/>
  <c r="AC652" i="1"/>
  <c r="AD651" i="1"/>
  <c r="X649" i="1"/>
  <c r="Y648" i="1"/>
  <c r="T648" i="1"/>
  <c r="S649" i="1"/>
  <c r="N650" i="1"/>
  <c r="O649" i="1"/>
  <c r="I649" i="1"/>
  <c r="J648" i="1"/>
  <c r="D650" i="1"/>
  <c r="E649" i="1"/>
  <c r="BB652" i="1" l="1"/>
  <c r="BC651" i="1"/>
  <c r="AW650" i="1"/>
  <c r="AX650" i="1" s="1"/>
  <c r="AR653" i="1"/>
  <c r="AS652" i="1"/>
  <c r="AM650" i="1"/>
  <c r="AN649" i="1"/>
  <c r="AH653" i="1"/>
  <c r="AI652" i="1"/>
  <c r="AC653" i="1"/>
  <c r="AD652" i="1"/>
  <c r="X650" i="1"/>
  <c r="Y649" i="1"/>
  <c r="T649" i="1"/>
  <c r="S650" i="1"/>
  <c r="N651" i="1"/>
  <c r="O650" i="1"/>
  <c r="I650" i="1"/>
  <c r="J649" i="1"/>
  <c r="D651" i="1"/>
  <c r="E650" i="1"/>
  <c r="BB653" i="1" l="1"/>
  <c r="BC652" i="1"/>
  <c r="AW651" i="1"/>
  <c r="AX651" i="1" s="1"/>
  <c r="AR654" i="1"/>
  <c r="AS653" i="1"/>
  <c r="AM651" i="1"/>
  <c r="AN650" i="1"/>
  <c r="AH654" i="1"/>
  <c r="AI653" i="1"/>
  <c r="AC654" i="1"/>
  <c r="AD653" i="1"/>
  <c r="Y650" i="1"/>
  <c r="X651" i="1"/>
  <c r="T650" i="1"/>
  <c r="S651" i="1"/>
  <c r="N652" i="1"/>
  <c r="O651" i="1"/>
  <c r="I651" i="1"/>
  <c r="J650" i="1"/>
  <c r="D652" i="1"/>
  <c r="E651" i="1"/>
  <c r="BB654" i="1" l="1"/>
  <c r="BC653" i="1"/>
  <c r="AW652" i="1"/>
  <c r="AX652" i="1" s="1"/>
  <c r="AR655" i="1"/>
  <c r="AS654" i="1"/>
  <c r="AM652" i="1"/>
  <c r="AN651" i="1"/>
  <c r="AH655" i="1"/>
  <c r="AI654" i="1"/>
  <c r="AC655" i="1"/>
  <c r="AD654" i="1"/>
  <c r="X652" i="1"/>
  <c r="Y651" i="1"/>
  <c r="S652" i="1"/>
  <c r="T651" i="1"/>
  <c r="N653" i="1"/>
  <c r="O652" i="1"/>
  <c r="I652" i="1"/>
  <c r="J651" i="1"/>
  <c r="E652" i="1"/>
  <c r="D653" i="1"/>
  <c r="BB655" i="1" l="1"/>
  <c r="BC654" i="1"/>
  <c r="AW653" i="1"/>
  <c r="AX653" i="1" s="1"/>
  <c r="AR656" i="1"/>
  <c r="AS655" i="1"/>
  <c r="AM653" i="1"/>
  <c r="AN652" i="1"/>
  <c r="AH656" i="1"/>
  <c r="AI655" i="1"/>
  <c r="AC656" i="1"/>
  <c r="AD655" i="1"/>
  <c r="Y652" i="1"/>
  <c r="X653" i="1"/>
  <c r="T652" i="1"/>
  <c r="S653" i="1"/>
  <c r="N654" i="1"/>
  <c r="O653" i="1"/>
  <c r="I653" i="1"/>
  <c r="J652" i="1"/>
  <c r="D654" i="1"/>
  <c r="E653" i="1"/>
  <c r="BB656" i="1" l="1"/>
  <c r="BC655" i="1"/>
  <c r="AW654" i="1"/>
  <c r="AX654" i="1" s="1"/>
  <c r="AS656" i="1"/>
  <c r="AR657" i="1"/>
  <c r="AM654" i="1"/>
  <c r="AN653" i="1"/>
  <c r="AI656" i="1"/>
  <c r="AH657" i="1"/>
  <c r="AD656" i="1"/>
  <c r="AC657" i="1"/>
  <c r="X654" i="1"/>
  <c r="Y653" i="1"/>
  <c r="S654" i="1"/>
  <c r="T653" i="1"/>
  <c r="N655" i="1"/>
  <c r="O654" i="1"/>
  <c r="I654" i="1"/>
  <c r="J653" i="1"/>
  <c r="D655" i="1"/>
  <c r="E654" i="1"/>
  <c r="BB657" i="1" l="1"/>
  <c r="BC656" i="1"/>
  <c r="AW655" i="1"/>
  <c r="AX655" i="1" s="1"/>
  <c r="AR658" i="1"/>
  <c r="AS657" i="1"/>
  <c r="AM655" i="1"/>
  <c r="AN654" i="1"/>
  <c r="AH658" i="1"/>
  <c r="AI657" i="1"/>
  <c r="AC658" i="1"/>
  <c r="AD657" i="1"/>
  <c r="Y654" i="1"/>
  <c r="X655" i="1"/>
  <c r="T654" i="1"/>
  <c r="S655" i="1"/>
  <c r="N656" i="1"/>
  <c r="O655" i="1"/>
  <c r="I655" i="1"/>
  <c r="J654" i="1"/>
  <c r="D656" i="1"/>
  <c r="E655" i="1"/>
  <c r="BC657" i="1" l="1"/>
  <c r="BB658" i="1"/>
  <c r="AW656" i="1"/>
  <c r="AX656" i="1" s="1"/>
  <c r="AR659" i="1"/>
  <c r="AS658" i="1"/>
  <c r="AM656" i="1"/>
  <c r="AN655" i="1"/>
  <c r="AH659" i="1"/>
  <c r="AI658" i="1"/>
  <c r="AC659" i="1"/>
  <c r="AD658" i="1"/>
  <c r="X656" i="1"/>
  <c r="Y655" i="1"/>
  <c r="T655" i="1"/>
  <c r="S656" i="1"/>
  <c r="N657" i="1"/>
  <c r="O656" i="1"/>
  <c r="I656" i="1"/>
  <c r="J655" i="1"/>
  <c r="D657" i="1"/>
  <c r="E656" i="1"/>
  <c r="BB659" i="1" l="1"/>
  <c r="BC658" i="1"/>
  <c r="AW657" i="1"/>
  <c r="AX657" i="1" s="1"/>
  <c r="AR660" i="1"/>
  <c r="AS659" i="1"/>
  <c r="AM657" i="1"/>
  <c r="AN656" i="1"/>
  <c r="AH660" i="1"/>
  <c r="AI659" i="1"/>
  <c r="AC660" i="1"/>
  <c r="AD659" i="1"/>
  <c r="Y656" i="1"/>
  <c r="X657" i="1"/>
  <c r="T656" i="1"/>
  <c r="S657" i="1"/>
  <c r="N658" i="1"/>
  <c r="O657" i="1"/>
  <c r="I657" i="1"/>
  <c r="J656" i="1"/>
  <c r="D658" i="1"/>
  <c r="E657" i="1"/>
  <c r="BB660" i="1" l="1"/>
  <c r="BC659" i="1"/>
  <c r="AW658" i="1"/>
  <c r="AX658" i="1" s="1"/>
  <c r="AR661" i="1"/>
  <c r="AS660" i="1"/>
  <c r="AM658" i="1"/>
  <c r="AN657" i="1"/>
  <c r="AH661" i="1"/>
  <c r="AI660" i="1"/>
  <c r="AC661" i="1"/>
  <c r="AD660" i="1"/>
  <c r="X658" i="1"/>
  <c r="Y657" i="1"/>
  <c r="T657" i="1"/>
  <c r="S658" i="1"/>
  <c r="N659" i="1"/>
  <c r="O658" i="1"/>
  <c r="I658" i="1"/>
  <c r="J657" i="1"/>
  <c r="D659" i="1"/>
  <c r="E658" i="1"/>
  <c r="BB661" i="1" l="1"/>
  <c r="BC660" i="1"/>
  <c r="AW659" i="1"/>
  <c r="AX659" i="1" s="1"/>
  <c r="AR662" i="1"/>
  <c r="AS661" i="1"/>
  <c r="AM659" i="1"/>
  <c r="AN658" i="1"/>
  <c r="AH662" i="1"/>
  <c r="AI661" i="1"/>
  <c r="AC662" i="1"/>
  <c r="AD661" i="1"/>
  <c r="X659" i="1"/>
  <c r="Y658" i="1"/>
  <c r="T658" i="1"/>
  <c r="S659" i="1"/>
  <c r="N660" i="1"/>
  <c r="O659" i="1"/>
  <c r="I659" i="1"/>
  <c r="J658" i="1"/>
  <c r="D660" i="1"/>
  <c r="E659" i="1"/>
  <c r="BB662" i="1" l="1"/>
  <c r="BC661" i="1"/>
  <c r="AW660" i="1"/>
  <c r="AX660" i="1" s="1"/>
  <c r="AS662" i="1"/>
  <c r="AR663" i="1"/>
  <c r="AM660" i="1"/>
  <c r="AN659" i="1"/>
  <c r="AI662" i="1"/>
  <c r="AH663" i="1"/>
  <c r="AD662" i="1"/>
  <c r="AC663" i="1"/>
  <c r="X660" i="1"/>
  <c r="Y659" i="1"/>
  <c r="S660" i="1"/>
  <c r="T659" i="1"/>
  <c r="N661" i="1"/>
  <c r="O660" i="1"/>
  <c r="I660" i="1"/>
  <c r="J659" i="1"/>
  <c r="E660" i="1"/>
  <c r="D661" i="1"/>
  <c r="BB663" i="1" l="1"/>
  <c r="BC662" i="1"/>
  <c r="AW661" i="1"/>
  <c r="AX661" i="1" s="1"/>
  <c r="AR664" i="1"/>
  <c r="AS663" i="1"/>
  <c r="AM661" i="1"/>
  <c r="AN660" i="1"/>
  <c r="AH664" i="1"/>
  <c r="AI663" i="1"/>
  <c r="AC664" i="1"/>
  <c r="AD663" i="1"/>
  <c r="X661" i="1"/>
  <c r="Y660" i="1"/>
  <c r="T660" i="1"/>
  <c r="S661" i="1"/>
  <c r="N662" i="1"/>
  <c r="O661" i="1"/>
  <c r="I661" i="1"/>
  <c r="J660" i="1"/>
  <c r="D662" i="1"/>
  <c r="E661" i="1"/>
  <c r="BC663" i="1" l="1"/>
  <c r="BB664" i="1"/>
  <c r="AW662" i="1"/>
  <c r="AX662" i="1" s="1"/>
  <c r="AS664" i="1"/>
  <c r="AR665" i="1"/>
  <c r="AM662" i="1"/>
  <c r="AN661" i="1"/>
  <c r="AI664" i="1"/>
  <c r="AH665" i="1"/>
  <c r="AD664" i="1"/>
  <c r="AC665" i="1"/>
  <c r="X662" i="1"/>
  <c r="Y661" i="1"/>
  <c r="T661" i="1"/>
  <c r="S662" i="1"/>
  <c r="N663" i="1"/>
  <c r="O662" i="1"/>
  <c r="I662" i="1"/>
  <c r="J661" i="1"/>
  <c r="D663" i="1"/>
  <c r="E662" i="1"/>
  <c r="BB665" i="1" l="1"/>
  <c r="BC664" i="1"/>
  <c r="AW663" i="1"/>
  <c r="AX663" i="1" s="1"/>
  <c r="AR666" i="1"/>
  <c r="AS665" i="1"/>
  <c r="AM663" i="1"/>
  <c r="AN662" i="1"/>
  <c r="AH666" i="1"/>
  <c r="AI665" i="1"/>
  <c r="AC666" i="1"/>
  <c r="AD665" i="1"/>
  <c r="Y662" i="1"/>
  <c r="X663" i="1"/>
  <c r="T662" i="1"/>
  <c r="S663" i="1"/>
  <c r="N664" i="1"/>
  <c r="O663" i="1"/>
  <c r="I663" i="1"/>
  <c r="J662" i="1"/>
  <c r="D664" i="1"/>
  <c r="E663" i="1"/>
  <c r="BC665" i="1" l="1"/>
  <c r="BB666" i="1"/>
  <c r="AW664" i="1"/>
  <c r="AX664" i="1" s="1"/>
  <c r="AR667" i="1"/>
  <c r="AS666" i="1"/>
  <c r="AM664" i="1"/>
  <c r="AN663" i="1"/>
  <c r="AH667" i="1"/>
  <c r="AI666" i="1"/>
  <c r="AC667" i="1"/>
  <c r="AD666" i="1"/>
  <c r="X664" i="1"/>
  <c r="Y663" i="1"/>
  <c r="S664" i="1"/>
  <c r="T663" i="1"/>
  <c r="N665" i="1"/>
  <c r="O664" i="1"/>
  <c r="I664" i="1"/>
  <c r="J663" i="1"/>
  <c r="D665" i="1"/>
  <c r="E664" i="1"/>
  <c r="BB667" i="1" l="1"/>
  <c r="BC666" i="1"/>
  <c r="AW665" i="1"/>
  <c r="AX665" i="1" s="1"/>
  <c r="AR668" i="1"/>
  <c r="AS667" i="1"/>
  <c r="AM665" i="1"/>
  <c r="AN664" i="1"/>
  <c r="AH668" i="1"/>
  <c r="AI667" i="1"/>
  <c r="AC668" i="1"/>
  <c r="AD667" i="1"/>
  <c r="Y664" i="1"/>
  <c r="X665" i="1"/>
  <c r="T664" i="1"/>
  <c r="S665" i="1"/>
  <c r="N666" i="1"/>
  <c r="O665" i="1"/>
  <c r="I665" i="1"/>
  <c r="J664" i="1"/>
  <c r="D666" i="1"/>
  <c r="E665" i="1"/>
  <c r="BB668" i="1" l="1"/>
  <c r="BC667" i="1"/>
  <c r="AW666" i="1"/>
  <c r="AX666" i="1" s="1"/>
  <c r="AR669" i="1"/>
  <c r="AS668" i="1"/>
  <c r="AM666" i="1"/>
  <c r="AN665" i="1"/>
  <c r="AH669" i="1"/>
  <c r="AI668" i="1"/>
  <c r="AC669" i="1"/>
  <c r="AD668" i="1"/>
  <c r="X666" i="1"/>
  <c r="Y665" i="1"/>
  <c r="T665" i="1"/>
  <c r="S666" i="1"/>
  <c r="N667" i="1"/>
  <c r="O666" i="1"/>
  <c r="I666" i="1"/>
  <c r="J665" i="1"/>
  <c r="D667" i="1"/>
  <c r="E666" i="1"/>
  <c r="BB669" i="1" l="1"/>
  <c r="BC668" i="1"/>
  <c r="AW667" i="1"/>
  <c r="AX667" i="1" s="1"/>
  <c r="AR670" i="1"/>
  <c r="AS669" i="1"/>
  <c r="AM667" i="1"/>
  <c r="AN666" i="1"/>
  <c r="AH670" i="1"/>
  <c r="AI669" i="1"/>
  <c r="AC670" i="1"/>
  <c r="AD669" i="1"/>
  <c r="X667" i="1"/>
  <c r="Y666" i="1"/>
  <c r="T666" i="1"/>
  <c r="S667" i="1"/>
  <c r="N668" i="1"/>
  <c r="O667" i="1"/>
  <c r="I667" i="1"/>
  <c r="J666" i="1"/>
  <c r="D668" i="1"/>
  <c r="E667" i="1"/>
  <c r="BB670" i="1" l="1"/>
  <c r="BC669" i="1"/>
  <c r="AW668" i="1"/>
  <c r="AX668" i="1" s="1"/>
  <c r="AR671" i="1"/>
  <c r="AS670" i="1"/>
  <c r="AM668" i="1"/>
  <c r="AN667" i="1"/>
  <c r="AH671" i="1"/>
  <c r="AI670" i="1"/>
  <c r="AC671" i="1"/>
  <c r="AD670" i="1"/>
  <c r="X668" i="1"/>
  <c r="Y667" i="1"/>
  <c r="S668" i="1"/>
  <c r="T667" i="1"/>
  <c r="N669" i="1"/>
  <c r="O668" i="1"/>
  <c r="I668" i="1"/>
  <c r="J667" i="1"/>
  <c r="E668" i="1"/>
  <c r="D669" i="1"/>
  <c r="BB671" i="1" l="1"/>
  <c r="BC670" i="1"/>
  <c r="AW669" i="1"/>
  <c r="AX669" i="1" s="1"/>
  <c r="AR672" i="1"/>
  <c r="AS671" i="1"/>
  <c r="AM669" i="1"/>
  <c r="AN668" i="1"/>
  <c r="AH672" i="1"/>
  <c r="AI671" i="1"/>
  <c r="AC672" i="1"/>
  <c r="AD671" i="1"/>
  <c r="Y668" i="1"/>
  <c r="X669" i="1"/>
  <c r="T668" i="1"/>
  <c r="S669" i="1"/>
  <c r="N670" i="1"/>
  <c r="O669" i="1"/>
  <c r="I669" i="1"/>
  <c r="J668" i="1"/>
  <c r="D670" i="1"/>
  <c r="E669" i="1"/>
  <c r="BB672" i="1" l="1"/>
  <c r="BC671" i="1"/>
  <c r="AW670" i="1"/>
  <c r="AX670" i="1" s="1"/>
  <c r="AS672" i="1"/>
  <c r="AR673" i="1"/>
  <c r="AM670" i="1"/>
  <c r="AN669" i="1"/>
  <c r="AI672" i="1"/>
  <c r="AH673" i="1"/>
  <c r="AD672" i="1"/>
  <c r="AC673" i="1"/>
  <c r="X670" i="1"/>
  <c r="Y669" i="1"/>
  <c r="T669" i="1"/>
  <c r="S670" i="1"/>
  <c r="N671" i="1"/>
  <c r="O670" i="1"/>
  <c r="I670" i="1"/>
  <c r="J669" i="1"/>
  <c r="D671" i="1"/>
  <c r="E670" i="1"/>
  <c r="BB673" i="1" l="1"/>
  <c r="BC672" i="1"/>
  <c r="AW671" i="1"/>
  <c r="AX671" i="1" s="1"/>
  <c r="AS673" i="1"/>
  <c r="AR674" i="1"/>
  <c r="AM671" i="1"/>
  <c r="AN670" i="1"/>
  <c r="AI673" i="1"/>
  <c r="AH674" i="1"/>
  <c r="AD673" i="1"/>
  <c r="AC674" i="1"/>
  <c r="Y670" i="1"/>
  <c r="X671" i="1"/>
  <c r="T670" i="1"/>
  <c r="S671" i="1"/>
  <c r="N672" i="1"/>
  <c r="O671" i="1"/>
  <c r="I671" i="1"/>
  <c r="J670" i="1"/>
  <c r="D672" i="1"/>
  <c r="E671" i="1"/>
  <c r="BC673" i="1" l="1"/>
  <c r="BB674" i="1"/>
  <c r="AW672" i="1"/>
  <c r="AX672" i="1" s="1"/>
  <c r="AS674" i="1"/>
  <c r="AR675" i="1"/>
  <c r="AM672" i="1"/>
  <c r="AN671" i="1"/>
  <c r="AI674" i="1"/>
  <c r="AH675" i="1"/>
  <c r="AD674" i="1"/>
  <c r="AC675" i="1"/>
  <c r="X672" i="1"/>
  <c r="Y671" i="1"/>
  <c r="S672" i="1"/>
  <c r="T671" i="1"/>
  <c r="N673" i="1"/>
  <c r="O672" i="1"/>
  <c r="I672" i="1"/>
  <c r="J671" i="1"/>
  <c r="E672" i="1"/>
  <c r="D673" i="1"/>
  <c r="BC674" i="1" l="1"/>
  <c r="BB675" i="1"/>
  <c r="AW673" i="1"/>
  <c r="AX673" i="1" s="1"/>
  <c r="AR676" i="1"/>
  <c r="AS675" i="1"/>
  <c r="AM673" i="1"/>
  <c r="AN672" i="1"/>
  <c r="AH676" i="1"/>
  <c r="AI675" i="1"/>
  <c r="AC676" i="1"/>
  <c r="AD675" i="1"/>
  <c r="X673" i="1"/>
  <c r="Y672" i="1"/>
  <c r="S673" i="1"/>
  <c r="T672" i="1"/>
  <c r="O673" i="1"/>
  <c r="N674" i="1"/>
  <c r="J672" i="1"/>
  <c r="I673" i="1"/>
  <c r="D674" i="1"/>
  <c r="E673" i="1"/>
  <c r="BC675" i="1" l="1"/>
  <c r="BB676" i="1"/>
  <c r="AW674" i="1"/>
  <c r="AX674" i="1" s="1"/>
  <c r="AS676" i="1"/>
  <c r="AR677" i="1"/>
  <c r="AN673" i="1"/>
  <c r="AM674" i="1"/>
  <c r="AI676" i="1"/>
  <c r="AH677" i="1"/>
  <c r="AD676" i="1"/>
  <c r="AC677" i="1"/>
  <c r="Y673" i="1"/>
  <c r="X674" i="1"/>
  <c r="T673" i="1"/>
  <c r="S674" i="1"/>
  <c r="N675" i="1"/>
  <c r="O674" i="1"/>
  <c r="J673" i="1"/>
  <c r="I674" i="1"/>
  <c r="E674" i="1"/>
  <c r="D675" i="1"/>
  <c r="BB677" i="1" l="1"/>
  <c r="BC676" i="1"/>
  <c r="AW675" i="1"/>
  <c r="AX675" i="1" s="1"/>
  <c r="AS677" i="1"/>
  <c r="AR678" i="1"/>
  <c r="AN674" i="1"/>
  <c r="AM675" i="1"/>
  <c r="AI677" i="1"/>
  <c r="AH678" i="1"/>
  <c r="AD677" i="1"/>
  <c r="AC678" i="1"/>
  <c r="X675" i="1"/>
  <c r="Y674" i="1"/>
  <c r="S675" i="1"/>
  <c r="T674" i="1"/>
  <c r="O675" i="1"/>
  <c r="N676" i="1"/>
  <c r="J674" i="1"/>
  <c r="I675" i="1"/>
  <c r="D676" i="1"/>
  <c r="E675" i="1"/>
  <c r="BC677" i="1" l="1"/>
  <c r="BB678" i="1"/>
  <c r="AW676" i="1"/>
  <c r="AX676" i="1" s="1"/>
  <c r="AS678" i="1"/>
  <c r="AR679" i="1"/>
  <c r="AN675" i="1"/>
  <c r="AM676" i="1"/>
  <c r="AI678" i="1"/>
  <c r="AH679" i="1"/>
  <c r="AD678" i="1"/>
  <c r="AC679" i="1"/>
  <c r="Y675" i="1"/>
  <c r="X676" i="1"/>
  <c r="T675" i="1"/>
  <c r="S676" i="1"/>
  <c r="N677" i="1"/>
  <c r="O676" i="1"/>
  <c r="I676" i="1"/>
  <c r="J675" i="1"/>
  <c r="E676" i="1"/>
  <c r="D677" i="1"/>
  <c r="BC678" i="1" l="1"/>
  <c r="BB679" i="1"/>
  <c r="AW677" i="1"/>
  <c r="AX677" i="1" s="1"/>
  <c r="AR680" i="1"/>
  <c r="AS679" i="1"/>
  <c r="AM677" i="1"/>
  <c r="AN676" i="1"/>
  <c r="AH680" i="1"/>
  <c r="AI679" i="1"/>
  <c r="AC680" i="1"/>
  <c r="AD679" i="1"/>
  <c r="X677" i="1"/>
  <c r="Y676" i="1"/>
  <c r="S677" i="1"/>
  <c r="T676" i="1"/>
  <c r="O677" i="1"/>
  <c r="N678" i="1"/>
  <c r="J676" i="1"/>
  <c r="I677" i="1"/>
  <c r="E677" i="1"/>
  <c r="D678" i="1"/>
  <c r="BC679" i="1" l="1"/>
  <c r="BB680" i="1"/>
  <c r="AW678" i="1"/>
  <c r="AX678" i="1" s="1"/>
  <c r="AS680" i="1"/>
  <c r="AR681" i="1"/>
  <c r="AN677" i="1"/>
  <c r="AM678" i="1"/>
  <c r="AI680" i="1"/>
  <c r="AH681" i="1"/>
  <c r="AD680" i="1"/>
  <c r="AC681" i="1"/>
  <c r="Y677" i="1"/>
  <c r="X678" i="1"/>
  <c r="T677" i="1"/>
  <c r="S678" i="1"/>
  <c r="N679" i="1"/>
  <c r="O678" i="1"/>
  <c r="J677" i="1"/>
  <c r="I678" i="1"/>
  <c r="E678" i="1"/>
  <c r="D679" i="1"/>
  <c r="BB681" i="1" l="1"/>
  <c r="BC680" i="1"/>
  <c r="AW679" i="1"/>
  <c r="AX679" i="1" s="1"/>
  <c r="AR682" i="1"/>
  <c r="AS681" i="1"/>
  <c r="AM679" i="1"/>
  <c r="AN678" i="1"/>
  <c r="AH682" i="1"/>
  <c r="AI681" i="1"/>
  <c r="AC682" i="1"/>
  <c r="AD681" i="1"/>
  <c r="X679" i="1"/>
  <c r="Y678" i="1"/>
  <c r="S679" i="1"/>
  <c r="T678" i="1"/>
  <c r="O679" i="1"/>
  <c r="N680" i="1"/>
  <c r="J678" i="1"/>
  <c r="I679" i="1"/>
  <c r="D680" i="1"/>
  <c r="E679" i="1"/>
  <c r="BC681" i="1" l="1"/>
  <c r="BB682" i="1"/>
  <c r="AW680" i="1"/>
  <c r="AX680" i="1" s="1"/>
  <c r="AS682" i="1"/>
  <c r="AR683" i="1"/>
  <c r="AN679" i="1"/>
  <c r="AM680" i="1"/>
  <c r="AI682" i="1"/>
  <c r="AH683" i="1"/>
  <c r="AD682" i="1"/>
  <c r="AC683" i="1"/>
  <c r="Y679" i="1"/>
  <c r="X680" i="1"/>
  <c r="T679" i="1"/>
  <c r="S680" i="1"/>
  <c r="N681" i="1"/>
  <c r="O680" i="1"/>
  <c r="I680" i="1"/>
  <c r="J679" i="1"/>
  <c r="E680" i="1"/>
  <c r="D681" i="1"/>
  <c r="BB683" i="1" l="1"/>
  <c r="BC682" i="1"/>
  <c r="AW681" i="1"/>
  <c r="AX681" i="1" s="1"/>
  <c r="AS683" i="1"/>
  <c r="AR684" i="1"/>
  <c r="AM681" i="1"/>
  <c r="AN680" i="1"/>
  <c r="AI683" i="1"/>
  <c r="AH684" i="1"/>
  <c r="AD683" i="1"/>
  <c r="AC684" i="1"/>
  <c r="X681" i="1"/>
  <c r="Y680" i="1"/>
  <c r="S681" i="1"/>
  <c r="T680" i="1"/>
  <c r="O681" i="1"/>
  <c r="N682" i="1"/>
  <c r="J680" i="1"/>
  <c r="I681" i="1"/>
  <c r="E681" i="1"/>
  <c r="D682" i="1"/>
  <c r="BC683" i="1" l="1"/>
  <c r="BB684" i="1"/>
  <c r="AW682" i="1"/>
  <c r="AX682" i="1" s="1"/>
  <c r="AS684" i="1"/>
  <c r="AR685" i="1"/>
  <c r="AN681" i="1"/>
  <c r="AM682" i="1"/>
  <c r="AI684" i="1"/>
  <c r="AH685" i="1"/>
  <c r="AD684" i="1"/>
  <c r="AC685" i="1"/>
  <c r="Y681" i="1"/>
  <c r="X682" i="1"/>
  <c r="T681" i="1"/>
  <c r="S682" i="1"/>
  <c r="N683" i="1"/>
  <c r="O682" i="1"/>
  <c r="J681" i="1"/>
  <c r="I682" i="1"/>
  <c r="E682" i="1"/>
  <c r="D683" i="1"/>
  <c r="BC684" i="1" l="1"/>
  <c r="BB685" i="1"/>
  <c r="AW683" i="1"/>
  <c r="AX683" i="1" s="1"/>
  <c r="AS685" i="1"/>
  <c r="AR686" i="1"/>
  <c r="AM683" i="1"/>
  <c r="AN682" i="1"/>
  <c r="AI685" i="1"/>
  <c r="AH686" i="1"/>
  <c r="AD685" i="1"/>
  <c r="AC686" i="1"/>
  <c r="X683" i="1"/>
  <c r="Y682" i="1"/>
  <c r="S683" i="1"/>
  <c r="T682" i="1"/>
  <c r="O683" i="1"/>
  <c r="N684" i="1"/>
  <c r="J682" i="1"/>
  <c r="I683" i="1"/>
  <c r="D684" i="1"/>
  <c r="E683" i="1"/>
  <c r="BC685" i="1" l="1"/>
  <c r="BB686" i="1"/>
  <c r="AW684" i="1"/>
  <c r="AX684" i="1" s="1"/>
  <c r="AS686" i="1"/>
  <c r="AR687" i="1"/>
  <c r="AN683" i="1"/>
  <c r="AM684" i="1"/>
  <c r="AI686" i="1"/>
  <c r="AH687" i="1"/>
  <c r="AD686" i="1"/>
  <c r="AC687" i="1"/>
  <c r="Y683" i="1"/>
  <c r="X684" i="1"/>
  <c r="T683" i="1"/>
  <c r="S684" i="1"/>
  <c r="N685" i="1"/>
  <c r="O684" i="1"/>
  <c r="I684" i="1"/>
  <c r="J683" i="1"/>
  <c r="E684" i="1"/>
  <c r="D685" i="1"/>
  <c r="BC686" i="1" l="1"/>
  <c r="BB687" i="1"/>
  <c r="AW685" i="1"/>
  <c r="AX685" i="1" s="1"/>
  <c r="AR688" i="1"/>
  <c r="AS687" i="1"/>
  <c r="AM685" i="1"/>
  <c r="AN684" i="1"/>
  <c r="AH688" i="1"/>
  <c r="AI687" i="1"/>
  <c r="AC688" i="1"/>
  <c r="AD687" i="1"/>
  <c r="X685" i="1"/>
  <c r="Y684" i="1"/>
  <c r="S685" i="1"/>
  <c r="T684" i="1"/>
  <c r="O685" i="1"/>
  <c r="N686" i="1"/>
  <c r="J684" i="1"/>
  <c r="I685" i="1"/>
  <c r="E685" i="1"/>
  <c r="D686" i="1"/>
  <c r="BC687" i="1" l="1"/>
  <c r="BB688" i="1"/>
  <c r="AW686" i="1"/>
  <c r="AX686" i="1" s="1"/>
  <c r="AS688" i="1"/>
  <c r="AR689" i="1"/>
  <c r="AN685" i="1"/>
  <c r="AM686" i="1"/>
  <c r="AI688" i="1"/>
  <c r="AH689" i="1"/>
  <c r="AD688" i="1"/>
  <c r="AC689" i="1"/>
  <c r="Y685" i="1"/>
  <c r="X686" i="1"/>
  <c r="T685" i="1"/>
  <c r="S686" i="1"/>
  <c r="N687" i="1"/>
  <c r="O686" i="1"/>
  <c r="J685" i="1"/>
  <c r="I686" i="1"/>
  <c r="E686" i="1"/>
  <c r="D687" i="1"/>
  <c r="BB689" i="1" l="1"/>
  <c r="BC688" i="1"/>
  <c r="AW687" i="1"/>
  <c r="AX687" i="1" s="1"/>
  <c r="AR690" i="1"/>
  <c r="AS689" i="1"/>
  <c r="AM687" i="1"/>
  <c r="AN686" i="1"/>
  <c r="AH690" i="1"/>
  <c r="AI689" i="1"/>
  <c r="AC690" i="1"/>
  <c r="AD689" i="1"/>
  <c r="X687" i="1"/>
  <c r="Y686" i="1"/>
  <c r="S687" i="1"/>
  <c r="T686" i="1"/>
  <c r="O687" i="1"/>
  <c r="N688" i="1"/>
  <c r="J686" i="1"/>
  <c r="I687" i="1"/>
  <c r="D688" i="1"/>
  <c r="E687" i="1"/>
  <c r="BC689" i="1" l="1"/>
  <c r="BB690" i="1"/>
  <c r="AW688" i="1"/>
  <c r="AX688" i="1" s="1"/>
  <c r="AS690" i="1"/>
  <c r="AR691" i="1"/>
  <c r="AN687" i="1"/>
  <c r="AM688" i="1"/>
  <c r="AI690" i="1"/>
  <c r="AH691" i="1"/>
  <c r="AD690" i="1"/>
  <c r="AC691" i="1"/>
  <c r="Y687" i="1"/>
  <c r="X688" i="1"/>
  <c r="T687" i="1"/>
  <c r="S688" i="1"/>
  <c r="N689" i="1"/>
  <c r="O688" i="1"/>
  <c r="J687" i="1"/>
  <c r="I688" i="1"/>
  <c r="E688" i="1"/>
  <c r="D689" i="1"/>
  <c r="BB691" i="1" l="1"/>
  <c r="BC690" i="1"/>
  <c r="AW689" i="1"/>
  <c r="AX689" i="1" s="1"/>
  <c r="AR692" i="1"/>
  <c r="AS691" i="1"/>
  <c r="AM689" i="1"/>
  <c r="AN688" i="1"/>
  <c r="AH692" i="1"/>
  <c r="AI691" i="1"/>
  <c r="AC692" i="1"/>
  <c r="AD691" i="1"/>
  <c r="X689" i="1"/>
  <c r="Y688" i="1"/>
  <c r="S689" i="1"/>
  <c r="T688" i="1"/>
  <c r="O689" i="1"/>
  <c r="N690" i="1"/>
  <c r="J688" i="1"/>
  <c r="I689" i="1"/>
  <c r="D690" i="1"/>
  <c r="E689" i="1"/>
  <c r="BC691" i="1" l="1"/>
  <c r="BB692" i="1"/>
  <c r="AW690" i="1"/>
  <c r="AX690" i="1" s="1"/>
  <c r="AS692" i="1"/>
  <c r="AR693" i="1"/>
  <c r="AN689" i="1"/>
  <c r="AM690" i="1"/>
  <c r="AI692" i="1"/>
  <c r="AH693" i="1"/>
  <c r="AD692" i="1"/>
  <c r="AC693" i="1"/>
  <c r="Y689" i="1"/>
  <c r="X690" i="1"/>
  <c r="T689" i="1"/>
  <c r="S690" i="1"/>
  <c r="N691" i="1"/>
  <c r="O690" i="1"/>
  <c r="J689" i="1"/>
  <c r="I690" i="1"/>
  <c r="E690" i="1"/>
  <c r="D691" i="1"/>
  <c r="BB693" i="1" l="1"/>
  <c r="BC692" i="1"/>
  <c r="AW691" i="1"/>
  <c r="AX691" i="1" s="1"/>
  <c r="AS693" i="1"/>
  <c r="AR694" i="1"/>
  <c r="AM691" i="1"/>
  <c r="AN690" i="1"/>
  <c r="AI693" i="1"/>
  <c r="AH694" i="1"/>
  <c r="AD693" i="1"/>
  <c r="AC694" i="1"/>
  <c r="X691" i="1"/>
  <c r="Y690" i="1"/>
  <c r="S691" i="1"/>
  <c r="T690" i="1"/>
  <c r="O691" i="1"/>
  <c r="N692" i="1"/>
  <c r="J690" i="1"/>
  <c r="I691" i="1"/>
  <c r="D692" i="1"/>
  <c r="E691" i="1"/>
  <c r="BC693" i="1" l="1"/>
  <c r="BB694" i="1"/>
  <c r="AW692" i="1"/>
  <c r="AX692" i="1" s="1"/>
  <c r="AS694" i="1"/>
  <c r="AR695" i="1"/>
  <c r="AN691" i="1"/>
  <c r="AM692" i="1"/>
  <c r="AI694" i="1"/>
  <c r="AH695" i="1"/>
  <c r="AD694" i="1"/>
  <c r="AC695" i="1"/>
  <c r="Y691" i="1"/>
  <c r="X692" i="1"/>
  <c r="T691" i="1"/>
  <c r="S692" i="1"/>
  <c r="N693" i="1"/>
  <c r="O692" i="1"/>
  <c r="J691" i="1"/>
  <c r="I692" i="1"/>
  <c r="E692" i="1"/>
  <c r="D693" i="1"/>
  <c r="BC694" i="1" l="1"/>
  <c r="BB695" i="1"/>
  <c r="AW693" i="1"/>
  <c r="AX693" i="1" s="1"/>
  <c r="AR696" i="1"/>
  <c r="AS695" i="1"/>
  <c r="AM693" i="1"/>
  <c r="AN692" i="1"/>
  <c r="AH696" i="1"/>
  <c r="AI695" i="1"/>
  <c r="AC696" i="1"/>
  <c r="AD695" i="1"/>
  <c r="X693" i="1"/>
  <c r="Y692" i="1"/>
  <c r="S693" i="1"/>
  <c r="T692" i="1"/>
  <c r="O693" i="1"/>
  <c r="N694" i="1"/>
  <c r="J692" i="1"/>
  <c r="I693" i="1"/>
  <c r="E693" i="1"/>
  <c r="D694" i="1"/>
  <c r="BC695" i="1" l="1"/>
  <c r="BB696" i="1"/>
  <c r="AW694" i="1"/>
  <c r="AX694" i="1" s="1"/>
  <c r="AS696" i="1"/>
  <c r="AR697" i="1"/>
  <c r="AN693" i="1"/>
  <c r="AM694" i="1"/>
  <c r="AI696" i="1"/>
  <c r="AH697" i="1"/>
  <c r="AD696" i="1"/>
  <c r="AC697" i="1"/>
  <c r="Y693" i="1"/>
  <c r="X694" i="1"/>
  <c r="T693" i="1"/>
  <c r="S694" i="1"/>
  <c r="N695" i="1"/>
  <c r="O694" i="1"/>
  <c r="J693" i="1"/>
  <c r="I694" i="1"/>
  <c r="E694" i="1"/>
  <c r="D695" i="1"/>
  <c r="BB697" i="1" l="1"/>
  <c r="BC696" i="1"/>
  <c r="AW695" i="1"/>
  <c r="AX695" i="1" s="1"/>
  <c r="AS697" i="1"/>
  <c r="AR698" i="1"/>
  <c r="AM695" i="1"/>
  <c r="AN694" i="1"/>
  <c r="AI697" i="1"/>
  <c r="AH698" i="1"/>
  <c r="AD697" i="1"/>
  <c r="AC698" i="1"/>
  <c r="X695" i="1"/>
  <c r="Y694" i="1"/>
  <c r="S695" i="1"/>
  <c r="T694" i="1"/>
  <c r="O695" i="1"/>
  <c r="N696" i="1"/>
  <c r="J694" i="1"/>
  <c r="I695" i="1"/>
  <c r="D696" i="1"/>
  <c r="E695" i="1"/>
  <c r="BC697" i="1" l="1"/>
  <c r="BB698" i="1"/>
  <c r="AW696" i="1"/>
  <c r="AX696" i="1" s="1"/>
  <c r="AS698" i="1"/>
  <c r="AR699" i="1"/>
  <c r="AN695" i="1"/>
  <c r="AM696" i="1"/>
  <c r="AI698" i="1"/>
  <c r="AH699" i="1"/>
  <c r="AD698" i="1"/>
  <c r="AC699" i="1"/>
  <c r="Y695" i="1"/>
  <c r="X696" i="1"/>
  <c r="T695" i="1"/>
  <c r="S696" i="1"/>
  <c r="N697" i="1"/>
  <c r="O696" i="1"/>
  <c r="J695" i="1"/>
  <c r="I696" i="1"/>
  <c r="E696" i="1"/>
  <c r="D697" i="1"/>
  <c r="BC698" i="1" l="1"/>
  <c r="BB699" i="1"/>
  <c r="AW697" i="1"/>
  <c r="AX697" i="1" s="1"/>
  <c r="AR700" i="1"/>
  <c r="AS699" i="1"/>
  <c r="AM697" i="1"/>
  <c r="AN696" i="1"/>
  <c r="AH700" i="1"/>
  <c r="AI699" i="1"/>
  <c r="AC700" i="1"/>
  <c r="AD699" i="1"/>
  <c r="X697" i="1"/>
  <c r="Y696" i="1"/>
  <c r="S697" i="1"/>
  <c r="T696" i="1"/>
  <c r="O697" i="1"/>
  <c r="N698" i="1"/>
  <c r="J696" i="1"/>
  <c r="I697" i="1"/>
  <c r="D698" i="1"/>
  <c r="E697" i="1"/>
  <c r="BC699" i="1" l="1"/>
  <c r="BB700" i="1"/>
  <c r="AW698" i="1"/>
  <c r="AX698" i="1" s="1"/>
  <c r="AS700" i="1"/>
  <c r="AR701" i="1"/>
  <c r="AN697" i="1"/>
  <c r="AM698" i="1"/>
  <c r="AI700" i="1"/>
  <c r="AH701" i="1"/>
  <c r="AD700" i="1"/>
  <c r="AC701" i="1"/>
  <c r="Y697" i="1"/>
  <c r="X698" i="1"/>
  <c r="T697" i="1"/>
  <c r="S698" i="1"/>
  <c r="N699" i="1"/>
  <c r="O698" i="1"/>
  <c r="J697" i="1"/>
  <c r="I698" i="1"/>
  <c r="E698" i="1"/>
  <c r="D699" i="1"/>
  <c r="BB701" i="1" l="1"/>
  <c r="BC700" i="1"/>
  <c r="AW699" i="1"/>
  <c r="AX699" i="1" s="1"/>
  <c r="AS701" i="1"/>
  <c r="AR702" i="1"/>
  <c r="AM699" i="1"/>
  <c r="AN698" i="1"/>
  <c r="AI701" i="1"/>
  <c r="AH702" i="1"/>
  <c r="AD701" i="1"/>
  <c r="AC702" i="1"/>
  <c r="X699" i="1"/>
  <c r="Y698" i="1"/>
  <c r="S699" i="1"/>
  <c r="T698" i="1"/>
  <c r="O699" i="1"/>
  <c r="N700" i="1"/>
  <c r="J698" i="1"/>
  <c r="I699" i="1"/>
  <c r="E699" i="1"/>
  <c r="D700" i="1"/>
  <c r="BC701" i="1" l="1"/>
  <c r="BB702" i="1"/>
  <c r="AW700" i="1"/>
  <c r="AX700" i="1" s="1"/>
  <c r="AS702" i="1"/>
  <c r="AR703" i="1"/>
  <c r="AN699" i="1"/>
  <c r="AM700" i="1"/>
  <c r="AI702" i="1"/>
  <c r="AH703" i="1"/>
  <c r="AD702" i="1"/>
  <c r="AC703" i="1"/>
  <c r="Y699" i="1"/>
  <c r="X700" i="1"/>
  <c r="T699" i="1"/>
  <c r="S700" i="1"/>
  <c r="N701" i="1"/>
  <c r="O700" i="1"/>
  <c r="J699" i="1"/>
  <c r="I700" i="1"/>
  <c r="E700" i="1"/>
  <c r="D701" i="1"/>
  <c r="BC702" i="1" l="1"/>
  <c r="BB703" i="1"/>
  <c r="AW701" i="1"/>
  <c r="AX701" i="1" s="1"/>
  <c r="AR704" i="1"/>
  <c r="AS703" i="1"/>
  <c r="AM701" i="1"/>
  <c r="AN700" i="1"/>
  <c r="AH704" i="1"/>
  <c r="AI703" i="1"/>
  <c r="AC704" i="1"/>
  <c r="AD703" i="1"/>
  <c r="X701" i="1"/>
  <c r="Y700" i="1"/>
  <c r="S701" i="1"/>
  <c r="T700" i="1"/>
  <c r="O701" i="1"/>
  <c r="N702" i="1"/>
  <c r="J700" i="1"/>
  <c r="I701" i="1"/>
  <c r="E701" i="1"/>
  <c r="D702" i="1"/>
  <c r="BC703" i="1" l="1"/>
  <c r="BB704" i="1"/>
  <c r="AW702" i="1"/>
  <c r="AX702" i="1" s="1"/>
  <c r="AS704" i="1"/>
  <c r="AR705" i="1"/>
  <c r="AN701" i="1"/>
  <c r="AM702" i="1"/>
  <c r="AI704" i="1"/>
  <c r="AH705" i="1"/>
  <c r="AD704" i="1"/>
  <c r="AC705" i="1"/>
  <c r="Y701" i="1"/>
  <c r="X702" i="1"/>
  <c r="T701" i="1"/>
  <c r="S702" i="1"/>
  <c r="N703" i="1"/>
  <c r="O702" i="1"/>
  <c r="J701" i="1"/>
  <c r="I702" i="1"/>
  <c r="E702" i="1"/>
  <c r="D703" i="1"/>
  <c r="BB705" i="1" l="1"/>
  <c r="BC704" i="1"/>
  <c r="AW703" i="1"/>
  <c r="AX703" i="1" s="1"/>
  <c r="AR706" i="1"/>
  <c r="AS705" i="1"/>
  <c r="AM703" i="1"/>
  <c r="AN702" i="1"/>
  <c r="AH706" i="1"/>
  <c r="AI705" i="1"/>
  <c r="AC706" i="1"/>
  <c r="AD705" i="1"/>
  <c r="X703" i="1"/>
  <c r="Y702" i="1"/>
  <c r="S703" i="1"/>
  <c r="T702" i="1"/>
  <c r="O703" i="1"/>
  <c r="N704" i="1"/>
  <c r="J702" i="1"/>
  <c r="I703" i="1"/>
  <c r="D704" i="1"/>
  <c r="E703" i="1"/>
  <c r="BC705" i="1" l="1"/>
  <c r="BB706" i="1"/>
  <c r="AW704" i="1"/>
  <c r="AX704" i="1" s="1"/>
  <c r="AS706" i="1"/>
  <c r="AR707" i="1"/>
  <c r="AN703" i="1"/>
  <c r="AM704" i="1"/>
  <c r="AI706" i="1"/>
  <c r="AH707" i="1"/>
  <c r="AD706" i="1"/>
  <c r="AC707" i="1"/>
  <c r="Y703" i="1"/>
  <c r="X704" i="1"/>
  <c r="T703" i="1"/>
  <c r="S704" i="1"/>
  <c r="N705" i="1"/>
  <c r="O704" i="1"/>
  <c r="J703" i="1"/>
  <c r="I704" i="1"/>
  <c r="E704" i="1"/>
  <c r="D705" i="1"/>
  <c r="BB707" i="1" l="1"/>
  <c r="BC706" i="1"/>
  <c r="AW705" i="1"/>
  <c r="AX705" i="1" s="1"/>
  <c r="AR708" i="1"/>
  <c r="AS707" i="1"/>
  <c r="AM705" i="1"/>
  <c r="AN704" i="1"/>
  <c r="AH708" i="1"/>
  <c r="AI707" i="1"/>
  <c r="AC708" i="1"/>
  <c r="AD707" i="1"/>
  <c r="X705" i="1"/>
  <c r="Y704" i="1"/>
  <c r="S705" i="1"/>
  <c r="T704" i="1"/>
  <c r="O705" i="1"/>
  <c r="N706" i="1"/>
  <c r="J704" i="1"/>
  <c r="I705" i="1"/>
  <c r="D706" i="1"/>
  <c r="E705" i="1"/>
  <c r="BC707" i="1" l="1"/>
  <c r="BB708" i="1"/>
  <c r="AW706" i="1"/>
  <c r="AX706" i="1" s="1"/>
  <c r="AS708" i="1"/>
  <c r="AR709" i="1"/>
  <c r="AN705" i="1"/>
  <c r="AM706" i="1"/>
  <c r="AI708" i="1"/>
  <c r="AH709" i="1"/>
  <c r="AD708" i="1"/>
  <c r="AC709" i="1"/>
  <c r="Y705" i="1"/>
  <c r="X706" i="1"/>
  <c r="T705" i="1"/>
  <c r="S706" i="1"/>
  <c r="N707" i="1"/>
  <c r="O706" i="1"/>
  <c r="J705" i="1"/>
  <c r="I706" i="1"/>
  <c r="E706" i="1"/>
  <c r="D707" i="1"/>
  <c r="BB709" i="1" l="1"/>
  <c r="BC708" i="1"/>
  <c r="AW707" i="1"/>
  <c r="AX707" i="1" s="1"/>
  <c r="AS709" i="1"/>
  <c r="AR710" i="1"/>
  <c r="AM707" i="1"/>
  <c r="AN706" i="1"/>
  <c r="AI709" i="1"/>
  <c r="AH710" i="1"/>
  <c r="AD709" i="1"/>
  <c r="AC710" i="1"/>
  <c r="X707" i="1"/>
  <c r="Y706" i="1"/>
  <c r="S707" i="1"/>
  <c r="T706" i="1"/>
  <c r="O707" i="1"/>
  <c r="N708" i="1"/>
  <c r="J706" i="1"/>
  <c r="I707" i="1"/>
  <c r="D708" i="1"/>
  <c r="E707" i="1"/>
  <c r="BC709" i="1" l="1"/>
  <c r="BB710" i="1"/>
  <c r="AW708" i="1"/>
  <c r="AX708" i="1" s="1"/>
  <c r="AS710" i="1"/>
  <c r="AR711" i="1"/>
  <c r="AN707" i="1"/>
  <c r="AM708" i="1"/>
  <c r="AI710" i="1"/>
  <c r="AH711" i="1"/>
  <c r="AD710" i="1"/>
  <c r="AC711" i="1"/>
  <c r="Y707" i="1"/>
  <c r="X708" i="1"/>
  <c r="T707" i="1"/>
  <c r="S708" i="1"/>
  <c r="N709" i="1"/>
  <c r="O708" i="1"/>
  <c r="J707" i="1"/>
  <c r="I708" i="1"/>
  <c r="E708" i="1"/>
  <c r="D709" i="1"/>
  <c r="BC710" i="1" l="1"/>
  <c r="BB711" i="1"/>
  <c r="AW709" i="1"/>
  <c r="AX709" i="1" s="1"/>
  <c r="AR712" i="1"/>
  <c r="AS711" i="1"/>
  <c r="AM709" i="1"/>
  <c r="AN708" i="1"/>
  <c r="AH712" i="1"/>
  <c r="AI711" i="1"/>
  <c r="AC712" i="1"/>
  <c r="AD711" i="1"/>
  <c r="X709" i="1"/>
  <c r="Y708" i="1"/>
  <c r="S709" i="1"/>
  <c r="T708" i="1"/>
  <c r="O709" i="1"/>
  <c r="N710" i="1"/>
  <c r="J708" i="1"/>
  <c r="I709" i="1"/>
  <c r="E709" i="1"/>
  <c r="D710" i="1"/>
  <c r="BC711" i="1" l="1"/>
  <c r="BB712" i="1"/>
  <c r="AW710" i="1"/>
  <c r="AX710" i="1" s="1"/>
  <c r="AS712" i="1"/>
  <c r="AR713" i="1"/>
  <c r="AN709" i="1"/>
  <c r="AM710" i="1"/>
  <c r="AI712" i="1"/>
  <c r="AH713" i="1"/>
  <c r="AD712" i="1"/>
  <c r="AC713" i="1"/>
  <c r="Y709" i="1"/>
  <c r="X710" i="1"/>
  <c r="T709" i="1"/>
  <c r="S710" i="1"/>
  <c r="N711" i="1"/>
  <c r="O710" i="1"/>
  <c r="J709" i="1"/>
  <c r="I710" i="1"/>
  <c r="E710" i="1"/>
  <c r="D711" i="1"/>
  <c r="BB713" i="1" l="1"/>
  <c r="BC712" i="1"/>
  <c r="AW711" i="1"/>
  <c r="AX711" i="1" s="1"/>
  <c r="AR714" i="1"/>
  <c r="AS713" i="1"/>
  <c r="AM711" i="1"/>
  <c r="AN710" i="1"/>
  <c r="AH714" i="1"/>
  <c r="AI713" i="1"/>
  <c r="AC714" i="1"/>
  <c r="AD713" i="1"/>
  <c r="X711" i="1"/>
  <c r="Y710" i="1"/>
  <c r="S711" i="1"/>
  <c r="T710" i="1"/>
  <c r="O711" i="1"/>
  <c r="N712" i="1"/>
  <c r="J710" i="1"/>
  <c r="I711" i="1"/>
  <c r="E711" i="1"/>
  <c r="D712" i="1"/>
  <c r="BC713" i="1" l="1"/>
  <c r="BB714" i="1"/>
  <c r="AW712" i="1"/>
  <c r="AX712" i="1" s="1"/>
  <c r="AS714" i="1"/>
  <c r="AR715" i="1"/>
  <c r="AN711" i="1"/>
  <c r="AM712" i="1"/>
  <c r="AI714" i="1"/>
  <c r="AH715" i="1"/>
  <c r="AD714" i="1"/>
  <c r="AC715" i="1"/>
  <c r="Y711" i="1"/>
  <c r="X712" i="1"/>
  <c r="T711" i="1"/>
  <c r="S712" i="1"/>
  <c r="N713" i="1"/>
  <c r="O712" i="1"/>
  <c r="J711" i="1"/>
  <c r="I712" i="1"/>
  <c r="E712" i="1"/>
  <c r="D713" i="1"/>
  <c r="BB715" i="1" l="1"/>
  <c r="BC714" i="1"/>
  <c r="AW713" i="1"/>
  <c r="AX713" i="1" s="1"/>
  <c r="AS715" i="1"/>
  <c r="AR716" i="1"/>
  <c r="AM713" i="1"/>
  <c r="AN712" i="1"/>
  <c r="AI715" i="1"/>
  <c r="AH716" i="1"/>
  <c r="AD715" i="1"/>
  <c r="AC716" i="1"/>
  <c r="X713" i="1"/>
  <c r="Y712" i="1"/>
  <c r="S713" i="1"/>
  <c r="T712" i="1"/>
  <c r="O713" i="1"/>
  <c r="N714" i="1"/>
  <c r="J712" i="1"/>
  <c r="I713" i="1"/>
  <c r="E713" i="1"/>
  <c r="D714" i="1"/>
  <c r="BC715" i="1" l="1"/>
  <c r="BB716" i="1"/>
  <c r="AW714" i="1"/>
  <c r="AX714" i="1" s="1"/>
  <c r="AS716" i="1"/>
  <c r="AR717" i="1"/>
  <c r="AN713" i="1"/>
  <c r="AM714" i="1"/>
  <c r="AI716" i="1"/>
  <c r="AH717" i="1"/>
  <c r="AD716" i="1"/>
  <c r="AC717" i="1"/>
  <c r="Y713" i="1"/>
  <c r="X714" i="1"/>
  <c r="T713" i="1"/>
  <c r="S714" i="1"/>
  <c r="N715" i="1"/>
  <c r="O714" i="1"/>
  <c r="J713" i="1"/>
  <c r="I714" i="1"/>
  <c r="E714" i="1"/>
  <c r="D715" i="1"/>
  <c r="BC716" i="1" l="1"/>
  <c r="BB717" i="1"/>
  <c r="AW715" i="1"/>
  <c r="AX715" i="1" s="1"/>
  <c r="AS717" i="1"/>
  <c r="AR718" i="1"/>
  <c r="AM715" i="1"/>
  <c r="AN714" i="1"/>
  <c r="AI717" i="1"/>
  <c r="AH718" i="1"/>
  <c r="AD717" i="1"/>
  <c r="AC718" i="1"/>
  <c r="X715" i="1"/>
  <c r="Y714" i="1"/>
  <c r="S715" i="1"/>
  <c r="T714" i="1"/>
  <c r="O715" i="1"/>
  <c r="N716" i="1"/>
  <c r="J714" i="1"/>
  <c r="I715" i="1"/>
  <c r="E715" i="1"/>
  <c r="D716" i="1"/>
  <c r="BC717" i="1" l="1"/>
  <c r="BB718" i="1"/>
  <c r="AW716" i="1"/>
  <c r="AX716" i="1" s="1"/>
  <c r="AS718" i="1"/>
  <c r="AR719" i="1"/>
  <c r="AN715" i="1"/>
  <c r="AM716" i="1"/>
  <c r="AI718" i="1"/>
  <c r="AH719" i="1"/>
  <c r="AD718" i="1"/>
  <c r="AC719" i="1"/>
  <c r="Y715" i="1"/>
  <c r="X716" i="1"/>
  <c r="T715" i="1"/>
  <c r="S716" i="1"/>
  <c r="N717" i="1"/>
  <c r="O716" i="1"/>
  <c r="J715" i="1"/>
  <c r="I716" i="1"/>
  <c r="E716" i="1"/>
  <c r="D717" i="1"/>
  <c r="BC718" i="1" l="1"/>
  <c r="BB719" i="1"/>
  <c r="AW717" i="1"/>
  <c r="AX717" i="1" s="1"/>
  <c r="AR720" i="1"/>
  <c r="AS719" i="1"/>
  <c r="AM717" i="1"/>
  <c r="AN716" i="1"/>
  <c r="AH720" i="1"/>
  <c r="AI719" i="1"/>
  <c r="AC720" i="1"/>
  <c r="AD719" i="1"/>
  <c r="X717" i="1"/>
  <c r="Y716" i="1"/>
  <c r="S717" i="1"/>
  <c r="T716" i="1"/>
  <c r="O717" i="1"/>
  <c r="N718" i="1"/>
  <c r="J716" i="1"/>
  <c r="I717" i="1"/>
  <c r="E717" i="1"/>
  <c r="D718" i="1"/>
  <c r="BC719" i="1" l="1"/>
  <c r="BB720" i="1"/>
  <c r="AW718" i="1"/>
  <c r="AX718" i="1" s="1"/>
  <c r="AS720" i="1"/>
  <c r="AR721" i="1"/>
  <c r="AN717" i="1"/>
  <c r="AM718" i="1"/>
  <c r="AI720" i="1"/>
  <c r="AH721" i="1"/>
  <c r="AD720" i="1"/>
  <c r="AC721" i="1"/>
  <c r="Y717" i="1"/>
  <c r="X718" i="1"/>
  <c r="T717" i="1"/>
  <c r="S718" i="1"/>
  <c r="N719" i="1"/>
  <c r="O718" i="1"/>
  <c r="J717" i="1"/>
  <c r="I718" i="1"/>
  <c r="E718" i="1"/>
  <c r="D719" i="1"/>
  <c r="BB721" i="1" l="1"/>
  <c r="BC720" i="1"/>
  <c r="AW719" i="1"/>
  <c r="AX719" i="1" s="1"/>
  <c r="AR722" i="1"/>
  <c r="AS721" i="1"/>
  <c r="AM719" i="1"/>
  <c r="AN718" i="1"/>
  <c r="AH722" i="1"/>
  <c r="AI721" i="1"/>
  <c r="AC722" i="1"/>
  <c r="AD721" i="1"/>
  <c r="X719" i="1"/>
  <c r="Y718" i="1"/>
  <c r="S719" i="1"/>
  <c r="T718" i="1"/>
  <c r="O719" i="1"/>
  <c r="N720" i="1"/>
  <c r="J718" i="1"/>
  <c r="I719" i="1"/>
  <c r="E719" i="1"/>
  <c r="D720" i="1"/>
  <c r="BC721" i="1" l="1"/>
  <c r="BB722" i="1"/>
  <c r="AW720" i="1"/>
  <c r="AX720" i="1" s="1"/>
  <c r="AS722" i="1"/>
  <c r="AR723" i="1"/>
  <c r="AN719" i="1"/>
  <c r="AM720" i="1"/>
  <c r="AI722" i="1"/>
  <c r="AH723" i="1"/>
  <c r="AD722" i="1"/>
  <c r="AC723" i="1"/>
  <c r="Y719" i="1"/>
  <c r="X720" i="1"/>
  <c r="T719" i="1"/>
  <c r="S720" i="1"/>
  <c r="N721" i="1"/>
  <c r="O720" i="1"/>
  <c r="J719" i="1"/>
  <c r="I720" i="1"/>
  <c r="E720" i="1"/>
  <c r="D721" i="1"/>
  <c r="BB723" i="1" l="1"/>
  <c r="BC722" i="1"/>
  <c r="AW721" i="1"/>
  <c r="AX721" i="1" s="1"/>
  <c r="AR724" i="1"/>
  <c r="AS723" i="1"/>
  <c r="AM721" i="1"/>
  <c r="AN720" i="1"/>
  <c r="AH724" i="1"/>
  <c r="AI723" i="1"/>
  <c r="AC724" i="1"/>
  <c r="AD723" i="1"/>
  <c r="X721" i="1"/>
  <c r="Y720" i="1"/>
  <c r="S721" i="1"/>
  <c r="T720" i="1"/>
  <c r="O721" i="1"/>
  <c r="N722" i="1"/>
  <c r="J720" i="1"/>
  <c r="I721" i="1"/>
  <c r="E721" i="1"/>
  <c r="D722" i="1"/>
  <c r="BC723" i="1" l="1"/>
  <c r="BB724" i="1"/>
  <c r="AW722" i="1"/>
  <c r="AX722" i="1" s="1"/>
  <c r="AS724" i="1"/>
  <c r="AR725" i="1"/>
  <c r="AN721" i="1"/>
  <c r="AM722" i="1"/>
  <c r="AI724" i="1"/>
  <c r="AH725" i="1"/>
  <c r="AD724" i="1"/>
  <c r="AC725" i="1"/>
  <c r="Y721" i="1"/>
  <c r="X722" i="1"/>
  <c r="T721" i="1"/>
  <c r="S722" i="1"/>
  <c r="N723" i="1"/>
  <c r="O722" i="1"/>
  <c r="J721" i="1"/>
  <c r="I722" i="1"/>
  <c r="E722" i="1"/>
  <c r="D723" i="1"/>
  <c r="BB725" i="1" l="1"/>
  <c r="BC724" i="1"/>
  <c r="AW723" i="1"/>
  <c r="AX723" i="1" s="1"/>
  <c r="AS725" i="1"/>
  <c r="AR726" i="1"/>
  <c r="AM723" i="1"/>
  <c r="AN722" i="1"/>
  <c r="AI725" i="1"/>
  <c r="AH726" i="1"/>
  <c r="AD725" i="1"/>
  <c r="AC726" i="1"/>
  <c r="X723" i="1"/>
  <c r="Y722" i="1"/>
  <c r="S723" i="1"/>
  <c r="T722" i="1"/>
  <c r="O723" i="1"/>
  <c r="N724" i="1"/>
  <c r="J722" i="1"/>
  <c r="I723" i="1"/>
  <c r="E723" i="1"/>
  <c r="D724" i="1"/>
  <c r="BC725" i="1" l="1"/>
  <c r="BB726" i="1"/>
  <c r="AW724" i="1"/>
  <c r="AX724" i="1" s="1"/>
  <c r="AS726" i="1"/>
  <c r="AR727" i="1"/>
  <c r="AN723" i="1"/>
  <c r="AM724" i="1"/>
  <c r="AI726" i="1"/>
  <c r="AH727" i="1"/>
  <c r="AD726" i="1"/>
  <c r="AC727" i="1"/>
  <c r="Y723" i="1"/>
  <c r="X724" i="1"/>
  <c r="T723" i="1"/>
  <c r="S724" i="1"/>
  <c r="N725" i="1"/>
  <c r="O724" i="1"/>
  <c r="J723" i="1"/>
  <c r="I724" i="1"/>
  <c r="E724" i="1"/>
  <c r="D725" i="1"/>
  <c r="BC726" i="1" l="1"/>
  <c r="BB727" i="1"/>
  <c r="AW725" i="1"/>
  <c r="AX725" i="1" s="1"/>
  <c r="AR728" i="1"/>
  <c r="AS727" i="1"/>
  <c r="AM725" i="1"/>
  <c r="AN724" i="1"/>
  <c r="AH728" i="1"/>
  <c r="AI727" i="1"/>
  <c r="AC728" i="1"/>
  <c r="AD727" i="1"/>
  <c r="X725" i="1"/>
  <c r="Y724" i="1"/>
  <c r="S725" i="1"/>
  <c r="T724" i="1"/>
  <c r="O725" i="1"/>
  <c r="N726" i="1"/>
  <c r="J724" i="1"/>
  <c r="I725" i="1"/>
  <c r="E725" i="1"/>
  <c r="D726" i="1"/>
  <c r="BC727" i="1" l="1"/>
  <c r="BB728" i="1"/>
  <c r="AW726" i="1"/>
  <c r="AX726" i="1" s="1"/>
  <c r="AS728" i="1"/>
  <c r="AR729" i="1"/>
  <c r="AN725" i="1"/>
  <c r="AM726" i="1"/>
  <c r="AI728" i="1"/>
  <c r="AH729" i="1"/>
  <c r="AD728" i="1"/>
  <c r="AC729" i="1"/>
  <c r="Y725" i="1"/>
  <c r="X726" i="1"/>
  <c r="T725" i="1"/>
  <c r="S726" i="1"/>
  <c r="N727" i="1"/>
  <c r="O726" i="1"/>
  <c r="J725" i="1"/>
  <c r="I726" i="1"/>
  <c r="E726" i="1"/>
  <c r="D727" i="1"/>
  <c r="BB729" i="1" l="1"/>
  <c r="BC728" i="1"/>
  <c r="AW727" i="1"/>
  <c r="AX727" i="1" s="1"/>
  <c r="AS729" i="1"/>
  <c r="AR730" i="1"/>
  <c r="AM727" i="1"/>
  <c r="AN726" i="1"/>
  <c r="AI729" i="1"/>
  <c r="AH730" i="1"/>
  <c r="AD729" i="1"/>
  <c r="AC730" i="1"/>
  <c r="X727" i="1"/>
  <c r="Y726" i="1"/>
  <c r="S727" i="1"/>
  <c r="T726" i="1"/>
  <c r="O727" i="1"/>
  <c r="N728" i="1"/>
  <c r="J726" i="1"/>
  <c r="I727" i="1"/>
  <c r="E727" i="1"/>
  <c r="D728" i="1"/>
  <c r="BC729" i="1" l="1"/>
  <c r="BB730" i="1"/>
  <c r="AW728" i="1"/>
  <c r="AX728" i="1" s="1"/>
  <c r="AS730" i="1"/>
  <c r="AR731" i="1"/>
  <c r="AN727" i="1"/>
  <c r="AM728" i="1"/>
  <c r="AI730" i="1"/>
  <c r="AH731" i="1"/>
  <c r="AD730" i="1"/>
  <c r="AC731" i="1"/>
  <c r="Y727" i="1"/>
  <c r="X728" i="1"/>
  <c r="T727" i="1"/>
  <c r="S728" i="1"/>
  <c r="N729" i="1"/>
  <c r="O728" i="1"/>
  <c r="J727" i="1"/>
  <c r="I728" i="1"/>
  <c r="E728" i="1"/>
  <c r="D729" i="1"/>
  <c r="BC730" i="1" l="1"/>
  <c r="BB731" i="1"/>
  <c r="AW729" i="1"/>
  <c r="AX729" i="1" s="1"/>
  <c r="AR732" i="1"/>
  <c r="AS731" i="1"/>
  <c r="AM729" i="1"/>
  <c r="AN728" i="1"/>
  <c r="AH732" i="1"/>
  <c r="AI731" i="1"/>
  <c r="AC732" i="1"/>
  <c r="AD731" i="1"/>
  <c r="X729" i="1"/>
  <c r="Y728" i="1"/>
  <c r="S729" i="1"/>
  <c r="T728" i="1"/>
  <c r="O729" i="1"/>
  <c r="N730" i="1"/>
  <c r="J728" i="1"/>
  <c r="I729" i="1"/>
  <c r="E729" i="1"/>
  <c r="D730" i="1"/>
  <c r="BC731" i="1" l="1"/>
  <c r="BB732" i="1"/>
  <c r="AW730" i="1"/>
  <c r="AX730" i="1" s="1"/>
  <c r="AS732" i="1"/>
  <c r="AR733" i="1"/>
  <c r="AN729" i="1"/>
  <c r="AM730" i="1"/>
  <c r="AI732" i="1"/>
  <c r="AH733" i="1"/>
  <c r="AD732" i="1"/>
  <c r="AC733" i="1"/>
  <c r="Y729" i="1"/>
  <c r="X730" i="1"/>
  <c r="T729" i="1"/>
  <c r="S730" i="1"/>
  <c r="N731" i="1"/>
  <c r="O730" i="1"/>
  <c r="J729" i="1"/>
  <c r="I730" i="1"/>
  <c r="E730" i="1"/>
  <c r="D731" i="1"/>
  <c r="BB733" i="1" l="1"/>
  <c r="BC732" i="1"/>
  <c r="AW731" i="1"/>
  <c r="AX731" i="1" s="1"/>
  <c r="AS733" i="1"/>
  <c r="AR734" i="1"/>
  <c r="AM731" i="1"/>
  <c r="AN730" i="1"/>
  <c r="AI733" i="1"/>
  <c r="AH734" i="1"/>
  <c r="AD733" i="1"/>
  <c r="AC734" i="1"/>
  <c r="X731" i="1"/>
  <c r="Y730" i="1"/>
  <c r="S731" i="1"/>
  <c r="T730" i="1"/>
  <c r="O731" i="1"/>
  <c r="N732" i="1"/>
  <c r="J730" i="1"/>
  <c r="I731" i="1"/>
  <c r="E731" i="1"/>
  <c r="D732" i="1"/>
  <c r="BC733" i="1" l="1"/>
  <c r="BB734" i="1"/>
  <c r="AW732" i="1"/>
  <c r="AX732" i="1" s="1"/>
  <c r="AS734" i="1"/>
  <c r="AR735" i="1"/>
  <c r="AN731" i="1"/>
  <c r="AM732" i="1"/>
  <c r="AI734" i="1"/>
  <c r="AH735" i="1"/>
  <c r="AD734" i="1"/>
  <c r="AC735" i="1"/>
  <c r="Y731" i="1"/>
  <c r="X732" i="1"/>
  <c r="T731" i="1"/>
  <c r="S732" i="1"/>
  <c r="N733" i="1"/>
  <c r="O732" i="1"/>
  <c r="J731" i="1"/>
  <c r="I732" i="1"/>
  <c r="E732" i="1"/>
  <c r="D733" i="1"/>
  <c r="BC734" i="1" l="1"/>
  <c r="BB735" i="1"/>
  <c r="AW733" i="1"/>
  <c r="AX733" i="1" s="1"/>
  <c r="AR736" i="1"/>
  <c r="AS735" i="1"/>
  <c r="AM733" i="1"/>
  <c r="AN732" i="1"/>
  <c r="AH736" i="1"/>
  <c r="AI735" i="1"/>
  <c r="AC736" i="1"/>
  <c r="AD735" i="1"/>
  <c r="X733" i="1"/>
  <c r="Y732" i="1"/>
  <c r="S733" i="1"/>
  <c r="T732" i="1"/>
  <c r="O733" i="1"/>
  <c r="N734" i="1"/>
  <c r="J732" i="1"/>
  <c r="I733" i="1"/>
  <c r="E733" i="1"/>
  <c r="D734" i="1"/>
  <c r="BC735" i="1" l="1"/>
  <c r="BB736" i="1"/>
  <c r="AW734" i="1"/>
  <c r="AX734" i="1" s="1"/>
  <c r="AS736" i="1"/>
  <c r="AR737" i="1"/>
  <c r="AN733" i="1"/>
  <c r="AM734" i="1"/>
  <c r="AI736" i="1"/>
  <c r="AH737" i="1"/>
  <c r="AD736" i="1"/>
  <c r="AC737" i="1"/>
  <c r="Y733" i="1"/>
  <c r="X734" i="1"/>
  <c r="T733" i="1"/>
  <c r="S734" i="1"/>
  <c r="N735" i="1"/>
  <c r="O734" i="1"/>
  <c r="J733" i="1"/>
  <c r="I734" i="1"/>
  <c r="E734" i="1"/>
  <c r="D735" i="1"/>
  <c r="BB737" i="1" l="1"/>
  <c r="BC736" i="1"/>
  <c r="AW735" i="1"/>
  <c r="AX735" i="1" s="1"/>
  <c r="AR738" i="1"/>
  <c r="AS737" i="1"/>
  <c r="AM735" i="1"/>
  <c r="AN734" i="1"/>
  <c r="AH738" i="1"/>
  <c r="AI737" i="1"/>
  <c r="AC738" i="1"/>
  <c r="AD737" i="1"/>
  <c r="X735" i="1"/>
  <c r="Y734" i="1"/>
  <c r="S735" i="1"/>
  <c r="T734" i="1"/>
  <c r="O735" i="1"/>
  <c r="N736" i="1"/>
  <c r="J734" i="1"/>
  <c r="I735" i="1"/>
  <c r="E735" i="1"/>
  <c r="D736" i="1"/>
  <c r="BC737" i="1" l="1"/>
  <c r="BB738" i="1"/>
  <c r="AW736" i="1"/>
  <c r="AX736" i="1" s="1"/>
  <c r="AS738" i="1"/>
  <c r="AR739" i="1"/>
  <c r="AN735" i="1"/>
  <c r="AM736" i="1"/>
  <c r="AI738" i="1"/>
  <c r="AH739" i="1"/>
  <c r="AD738" i="1"/>
  <c r="AC739" i="1"/>
  <c r="Y735" i="1"/>
  <c r="X736" i="1"/>
  <c r="T735" i="1"/>
  <c r="S736" i="1"/>
  <c r="N737" i="1"/>
  <c r="O736" i="1"/>
  <c r="J735" i="1"/>
  <c r="I736" i="1"/>
  <c r="E736" i="1"/>
  <c r="D737" i="1"/>
  <c r="BB739" i="1" l="1"/>
  <c r="BC738" i="1"/>
  <c r="AW737" i="1"/>
  <c r="AX737" i="1" s="1"/>
  <c r="AR740" i="1"/>
  <c r="AS739" i="1"/>
  <c r="AM737" i="1"/>
  <c r="AN736" i="1"/>
  <c r="AH740" i="1"/>
  <c r="AI739" i="1"/>
  <c r="AC740" i="1"/>
  <c r="AD739" i="1"/>
  <c r="X737" i="1"/>
  <c r="Y736" i="1"/>
  <c r="S737" i="1"/>
  <c r="T736" i="1"/>
  <c r="O737" i="1"/>
  <c r="N738" i="1"/>
  <c r="J736" i="1"/>
  <c r="I737" i="1"/>
  <c r="E737" i="1"/>
  <c r="D738" i="1"/>
  <c r="BC739" i="1" l="1"/>
  <c r="BB740" i="1"/>
  <c r="AW738" i="1"/>
  <c r="AX738" i="1" s="1"/>
  <c r="AS740" i="1"/>
  <c r="AR741" i="1"/>
  <c r="AN737" i="1"/>
  <c r="AM738" i="1"/>
  <c r="AI740" i="1"/>
  <c r="AH741" i="1"/>
  <c r="AD740" i="1"/>
  <c r="AC741" i="1"/>
  <c r="Y737" i="1"/>
  <c r="X738" i="1"/>
  <c r="T737" i="1"/>
  <c r="S738" i="1"/>
  <c r="N739" i="1"/>
  <c r="O738" i="1"/>
  <c r="J737" i="1"/>
  <c r="I738" i="1"/>
  <c r="E738" i="1"/>
  <c r="D739" i="1"/>
  <c r="BB741" i="1" l="1"/>
  <c r="BC740" i="1"/>
  <c r="AW739" i="1"/>
  <c r="AX739" i="1" s="1"/>
  <c r="AS741" i="1"/>
  <c r="AR742" i="1"/>
  <c r="AM739" i="1"/>
  <c r="AN738" i="1"/>
  <c r="AI741" i="1"/>
  <c r="AH742" i="1"/>
  <c r="AD741" i="1"/>
  <c r="AC742" i="1"/>
  <c r="X739" i="1"/>
  <c r="Y738" i="1"/>
  <c r="S739" i="1"/>
  <c r="T738" i="1"/>
  <c r="O739" i="1"/>
  <c r="N740" i="1"/>
  <c r="J738" i="1"/>
  <c r="I739" i="1"/>
  <c r="E739" i="1"/>
  <c r="D740" i="1"/>
  <c r="BC741" i="1" l="1"/>
  <c r="BB742" i="1"/>
  <c r="AW740" i="1"/>
  <c r="AX740" i="1" s="1"/>
  <c r="AS742" i="1"/>
  <c r="AR743" i="1"/>
  <c r="AN739" i="1"/>
  <c r="AM740" i="1"/>
  <c r="AI742" i="1"/>
  <c r="AH743" i="1"/>
  <c r="AD742" i="1"/>
  <c r="AC743" i="1"/>
  <c r="Y739" i="1"/>
  <c r="X740" i="1"/>
  <c r="T739" i="1"/>
  <c r="S740" i="1"/>
  <c r="N741" i="1"/>
  <c r="O740" i="1"/>
  <c r="J739" i="1"/>
  <c r="I740" i="1"/>
  <c r="E740" i="1"/>
  <c r="D741" i="1"/>
  <c r="BC742" i="1" l="1"/>
  <c r="BB743" i="1"/>
  <c r="AW741" i="1"/>
  <c r="AX741" i="1" s="1"/>
  <c r="AR744" i="1"/>
  <c r="AS743" i="1"/>
  <c r="AM741" i="1"/>
  <c r="AN740" i="1"/>
  <c r="AH744" i="1"/>
  <c r="AI743" i="1"/>
  <c r="AC744" i="1"/>
  <c r="AD743" i="1"/>
  <c r="X741" i="1"/>
  <c r="Y740" i="1"/>
  <c r="S741" i="1"/>
  <c r="T740" i="1"/>
  <c r="O741" i="1"/>
  <c r="N742" i="1"/>
  <c r="J740" i="1"/>
  <c r="I741" i="1"/>
  <c r="E741" i="1"/>
  <c r="D742" i="1"/>
  <c r="BC743" i="1" l="1"/>
  <c r="BB744" i="1"/>
  <c r="AW742" i="1"/>
  <c r="AX742" i="1" s="1"/>
  <c r="AS744" i="1"/>
  <c r="AR745" i="1"/>
  <c r="AN741" i="1"/>
  <c r="AM742" i="1"/>
  <c r="AI744" i="1"/>
  <c r="AH745" i="1"/>
  <c r="AD744" i="1"/>
  <c r="AC745" i="1"/>
  <c r="Y741" i="1"/>
  <c r="X742" i="1"/>
  <c r="T741" i="1"/>
  <c r="S742" i="1"/>
  <c r="N743" i="1"/>
  <c r="O742" i="1"/>
  <c r="J741" i="1"/>
  <c r="I742" i="1"/>
  <c r="E742" i="1"/>
  <c r="D743" i="1"/>
  <c r="BB745" i="1" l="1"/>
  <c r="BC744" i="1"/>
  <c r="AW743" i="1"/>
  <c r="AX743" i="1" s="1"/>
  <c r="AR746" i="1"/>
  <c r="AS745" i="1"/>
  <c r="AM743" i="1"/>
  <c r="AN742" i="1"/>
  <c r="AH746" i="1"/>
  <c r="AI745" i="1"/>
  <c r="AC746" i="1"/>
  <c r="AD745" i="1"/>
  <c r="X743" i="1"/>
  <c r="Y742" i="1"/>
  <c r="S743" i="1"/>
  <c r="T742" i="1"/>
  <c r="O743" i="1"/>
  <c r="N744" i="1"/>
  <c r="J742" i="1"/>
  <c r="I743" i="1"/>
  <c r="E743" i="1"/>
  <c r="D744" i="1"/>
  <c r="BC745" i="1" l="1"/>
  <c r="BB746" i="1"/>
  <c r="AW744" i="1"/>
  <c r="AX744" i="1" s="1"/>
  <c r="AS746" i="1"/>
  <c r="AR747" i="1"/>
  <c r="AN743" i="1"/>
  <c r="AM744" i="1"/>
  <c r="AI746" i="1"/>
  <c r="AH747" i="1"/>
  <c r="AD746" i="1"/>
  <c r="AC747" i="1"/>
  <c r="Y743" i="1"/>
  <c r="X744" i="1"/>
  <c r="T743" i="1"/>
  <c r="S744" i="1"/>
  <c r="N745" i="1"/>
  <c r="O744" i="1"/>
  <c r="J743" i="1"/>
  <c r="I744" i="1"/>
  <c r="E744" i="1"/>
  <c r="D745" i="1"/>
  <c r="BB747" i="1" l="1"/>
  <c r="BC746" i="1"/>
  <c r="AW745" i="1"/>
  <c r="AX745" i="1" s="1"/>
  <c r="AS747" i="1"/>
  <c r="AR748" i="1"/>
  <c r="AM745" i="1"/>
  <c r="AN744" i="1"/>
  <c r="AI747" i="1"/>
  <c r="AH748" i="1"/>
  <c r="AD747" i="1"/>
  <c r="AC748" i="1"/>
  <c r="X745" i="1"/>
  <c r="Y744" i="1"/>
  <c r="S745" i="1"/>
  <c r="T744" i="1"/>
  <c r="O745" i="1"/>
  <c r="N746" i="1"/>
  <c r="J744" i="1"/>
  <c r="I745" i="1"/>
  <c r="E745" i="1"/>
  <c r="D746" i="1"/>
  <c r="BC747" i="1" l="1"/>
  <c r="BB748" i="1"/>
  <c r="AW746" i="1"/>
  <c r="AX746" i="1" s="1"/>
  <c r="AS748" i="1"/>
  <c r="AR749" i="1"/>
  <c r="AN745" i="1"/>
  <c r="AM746" i="1"/>
  <c r="AI748" i="1"/>
  <c r="AH749" i="1"/>
  <c r="AD748" i="1"/>
  <c r="AC749" i="1"/>
  <c r="Y745" i="1"/>
  <c r="X746" i="1"/>
  <c r="T745" i="1"/>
  <c r="S746" i="1"/>
  <c r="N747" i="1"/>
  <c r="O746" i="1"/>
  <c r="J745" i="1"/>
  <c r="I746" i="1"/>
  <c r="E746" i="1"/>
  <c r="D747" i="1"/>
  <c r="BC748" i="1" l="1"/>
  <c r="BB749" i="1"/>
  <c r="AW747" i="1"/>
  <c r="AX747" i="1" s="1"/>
  <c r="AS749" i="1"/>
  <c r="AR750" i="1"/>
  <c r="AM747" i="1"/>
  <c r="AN746" i="1"/>
  <c r="AI749" i="1"/>
  <c r="AH750" i="1"/>
  <c r="AD749" i="1"/>
  <c r="AC750" i="1"/>
  <c r="X747" i="1"/>
  <c r="Y746" i="1"/>
  <c r="S747" i="1"/>
  <c r="T746" i="1"/>
  <c r="O747" i="1"/>
  <c r="N748" i="1"/>
  <c r="J746" i="1"/>
  <c r="I747" i="1"/>
  <c r="E747" i="1"/>
  <c r="D748" i="1"/>
  <c r="BC749" i="1" l="1"/>
  <c r="BB750" i="1"/>
  <c r="AW748" i="1"/>
  <c r="AX748" i="1" s="1"/>
  <c r="AS750" i="1"/>
  <c r="AR751" i="1"/>
  <c r="AN747" i="1"/>
  <c r="AM748" i="1"/>
  <c r="AI750" i="1"/>
  <c r="AH751" i="1"/>
  <c r="AD750" i="1"/>
  <c r="AC751" i="1"/>
  <c r="Y747" i="1"/>
  <c r="X748" i="1"/>
  <c r="T747" i="1"/>
  <c r="S748" i="1"/>
  <c r="N749" i="1"/>
  <c r="O748" i="1"/>
  <c r="J747" i="1"/>
  <c r="I748" i="1"/>
  <c r="E748" i="1"/>
  <c r="D749" i="1"/>
  <c r="BC750" i="1" l="1"/>
  <c r="BB751" i="1"/>
  <c r="AW749" i="1"/>
  <c r="AX749" i="1" s="1"/>
  <c r="AR752" i="1"/>
  <c r="AS751" i="1"/>
  <c r="AM749" i="1"/>
  <c r="AN748" i="1"/>
  <c r="AH752" i="1"/>
  <c r="AI751" i="1"/>
  <c r="AC752" i="1"/>
  <c r="AD751" i="1"/>
  <c r="X749" i="1"/>
  <c r="Y748" i="1"/>
  <c r="S749" i="1"/>
  <c r="T748" i="1"/>
  <c r="O749" i="1"/>
  <c r="N750" i="1"/>
  <c r="J748" i="1"/>
  <c r="I749" i="1"/>
  <c r="E749" i="1"/>
  <c r="D750" i="1"/>
  <c r="BC751" i="1" l="1"/>
  <c r="BB752" i="1"/>
  <c r="AW750" i="1"/>
  <c r="AX750" i="1" s="1"/>
  <c r="AS752" i="1"/>
  <c r="AR753" i="1"/>
  <c r="AN749" i="1"/>
  <c r="AM750" i="1"/>
  <c r="AI752" i="1"/>
  <c r="AH753" i="1"/>
  <c r="AD752" i="1"/>
  <c r="AC753" i="1"/>
  <c r="Y749" i="1"/>
  <c r="X750" i="1"/>
  <c r="T749" i="1"/>
  <c r="S750" i="1"/>
  <c r="N751" i="1"/>
  <c r="O750" i="1"/>
  <c r="J749" i="1"/>
  <c r="I750" i="1"/>
  <c r="E750" i="1"/>
  <c r="D751" i="1"/>
  <c r="BB753" i="1" l="1"/>
  <c r="BC752" i="1"/>
  <c r="AW751" i="1"/>
  <c r="AX751" i="1" s="1"/>
  <c r="AR754" i="1"/>
  <c r="AS753" i="1"/>
  <c r="AM751" i="1"/>
  <c r="AN750" i="1"/>
  <c r="AH754" i="1"/>
  <c r="AI753" i="1"/>
  <c r="AC754" i="1"/>
  <c r="AD753" i="1"/>
  <c r="X751" i="1"/>
  <c r="Y750" i="1"/>
  <c r="S751" i="1"/>
  <c r="T750" i="1"/>
  <c r="O751" i="1"/>
  <c r="N752" i="1"/>
  <c r="J750" i="1"/>
  <c r="I751" i="1"/>
  <c r="E751" i="1"/>
  <c r="D752" i="1"/>
  <c r="BC753" i="1" l="1"/>
  <c r="BB754" i="1"/>
  <c r="AW752" i="1"/>
  <c r="AX752" i="1" s="1"/>
  <c r="AS754" i="1"/>
  <c r="AR755" i="1"/>
  <c r="AN751" i="1"/>
  <c r="AM752" i="1"/>
  <c r="AI754" i="1"/>
  <c r="AH755" i="1"/>
  <c r="AD754" i="1"/>
  <c r="AC755" i="1"/>
  <c r="Y751" i="1"/>
  <c r="X752" i="1"/>
  <c r="T751" i="1"/>
  <c r="S752" i="1"/>
  <c r="N753" i="1"/>
  <c r="O752" i="1"/>
  <c r="J751" i="1"/>
  <c r="I752" i="1"/>
  <c r="E752" i="1"/>
  <c r="D753" i="1"/>
  <c r="BB755" i="1" l="1"/>
  <c r="BC754" i="1"/>
  <c r="AW753" i="1"/>
  <c r="AX753" i="1" s="1"/>
  <c r="AR756" i="1"/>
  <c r="AS755" i="1"/>
  <c r="AM753" i="1"/>
  <c r="AN752" i="1"/>
  <c r="AH756" i="1"/>
  <c r="AI755" i="1"/>
  <c r="AC756" i="1"/>
  <c r="AD755" i="1"/>
  <c r="X753" i="1"/>
  <c r="Y752" i="1"/>
  <c r="S753" i="1"/>
  <c r="T752" i="1"/>
  <c r="O753" i="1"/>
  <c r="N754" i="1"/>
  <c r="J752" i="1"/>
  <c r="I753" i="1"/>
  <c r="E753" i="1"/>
  <c r="D754" i="1"/>
  <c r="BC755" i="1" l="1"/>
  <c r="BB756" i="1"/>
  <c r="AW754" i="1"/>
  <c r="AX754" i="1" s="1"/>
  <c r="AS756" i="1"/>
  <c r="AR757" i="1"/>
  <c r="AN753" i="1"/>
  <c r="AM754" i="1"/>
  <c r="AI756" i="1"/>
  <c r="AH757" i="1"/>
  <c r="AD756" i="1"/>
  <c r="AC757" i="1"/>
  <c r="Y753" i="1"/>
  <c r="X754" i="1"/>
  <c r="T753" i="1"/>
  <c r="S754" i="1"/>
  <c r="N755" i="1"/>
  <c r="O754" i="1"/>
  <c r="J753" i="1"/>
  <c r="I754" i="1"/>
  <c r="E754" i="1"/>
  <c r="D755" i="1"/>
  <c r="BB757" i="1" l="1"/>
  <c r="BC756" i="1"/>
  <c r="AW755" i="1"/>
  <c r="AX755" i="1" s="1"/>
  <c r="AS757" i="1"/>
  <c r="AR758" i="1"/>
  <c r="AM755" i="1"/>
  <c r="AN754" i="1"/>
  <c r="AI757" i="1"/>
  <c r="AH758" i="1"/>
  <c r="AD757" i="1"/>
  <c r="AC758" i="1"/>
  <c r="X755" i="1"/>
  <c r="Y754" i="1"/>
  <c r="S755" i="1"/>
  <c r="T754" i="1"/>
  <c r="O755" i="1"/>
  <c r="N756" i="1"/>
  <c r="J754" i="1"/>
  <c r="I755" i="1"/>
  <c r="E755" i="1"/>
  <c r="D756" i="1"/>
  <c r="BC757" i="1" l="1"/>
  <c r="BB758" i="1"/>
  <c r="AW756" i="1"/>
  <c r="AX756" i="1" s="1"/>
  <c r="AS758" i="1"/>
  <c r="AR759" i="1"/>
  <c r="AN755" i="1"/>
  <c r="AM756" i="1"/>
  <c r="AI758" i="1"/>
  <c r="AH759" i="1"/>
  <c r="AD758" i="1"/>
  <c r="AC759" i="1"/>
  <c r="Y755" i="1"/>
  <c r="X756" i="1"/>
  <c r="T755" i="1"/>
  <c r="S756" i="1"/>
  <c r="N757" i="1"/>
  <c r="O756" i="1"/>
  <c r="J755" i="1"/>
  <c r="I756" i="1"/>
  <c r="E756" i="1"/>
  <c r="D757" i="1"/>
  <c r="BC758" i="1" l="1"/>
  <c r="BB759" i="1"/>
  <c r="AW757" i="1"/>
  <c r="AX757" i="1" s="1"/>
  <c r="AR760" i="1"/>
  <c r="AS759" i="1"/>
  <c r="AM757" i="1"/>
  <c r="AN756" i="1"/>
  <c r="AH760" i="1"/>
  <c r="AI759" i="1"/>
  <c r="AC760" i="1"/>
  <c r="AD759" i="1"/>
  <c r="X757" i="1"/>
  <c r="Y756" i="1"/>
  <c r="S757" i="1"/>
  <c r="T756" i="1"/>
  <c r="O757" i="1"/>
  <c r="N758" i="1"/>
  <c r="J756" i="1"/>
  <c r="I757" i="1"/>
  <c r="E757" i="1"/>
  <c r="D758" i="1"/>
  <c r="BC759" i="1" l="1"/>
  <c r="BB760" i="1"/>
  <c r="AW758" i="1"/>
  <c r="AX758" i="1" s="1"/>
  <c r="AS760" i="1"/>
  <c r="AR761" i="1"/>
  <c r="AN757" i="1"/>
  <c r="AM758" i="1"/>
  <c r="AI760" i="1"/>
  <c r="AH761" i="1"/>
  <c r="AD760" i="1"/>
  <c r="AC761" i="1"/>
  <c r="Y757" i="1"/>
  <c r="X758" i="1"/>
  <c r="T757" i="1"/>
  <c r="S758" i="1"/>
  <c r="N759" i="1"/>
  <c r="O758" i="1"/>
  <c r="J757" i="1"/>
  <c r="I758" i="1"/>
  <c r="E758" i="1"/>
  <c r="D759" i="1"/>
  <c r="BB761" i="1" l="1"/>
  <c r="BC760" i="1"/>
  <c r="AW759" i="1"/>
  <c r="AX759" i="1" s="1"/>
  <c r="AS761" i="1"/>
  <c r="AR762" i="1"/>
  <c r="AM759" i="1"/>
  <c r="AN758" i="1"/>
  <c r="AI761" i="1"/>
  <c r="AH762" i="1"/>
  <c r="AD761" i="1"/>
  <c r="AC762" i="1"/>
  <c r="X759" i="1"/>
  <c r="Y758" i="1"/>
  <c r="S759" i="1"/>
  <c r="T758" i="1"/>
  <c r="O759" i="1"/>
  <c r="N760" i="1"/>
  <c r="J758" i="1"/>
  <c r="I759" i="1"/>
  <c r="E759" i="1"/>
  <c r="D760" i="1"/>
  <c r="BC761" i="1" l="1"/>
  <c r="BB762" i="1"/>
  <c r="AW760" i="1"/>
  <c r="AX760" i="1" s="1"/>
  <c r="AS762" i="1"/>
  <c r="AR763" i="1"/>
  <c r="AN759" i="1"/>
  <c r="AM760" i="1"/>
  <c r="AI762" i="1"/>
  <c r="AH763" i="1"/>
  <c r="AD762" i="1"/>
  <c r="AC763" i="1"/>
  <c r="Y759" i="1"/>
  <c r="X760" i="1"/>
  <c r="T759" i="1"/>
  <c r="S760" i="1"/>
  <c r="N761" i="1"/>
  <c r="O760" i="1"/>
  <c r="J759" i="1"/>
  <c r="I760" i="1"/>
  <c r="E760" i="1"/>
  <c r="D761" i="1"/>
  <c r="BC762" i="1" l="1"/>
  <c r="BB763" i="1"/>
  <c r="AW761" i="1"/>
  <c r="AX761" i="1" s="1"/>
  <c r="AS763" i="1"/>
  <c r="AR764" i="1"/>
  <c r="AM761" i="1"/>
  <c r="AN760" i="1"/>
  <c r="AI763" i="1"/>
  <c r="AH764" i="1"/>
  <c r="AD763" i="1"/>
  <c r="AC764" i="1"/>
  <c r="X761" i="1"/>
  <c r="Y760" i="1"/>
  <c r="S761" i="1"/>
  <c r="T760" i="1"/>
  <c r="O761" i="1"/>
  <c r="N762" i="1"/>
  <c r="J760" i="1"/>
  <c r="I761" i="1"/>
  <c r="E761" i="1"/>
  <c r="D762" i="1"/>
  <c r="BC763" i="1" l="1"/>
  <c r="BB764" i="1"/>
  <c r="AW762" i="1"/>
  <c r="AX762" i="1" s="1"/>
  <c r="AS764" i="1"/>
  <c r="AR765" i="1"/>
  <c r="AN761" i="1"/>
  <c r="AM762" i="1"/>
  <c r="AI764" i="1"/>
  <c r="AH765" i="1"/>
  <c r="AD764" i="1"/>
  <c r="AC765" i="1"/>
  <c r="Y761" i="1"/>
  <c r="X762" i="1"/>
  <c r="T761" i="1"/>
  <c r="S762" i="1"/>
  <c r="N763" i="1"/>
  <c r="O762" i="1"/>
  <c r="J761" i="1"/>
  <c r="I762" i="1"/>
  <c r="E762" i="1"/>
  <c r="D763" i="1"/>
  <c r="BC764" i="1" l="1"/>
  <c r="BB765" i="1"/>
  <c r="AW763" i="1"/>
  <c r="AX763" i="1" s="1"/>
  <c r="AS765" i="1"/>
  <c r="AR766" i="1"/>
  <c r="AM763" i="1"/>
  <c r="AN762" i="1"/>
  <c r="AI765" i="1"/>
  <c r="AH766" i="1"/>
  <c r="AD765" i="1"/>
  <c r="AC766" i="1"/>
  <c r="X763" i="1"/>
  <c r="Y762" i="1"/>
  <c r="S763" i="1"/>
  <c r="T762" i="1"/>
  <c r="O763" i="1"/>
  <c r="N764" i="1"/>
  <c r="J762" i="1"/>
  <c r="I763" i="1"/>
  <c r="E763" i="1"/>
  <c r="D764" i="1"/>
  <c r="BC765" i="1" l="1"/>
  <c r="BB766" i="1"/>
  <c r="AW764" i="1"/>
  <c r="AX764" i="1" s="1"/>
  <c r="AS766" i="1"/>
  <c r="AR767" i="1"/>
  <c r="AN763" i="1"/>
  <c r="AM764" i="1"/>
  <c r="AI766" i="1"/>
  <c r="AH767" i="1"/>
  <c r="AD766" i="1"/>
  <c r="AC767" i="1"/>
  <c r="Y763" i="1"/>
  <c r="X764" i="1"/>
  <c r="T763" i="1"/>
  <c r="S764" i="1"/>
  <c r="N765" i="1"/>
  <c r="O764" i="1"/>
  <c r="J763" i="1"/>
  <c r="I764" i="1"/>
  <c r="E764" i="1"/>
  <c r="D765" i="1"/>
  <c r="BC766" i="1" l="1"/>
  <c r="BB767" i="1"/>
  <c r="AW765" i="1"/>
  <c r="AX765" i="1" s="1"/>
  <c r="AR768" i="1"/>
  <c r="AS767" i="1"/>
  <c r="AM765" i="1"/>
  <c r="AN764" i="1"/>
  <c r="AH768" i="1"/>
  <c r="AI767" i="1"/>
  <c r="AC768" i="1"/>
  <c r="AD767" i="1"/>
  <c r="X765" i="1"/>
  <c r="Y764" i="1"/>
  <c r="S765" i="1"/>
  <c r="T764" i="1"/>
  <c r="O765" i="1"/>
  <c r="N766" i="1"/>
  <c r="J764" i="1"/>
  <c r="I765" i="1"/>
  <c r="E765" i="1"/>
  <c r="D766" i="1"/>
  <c r="BC767" i="1" l="1"/>
  <c r="BB768" i="1"/>
  <c r="AW766" i="1"/>
  <c r="AX766" i="1" s="1"/>
  <c r="AS768" i="1"/>
  <c r="AR769" i="1"/>
  <c r="AN765" i="1"/>
  <c r="AM766" i="1"/>
  <c r="AI768" i="1"/>
  <c r="AH769" i="1"/>
  <c r="AD768" i="1"/>
  <c r="AC769" i="1"/>
  <c r="Y765" i="1"/>
  <c r="X766" i="1"/>
  <c r="T765" i="1"/>
  <c r="S766" i="1"/>
  <c r="N767" i="1"/>
  <c r="O766" i="1"/>
  <c r="J765" i="1"/>
  <c r="I766" i="1"/>
  <c r="E766" i="1"/>
  <c r="D767" i="1"/>
  <c r="BB769" i="1" l="1"/>
  <c r="BC768" i="1"/>
  <c r="AW767" i="1"/>
  <c r="AX767" i="1" s="1"/>
  <c r="AR770" i="1"/>
  <c r="AS769" i="1"/>
  <c r="AM767" i="1"/>
  <c r="AN766" i="1"/>
  <c r="AH770" i="1"/>
  <c r="AI769" i="1"/>
  <c r="AC770" i="1"/>
  <c r="AD769" i="1"/>
  <c r="X767" i="1"/>
  <c r="Y766" i="1"/>
  <c r="S767" i="1"/>
  <c r="T766" i="1"/>
  <c r="O767" i="1"/>
  <c r="N768" i="1"/>
  <c r="J766" i="1"/>
  <c r="I767" i="1"/>
  <c r="E767" i="1"/>
  <c r="D768" i="1"/>
  <c r="BC769" i="1" l="1"/>
  <c r="BB770" i="1"/>
  <c r="AW768" i="1"/>
  <c r="AX768" i="1" s="1"/>
  <c r="AS770" i="1"/>
  <c r="AR771" i="1"/>
  <c r="AN767" i="1"/>
  <c r="AM768" i="1"/>
  <c r="AI770" i="1"/>
  <c r="AH771" i="1"/>
  <c r="AD770" i="1"/>
  <c r="AC771" i="1"/>
  <c r="Y767" i="1"/>
  <c r="X768" i="1"/>
  <c r="T767" i="1"/>
  <c r="S768" i="1"/>
  <c r="N769" i="1"/>
  <c r="O768" i="1"/>
  <c r="J767" i="1"/>
  <c r="I768" i="1"/>
  <c r="E768" i="1"/>
  <c r="D769" i="1"/>
  <c r="BB771" i="1" l="1"/>
  <c r="BC770" i="1"/>
  <c r="AW769" i="1"/>
  <c r="AX769" i="1" s="1"/>
  <c r="AR772" i="1"/>
  <c r="AS771" i="1"/>
  <c r="AM769" i="1"/>
  <c r="AN768" i="1"/>
  <c r="AH772" i="1"/>
  <c r="AI771" i="1"/>
  <c r="AC772" i="1"/>
  <c r="AD771" i="1"/>
  <c r="X769" i="1"/>
  <c r="Y768" i="1"/>
  <c r="S769" i="1"/>
  <c r="T768" i="1"/>
  <c r="O769" i="1"/>
  <c r="N770" i="1"/>
  <c r="J768" i="1"/>
  <c r="I769" i="1"/>
  <c r="E769" i="1"/>
  <c r="D770" i="1"/>
  <c r="BC771" i="1" l="1"/>
  <c r="BB772" i="1"/>
  <c r="AW770" i="1"/>
  <c r="AX770" i="1" s="1"/>
  <c r="AS772" i="1"/>
  <c r="AR773" i="1"/>
  <c r="AN769" i="1"/>
  <c r="AM770" i="1"/>
  <c r="AI772" i="1"/>
  <c r="AH773" i="1"/>
  <c r="AD772" i="1"/>
  <c r="AC773" i="1"/>
  <c r="Y769" i="1"/>
  <c r="X770" i="1"/>
  <c r="T769" i="1"/>
  <c r="S770" i="1"/>
  <c r="N771" i="1"/>
  <c r="O770" i="1"/>
  <c r="J769" i="1"/>
  <c r="I770" i="1"/>
  <c r="E770" i="1"/>
  <c r="D771" i="1"/>
  <c r="BB773" i="1" l="1"/>
  <c r="BC772" i="1"/>
  <c r="AW771" i="1"/>
  <c r="AX771" i="1" s="1"/>
  <c r="AS773" i="1"/>
  <c r="AR774" i="1"/>
  <c r="AM771" i="1"/>
  <c r="AN770" i="1"/>
  <c r="AI773" i="1"/>
  <c r="AH774" i="1"/>
  <c r="AD773" i="1"/>
  <c r="AC774" i="1"/>
  <c r="X771" i="1"/>
  <c r="Y770" i="1"/>
  <c r="S771" i="1"/>
  <c r="T770" i="1"/>
  <c r="O771" i="1"/>
  <c r="N772" i="1"/>
  <c r="J770" i="1"/>
  <c r="I771" i="1"/>
  <c r="E771" i="1"/>
  <c r="D772" i="1"/>
  <c r="BC773" i="1" l="1"/>
  <c r="BB774" i="1"/>
  <c r="AW772" i="1"/>
  <c r="AX772" i="1" s="1"/>
  <c r="AS774" i="1"/>
  <c r="AR775" i="1"/>
  <c r="AN771" i="1"/>
  <c r="AM772" i="1"/>
  <c r="AI774" i="1"/>
  <c r="AH775" i="1"/>
  <c r="AD774" i="1"/>
  <c r="AC775" i="1"/>
  <c r="Y771" i="1"/>
  <c r="X772" i="1"/>
  <c r="T771" i="1"/>
  <c r="S772" i="1"/>
  <c r="N773" i="1"/>
  <c r="O772" i="1"/>
  <c r="J771" i="1"/>
  <c r="I772" i="1"/>
  <c r="E772" i="1"/>
  <c r="D773" i="1"/>
  <c r="BC774" i="1" l="1"/>
  <c r="BB775" i="1"/>
  <c r="AW773" i="1"/>
  <c r="AX773" i="1" s="1"/>
  <c r="AR776" i="1"/>
  <c r="AS775" i="1"/>
  <c r="AM773" i="1"/>
  <c r="AN772" i="1"/>
  <c r="AH776" i="1"/>
  <c r="AI775" i="1"/>
  <c r="AC776" i="1"/>
  <c r="AD775" i="1"/>
  <c r="X773" i="1"/>
  <c r="Y772" i="1"/>
  <c r="S773" i="1"/>
  <c r="T772" i="1"/>
  <c r="O773" i="1"/>
  <c r="N774" i="1"/>
  <c r="J772" i="1"/>
  <c r="I773" i="1"/>
  <c r="E773" i="1"/>
  <c r="D774" i="1"/>
  <c r="BC775" i="1" l="1"/>
  <c r="BB776" i="1"/>
  <c r="AW774" i="1"/>
  <c r="AX774" i="1" s="1"/>
  <c r="AS776" i="1"/>
  <c r="AR777" i="1"/>
  <c r="AN773" i="1"/>
  <c r="AM774" i="1"/>
  <c r="AI776" i="1"/>
  <c r="AH777" i="1"/>
  <c r="AD776" i="1"/>
  <c r="AC777" i="1"/>
  <c r="Y773" i="1"/>
  <c r="X774" i="1"/>
  <c r="T773" i="1"/>
  <c r="S774" i="1"/>
  <c r="N775" i="1"/>
  <c r="O774" i="1"/>
  <c r="J773" i="1"/>
  <c r="I774" i="1"/>
  <c r="E774" i="1"/>
  <c r="D775" i="1"/>
  <c r="BB777" i="1" l="1"/>
  <c r="BC776" i="1"/>
  <c r="AW775" i="1"/>
  <c r="AX775" i="1" s="1"/>
  <c r="AS777" i="1"/>
  <c r="AR778" i="1"/>
  <c r="AM775" i="1"/>
  <c r="AN774" i="1"/>
  <c r="AI777" i="1"/>
  <c r="AH778" i="1"/>
  <c r="AD777" i="1"/>
  <c r="AC778" i="1"/>
  <c r="X775" i="1"/>
  <c r="Y774" i="1"/>
  <c r="S775" i="1"/>
  <c r="T774" i="1"/>
  <c r="O775" i="1"/>
  <c r="N776" i="1"/>
  <c r="J774" i="1"/>
  <c r="I775" i="1"/>
  <c r="E775" i="1"/>
  <c r="D776" i="1"/>
  <c r="BC777" i="1" l="1"/>
  <c r="BB778" i="1"/>
  <c r="AW776" i="1"/>
  <c r="AX776" i="1" s="1"/>
  <c r="AS778" i="1"/>
  <c r="AR779" i="1"/>
  <c r="AN775" i="1"/>
  <c r="AM776" i="1"/>
  <c r="AI778" i="1"/>
  <c r="AH779" i="1"/>
  <c r="AD778" i="1"/>
  <c r="AC779" i="1"/>
  <c r="Y775" i="1"/>
  <c r="X776" i="1"/>
  <c r="T775" i="1"/>
  <c r="S776" i="1"/>
  <c r="N777" i="1"/>
  <c r="O776" i="1"/>
  <c r="J775" i="1"/>
  <c r="I776" i="1"/>
  <c r="E776" i="1"/>
  <c r="D777" i="1"/>
  <c r="BC778" i="1" l="1"/>
  <c r="BB779" i="1"/>
  <c r="AW777" i="1"/>
  <c r="AX777" i="1" s="1"/>
  <c r="AS779" i="1"/>
  <c r="AR780" i="1"/>
  <c r="AM777" i="1"/>
  <c r="AN776" i="1"/>
  <c r="AI779" i="1"/>
  <c r="AH780" i="1"/>
  <c r="AD779" i="1"/>
  <c r="AC780" i="1"/>
  <c r="X777" i="1"/>
  <c r="Y776" i="1"/>
  <c r="S777" i="1"/>
  <c r="T776" i="1"/>
  <c r="O777" i="1"/>
  <c r="N778" i="1"/>
  <c r="J776" i="1"/>
  <c r="I777" i="1"/>
  <c r="E777" i="1"/>
  <c r="D778" i="1"/>
  <c r="BC779" i="1" l="1"/>
  <c r="BB780" i="1"/>
  <c r="AW778" i="1"/>
  <c r="AX778" i="1" s="1"/>
  <c r="AS780" i="1"/>
  <c r="AR781" i="1"/>
  <c r="AN777" i="1"/>
  <c r="AM778" i="1"/>
  <c r="AI780" i="1"/>
  <c r="AH781" i="1"/>
  <c r="AD780" i="1"/>
  <c r="AC781" i="1"/>
  <c r="Y777" i="1"/>
  <c r="X778" i="1"/>
  <c r="T777" i="1"/>
  <c r="S778" i="1"/>
  <c r="N779" i="1"/>
  <c r="O778" i="1"/>
  <c r="J777" i="1"/>
  <c r="I778" i="1"/>
  <c r="E778" i="1"/>
  <c r="D779" i="1"/>
  <c r="BC780" i="1" l="1"/>
  <c r="BB781" i="1"/>
  <c r="AW779" i="1"/>
  <c r="AX779" i="1" s="1"/>
  <c r="AS781" i="1"/>
  <c r="AR782" i="1"/>
  <c r="AM779" i="1"/>
  <c r="AN778" i="1"/>
  <c r="AI781" i="1"/>
  <c r="AH782" i="1"/>
  <c r="AD781" i="1"/>
  <c r="AC782" i="1"/>
  <c r="X779" i="1"/>
  <c r="Y778" i="1"/>
  <c r="S779" i="1"/>
  <c r="T778" i="1"/>
  <c r="O779" i="1"/>
  <c r="N780" i="1"/>
  <c r="J778" i="1"/>
  <c r="I779" i="1"/>
  <c r="E779" i="1"/>
  <c r="D780" i="1"/>
  <c r="BC781" i="1" l="1"/>
  <c r="BB782" i="1"/>
  <c r="AW780" i="1"/>
  <c r="AX780" i="1" s="1"/>
  <c r="AS782" i="1"/>
  <c r="AR783" i="1"/>
  <c r="AN779" i="1"/>
  <c r="AM780" i="1"/>
  <c r="AI782" i="1"/>
  <c r="AH783" i="1"/>
  <c r="AD782" i="1"/>
  <c r="AC783" i="1"/>
  <c r="Y779" i="1"/>
  <c r="X780" i="1"/>
  <c r="T779" i="1"/>
  <c r="S780" i="1"/>
  <c r="N781" i="1"/>
  <c r="O780" i="1"/>
  <c r="J779" i="1"/>
  <c r="I780" i="1"/>
  <c r="E780" i="1"/>
  <c r="D781" i="1"/>
  <c r="BC782" i="1" l="1"/>
  <c r="BB783" i="1"/>
  <c r="AW781" i="1"/>
  <c r="AX781" i="1" s="1"/>
  <c r="AR784" i="1"/>
  <c r="AS783" i="1"/>
  <c r="AM781" i="1"/>
  <c r="AN780" i="1"/>
  <c r="AH784" i="1"/>
  <c r="AI783" i="1"/>
  <c r="AC784" i="1"/>
  <c r="AD783" i="1"/>
  <c r="X781" i="1"/>
  <c r="Y780" i="1"/>
  <c r="S781" i="1"/>
  <c r="T780" i="1"/>
  <c r="O781" i="1"/>
  <c r="N782" i="1"/>
  <c r="J780" i="1"/>
  <c r="I781" i="1"/>
  <c r="E781" i="1"/>
  <c r="D782" i="1"/>
  <c r="BC783" i="1" l="1"/>
  <c r="BB784" i="1"/>
  <c r="AW782" i="1"/>
  <c r="AX782" i="1" s="1"/>
  <c r="AS784" i="1"/>
  <c r="AR785" i="1"/>
  <c r="AN781" i="1"/>
  <c r="AM782" i="1"/>
  <c r="AI784" i="1"/>
  <c r="AH785" i="1"/>
  <c r="AD784" i="1"/>
  <c r="AC785" i="1"/>
  <c r="Y781" i="1"/>
  <c r="X782" i="1"/>
  <c r="T781" i="1"/>
  <c r="S782" i="1"/>
  <c r="N783" i="1"/>
  <c r="O782" i="1"/>
  <c r="J781" i="1"/>
  <c r="I782" i="1"/>
  <c r="E782" i="1"/>
  <c r="D783" i="1"/>
  <c r="BB785" i="1" l="1"/>
  <c r="BC784" i="1"/>
  <c r="AW783" i="1"/>
  <c r="AX783" i="1" s="1"/>
  <c r="AR786" i="1"/>
  <c r="AS785" i="1"/>
  <c r="AM783" i="1"/>
  <c r="AN782" i="1"/>
  <c r="AH786" i="1"/>
  <c r="AI785" i="1"/>
  <c r="AC786" i="1"/>
  <c r="AD785" i="1"/>
  <c r="X783" i="1"/>
  <c r="Y782" i="1"/>
  <c r="S783" i="1"/>
  <c r="T782" i="1"/>
  <c r="O783" i="1"/>
  <c r="N784" i="1"/>
  <c r="J782" i="1"/>
  <c r="I783" i="1"/>
  <c r="E783" i="1"/>
  <c r="D784" i="1"/>
  <c r="BC785" i="1" l="1"/>
  <c r="BB786" i="1"/>
  <c r="AW784" i="1"/>
  <c r="AX784" i="1" s="1"/>
  <c r="AS786" i="1"/>
  <c r="AR787" i="1"/>
  <c r="AN783" i="1"/>
  <c r="AM784" i="1"/>
  <c r="AI786" i="1"/>
  <c r="AH787" i="1"/>
  <c r="AD786" i="1"/>
  <c r="AC787" i="1"/>
  <c r="Y783" i="1"/>
  <c r="X784" i="1"/>
  <c r="T783" i="1"/>
  <c r="S784" i="1"/>
  <c r="N785" i="1"/>
  <c r="O784" i="1"/>
  <c r="J783" i="1"/>
  <c r="I784" i="1"/>
  <c r="E784" i="1"/>
  <c r="D785" i="1"/>
  <c r="BB787" i="1" l="1"/>
  <c r="BC786" i="1"/>
  <c r="AW785" i="1"/>
  <c r="AX785" i="1" s="1"/>
  <c r="AS787" i="1"/>
  <c r="AR788" i="1"/>
  <c r="AM785" i="1"/>
  <c r="AN784" i="1"/>
  <c r="AI787" i="1"/>
  <c r="AH788" i="1"/>
  <c r="AD787" i="1"/>
  <c r="AC788" i="1"/>
  <c r="X785" i="1"/>
  <c r="Y784" i="1"/>
  <c r="S785" i="1"/>
  <c r="T784" i="1"/>
  <c r="O785" i="1"/>
  <c r="N786" i="1"/>
  <c r="J784" i="1"/>
  <c r="I785" i="1"/>
  <c r="E785" i="1"/>
  <c r="D786" i="1"/>
  <c r="BC787" i="1" l="1"/>
  <c r="BB788" i="1"/>
  <c r="AW786" i="1"/>
  <c r="AX786" i="1" s="1"/>
  <c r="AS788" i="1"/>
  <c r="AR789" i="1"/>
  <c r="AN785" i="1"/>
  <c r="AM786" i="1"/>
  <c r="AI788" i="1"/>
  <c r="AH789" i="1"/>
  <c r="AD788" i="1"/>
  <c r="AC789" i="1"/>
  <c r="Y785" i="1"/>
  <c r="X786" i="1"/>
  <c r="T785" i="1"/>
  <c r="S786" i="1"/>
  <c r="N787" i="1"/>
  <c r="O786" i="1"/>
  <c r="J785" i="1"/>
  <c r="I786" i="1"/>
  <c r="E786" i="1"/>
  <c r="D787" i="1"/>
  <c r="BC788" i="1" l="1"/>
  <c r="BB789" i="1"/>
  <c r="AW787" i="1"/>
  <c r="AX787" i="1" s="1"/>
  <c r="AS789" i="1"/>
  <c r="AR790" i="1"/>
  <c r="AM787" i="1"/>
  <c r="AN786" i="1"/>
  <c r="AI789" i="1"/>
  <c r="AH790" i="1"/>
  <c r="AD789" i="1"/>
  <c r="AC790" i="1"/>
  <c r="X787" i="1"/>
  <c r="Y786" i="1"/>
  <c r="S787" i="1"/>
  <c r="T786" i="1"/>
  <c r="O787" i="1"/>
  <c r="N788" i="1"/>
  <c r="J786" i="1"/>
  <c r="I787" i="1"/>
  <c r="E787" i="1"/>
  <c r="D788" i="1"/>
  <c r="BC789" i="1" l="1"/>
  <c r="BB790" i="1"/>
  <c r="AW788" i="1"/>
  <c r="AX788" i="1" s="1"/>
  <c r="AS790" i="1"/>
  <c r="AR791" i="1"/>
  <c r="AN787" i="1"/>
  <c r="AM788" i="1"/>
  <c r="AI790" i="1"/>
  <c r="AH791" i="1"/>
  <c r="AD790" i="1"/>
  <c r="AC791" i="1"/>
  <c r="Y787" i="1"/>
  <c r="X788" i="1"/>
  <c r="T787" i="1"/>
  <c r="S788" i="1"/>
  <c r="N789" i="1"/>
  <c r="O788" i="1"/>
  <c r="J787" i="1"/>
  <c r="I788" i="1"/>
  <c r="E788" i="1"/>
  <c r="D789" i="1"/>
  <c r="BC790" i="1" l="1"/>
  <c r="BB791" i="1"/>
  <c r="AW789" i="1"/>
  <c r="AX789" i="1" s="1"/>
  <c r="AR792" i="1"/>
  <c r="AS791" i="1"/>
  <c r="AM789" i="1"/>
  <c r="AN788" i="1"/>
  <c r="AH792" i="1"/>
  <c r="AI791" i="1"/>
  <c r="AC792" i="1"/>
  <c r="AD791" i="1"/>
  <c r="X789" i="1"/>
  <c r="Y788" i="1"/>
  <c r="S789" i="1"/>
  <c r="T788" i="1"/>
  <c r="O789" i="1"/>
  <c r="N790" i="1"/>
  <c r="J788" i="1"/>
  <c r="I789" i="1"/>
  <c r="E789" i="1"/>
  <c r="D790" i="1"/>
  <c r="BC791" i="1" l="1"/>
  <c r="BB792" i="1"/>
  <c r="AW790" i="1"/>
  <c r="AX790" i="1" s="1"/>
  <c r="AS792" i="1"/>
  <c r="AR793" i="1"/>
  <c r="AN789" i="1"/>
  <c r="AM790" i="1"/>
  <c r="AI792" i="1"/>
  <c r="AH793" i="1"/>
  <c r="AD792" i="1"/>
  <c r="AC793" i="1"/>
  <c r="Y789" i="1"/>
  <c r="X790" i="1"/>
  <c r="T789" i="1"/>
  <c r="S790" i="1"/>
  <c r="N791" i="1"/>
  <c r="O790" i="1"/>
  <c r="J789" i="1"/>
  <c r="I790" i="1"/>
  <c r="E790" i="1"/>
  <c r="D791" i="1"/>
  <c r="BB793" i="1" l="1"/>
  <c r="BC792" i="1"/>
  <c r="AW791" i="1"/>
  <c r="AX791" i="1" s="1"/>
  <c r="AS793" i="1"/>
  <c r="AR794" i="1"/>
  <c r="AM791" i="1"/>
  <c r="AN790" i="1"/>
  <c r="AI793" i="1"/>
  <c r="AH794" i="1"/>
  <c r="AD793" i="1"/>
  <c r="AC794" i="1"/>
  <c r="X791" i="1"/>
  <c r="Y790" i="1"/>
  <c r="S791" i="1"/>
  <c r="T790" i="1"/>
  <c r="O791" i="1"/>
  <c r="N792" i="1"/>
  <c r="J790" i="1"/>
  <c r="I791" i="1"/>
  <c r="E791" i="1"/>
  <c r="D792" i="1"/>
  <c r="BC793" i="1" l="1"/>
  <c r="BB794" i="1"/>
  <c r="AW792" i="1"/>
  <c r="AX792" i="1" s="1"/>
  <c r="AS794" i="1"/>
  <c r="AR795" i="1"/>
  <c r="AN791" i="1"/>
  <c r="AM792" i="1"/>
  <c r="AI794" i="1"/>
  <c r="AH795" i="1"/>
  <c r="AD794" i="1"/>
  <c r="AC795" i="1"/>
  <c r="Y791" i="1"/>
  <c r="X792" i="1"/>
  <c r="T791" i="1"/>
  <c r="S792" i="1"/>
  <c r="N793" i="1"/>
  <c r="O792" i="1"/>
  <c r="J791" i="1"/>
  <c r="I792" i="1"/>
  <c r="E792" i="1"/>
  <c r="D793" i="1"/>
  <c r="BC794" i="1" l="1"/>
  <c r="BB795" i="1"/>
  <c r="AW793" i="1"/>
  <c r="AX793" i="1" s="1"/>
  <c r="AR796" i="1"/>
  <c r="AS795" i="1"/>
  <c r="AM793" i="1"/>
  <c r="AN792" i="1"/>
  <c r="AH796" i="1"/>
  <c r="AI795" i="1"/>
  <c r="AC796" i="1"/>
  <c r="AD795" i="1"/>
  <c r="X793" i="1"/>
  <c r="Y792" i="1"/>
  <c r="S793" i="1"/>
  <c r="T792" i="1"/>
  <c r="O793" i="1"/>
  <c r="N794" i="1"/>
  <c r="J792" i="1"/>
  <c r="I793" i="1"/>
  <c r="E793" i="1"/>
  <c r="D794" i="1"/>
  <c r="BC795" i="1" l="1"/>
  <c r="BB796" i="1"/>
  <c r="AW794" i="1"/>
  <c r="AX794" i="1" s="1"/>
  <c r="AS796" i="1"/>
  <c r="AR797" i="1"/>
  <c r="AN793" i="1"/>
  <c r="AM794" i="1"/>
  <c r="AI796" i="1"/>
  <c r="AH797" i="1"/>
  <c r="AD796" i="1"/>
  <c r="AC797" i="1"/>
  <c r="Y793" i="1"/>
  <c r="X794" i="1"/>
  <c r="T793" i="1"/>
  <c r="S794" i="1"/>
  <c r="N795" i="1"/>
  <c r="O794" i="1"/>
  <c r="J793" i="1"/>
  <c r="I794" i="1"/>
  <c r="E794" i="1"/>
  <c r="D795" i="1"/>
  <c r="BB797" i="1" l="1"/>
  <c r="BC796" i="1"/>
  <c r="AW795" i="1"/>
  <c r="AX795" i="1" s="1"/>
  <c r="AS797" i="1"/>
  <c r="AR798" i="1"/>
  <c r="AM795" i="1"/>
  <c r="AN794" i="1"/>
  <c r="AI797" i="1"/>
  <c r="AH798" i="1"/>
  <c r="AD797" i="1"/>
  <c r="AC798" i="1"/>
  <c r="X795" i="1"/>
  <c r="Y794" i="1"/>
  <c r="S795" i="1"/>
  <c r="T794" i="1"/>
  <c r="O795" i="1"/>
  <c r="N796" i="1"/>
  <c r="J794" i="1"/>
  <c r="I795" i="1"/>
  <c r="E795" i="1"/>
  <c r="D796" i="1"/>
  <c r="BC797" i="1" l="1"/>
  <c r="BB798" i="1"/>
  <c r="AW796" i="1"/>
  <c r="AX796" i="1" s="1"/>
  <c r="AS798" i="1"/>
  <c r="AR799" i="1"/>
  <c r="AN795" i="1"/>
  <c r="AM796" i="1"/>
  <c r="AI798" i="1"/>
  <c r="AH799" i="1"/>
  <c r="AD798" i="1"/>
  <c r="AC799" i="1"/>
  <c r="Y795" i="1"/>
  <c r="X796" i="1"/>
  <c r="T795" i="1"/>
  <c r="S796" i="1"/>
  <c r="N797" i="1"/>
  <c r="O796" i="1"/>
  <c r="J795" i="1"/>
  <c r="I796" i="1"/>
  <c r="E796" i="1"/>
  <c r="D797" i="1"/>
  <c r="BC798" i="1" l="1"/>
  <c r="BB799" i="1"/>
  <c r="AW797" i="1"/>
  <c r="AX797" i="1" s="1"/>
  <c r="AR800" i="1"/>
  <c r="AS799" i="1"/>
  <c r="AM797" i="1"/>
  <c r="AN796" i="1"/>
  <c r="AH800" i="1"/>
  <c r="AI799" i="1"/>
  <c r="AC800" i="1"/>
  <c r="AD799" i="1"/>
  <c r="X797" i="1"/>
  <c r="Y796" i="1"/>
  <c r="S797" i="1"/>
  <c r="T796" i="1"/>
  <c r="O797" i="1"/>
  <c r="N798" i="1"/>
  <c r="J796" i="1"/>
  <c r="I797" i="1"/>
  <c r="E797" i="1"/>
  <c r="D798" i="1"/>
  <c r="BC799" i="1" l="1"/>
  <c r="BB800" i="1"/>
  <c r="AW798" i="1"/>
  <c r="AX798" i="1" s="1"/>
  <c r="AS800" i="1"/>
  <c r="AR801" i="1"/>
  <c r="AN797" i="1"/>
  <c r="AM798" i="1"/>
  <c r="AI800" i="1"/>
  <c r="AH801" i="1"/>
  <c r="AD800" i="1"/>
  <c r="AC801" i="1"/>
  <c r="Y797" i="1"/>
  <c r="X798" i="1"/>
  <c r="T797" i="1"/>
  <c r="S798" i="1"/>
  <c r="N799" i="1"/>
  <c r="O798" i="1"/>
  <c r="J797" i="1"/>
  <c r="I798" i="1"/>
  <c r="E798" i="1"/>
  <c r="D799" i="1"/>
  <c r="BB801" i="1" l="1"/>
  <c r="BC800" i="1"/>
  <c r="AW799" i="1"/>
  <c r="AX799" i="1" s="1"/>
  <c r="AS801" i="1"/>
  <c r="AR802" i="1"/>
  <c r="AM799" i="1"/>
  <c r="AN798" i="1"/>
  <c r="AI801" i="1"/>
  <c r="AH802" i="1"/>
  <c r="AD801" i="1"/>
  <c r="AC802" i="1"/>
  <c r="X799" i="1"/>
  <c r="Y798" i="1"/>
  <c r="S799" i="1"/>
  <c r="T798" i="1"/>
  <c r="O799" i="1"/>
  <c r="N800" i="1"/>
  <c r="J798" i="1"/>
  <c r="I799" i="1"/>
  <c r="E799" i="1"/>
  <c r="D800" i="1"/>
  <c r="BC801" i="1" l="1"/>
  <c r="BB802" i="1"/>
  <c r="AW800" i="1"/>
  <c r="AX800" i="1" s="1"/>
  <c r="AS802" i="1"/>
  <c r="AR803" i="1"/>
  <c r="AN799" i="1"/>
  <c r="AM800" i="1"/>
  <c r="AI802" i="1"/>
  <c r="AH803" i="1"/>
  <c r="AD802" i="1"/>
  <c r="AC803" i="1"/>
  <c r="Y799" i="1"/>
  <c r="X800" i="1"/>
  <c r="T799" i="1"/>
  <c r="S800" i="1"/>
  <c r="N801" i="1"/>
  <c r="O800" i="1"/>
  <c r="J799" i="1"/>
  <c r="I800" i="1"/>
  <c r="E800" i="1"/>
  <c r="D801" i="1"/>
  <c r="BC802" i="1" l="1"/>
  <c r="BB803" i="1"/>
  <c r="AW801" i="1"/>
  <c r="AX801" i="1" s="1"/>
  <c r="AR804" i="1"/>
  <c r="AS803" i="1"/>
  <c r="AM801" i="1"/>
  <c r="AN800" i="1"/>
  <c r="AH804" i="1"/>
  <c r="AI803" i="1"/>
  <c r="AC804" i="1"/>
  <c r="AD803" i="1"/>
  <c r="X801" i="1"/>
  <c r="Y800" i="1"/>
  <c r="S801" i="1"/>
  <c r="T800" i="1"/>
  <c r="O801" i="1"/>
  <c r="N802" i="1"/>
  <c r="J800" i="1"/>
  <c r="I801" i="1"/>
  <c r="E801" i="1"/>
  <c r="D802" i="1"/>
  <c r="BC803" i="1" l="1"/>
  <c r="BB804" i="1"/>
  <c r="AW802" i="1"/>
  <c r="AX802" i="1" s="1"/>
  <c r="AS804" i="1"/>
  <c r="AR805" i="1"/>
  <c r="AN801" i="1"/>
  <c r="AM802" i="1"/>
  <c r="AI804" i="1"/>
  <c r="AH805" i="1"/>
  <c r="AD804" i="1"/>
  <c r="AC805" i="1"/>
  <c r="Y801" i="1"/>
  <c r="X802" i="1"/>
  <c r="T801" i="1"/>
  <c r="S802" i="1"/>
  <c r="N803" i="1"/>
  <c r="O802" i="1"/>
  <c r="J801" i="1"/>
  <c r="I802" i="1"/>
  <c r="E802" i="1"/>
  <c r="D803" i="1"/>
  <c r="BB805" i="1" l="1"/>
  <c r="BC804" i="1"/>
  <c r="AW803" i="1"/>
  <c r="AX803" i="1" s="1"/>
  <c r="AS805" i="1"/>
  <c r="AR806" i="1"/>
  <c r="AM803" i="1"/>
  <c r="AN802" i="1"/>
  <c r="AI805" i="1"/>
  <c r="AH806" i="1"/>
  <c r="AD805" i="1"/>
  <c r="AC806" i="1"/>
  <c r="X803" i="1"/>
  <c r="Y802" i="1"/>
  <c r="S803" i="1"/>
  <c r="T802" i="1"/>
  <c r="O803" i="1"/>
  <c r="N804" i="1"/>
  <c r="J802" i="1"/>
  <c r="I803" i="1"/>
  <c r="E803" i="1"/>
  <c r="D804" i="1"/>
  <c r="BC805" i="1" l="1"/>
  <c r="BB806" i="1"/>
  <c r="AW804" i="1"/>
  <c r="AX804" i="1" s="1"/>
  <c r="AS806" i="1"/>
  <c r="AR807" i="1"/>
  <c r="AN803" i="1"/>
  <c r="AM804" i="1"/>
  <c r="AI806" i="1"/>
  <c r="AH807" i="1"/>
  <c r="AD806" i="1"/>
  <c r="AC807" i="1"/>
  <c r="Y803" i="1"/>
  <c r="X804" i="1"/>
  <c r="T803" i="1"/>
  <c r="S804" i="1"/>
  <c r="N805" i="1"/>
  <c r="O804" i="1"/>
  <c r="J803" i="1"/>
  <c r="I804" i="1"/>
  <c r="E804" i="1"/>
  <c r="D805" i="1"/>
  <c r="BC806" i="1" l="1"/>
  <c r="BB807" i="1"/>
  <c r="AW805" i="1"/>
  <c r="AX805" i="1" s="1"/>
  <c r="AR808" i="1"/>
  <c r="AS807" i="1"/>
  <c r="AM805" i="1"/>
  <c r="AN804" i="1"/>
  <c r="AH808" i="1"/>
  <c r="AI807" i="1"/>
  <c r="AC808" i="1"/>
  <c r="AD807" i="1"/>
  <c r="X805" i="1"/>
  <c r="Y804" i="1"/>
  <c r="S805" i="1"/>
  <c r="T804" i="1"/>
  <c r="O805" i="1"/>
  <c r="N806" i="1"/>
  <c r="J804" i="1"/>
  <c r="I805" i="1"/>
  <c r="E805" i="1"/>
  <c r="D806" i="1"/>
  <c r="BC807" i="1" l="1"/>
  <c r="BB808" i="1"/>
  <c r="AW806" i="1"/>
  <c r="AX806" i="1" s="1"/>
  <c r="AS808" i="1"/>
  <c r="AR809" i="1"/>
  <c r="AN805" i="1"/>
  <c r="AM806" i="1"/>
  <c r="AI808" i="1"/>
  <c r="AH809" i="1"/>
  <c r="AD808" i="1"/>
  <c r="AC809" i="1"/>
  <c r="Y805" i="1"/>
  <c r="X806" i="1"/>
  <c r="T805" i="1"/>
  <c r="S806" i="1"/>
  <c r="N807" i="1"/>
  <c r="O806" i="1"/>
  <c r="J805" i="1"/>
  <c r="I806" i="1"/>
  <c r="E806" i="1"/>
  <c r="D807" i="1"/>
  <c r="BB809" i="1" l="1"/>
  <c r="BC808" i="1"/>
  <c r="AW807" i="1"/>
  <c r="AX807" i="1" s="1"/>
  <c r="AR810" i="1"/>
  <c r="AS809" i="1"/>
  <c r="AM807" i="1"/>
  <c r="AN806" i="1"/>
  <c r="AH810" i="1"/>
  <c r="AI809" i="1"/>
  <c r="AC810" i="1"/>
  <c r="AD809" i="1"/>
  <c r="X807" i="1"/>
  <c r="Y806" i="1"/>
  <c r="S807" i="1"/>
  <c r="T806" i="1"/>
  <c r="O807" i="1"/>
  <c r="N808" i="1"/>
  <c r="J806" i="1"/>
  <c r="I807" i="1"/>
  <c r="E807" i="1"/>
  <c r="D808" i="1"/>
  <c r="BC809" i="1" l="1"/>
  <c r="BB810" i="1"/>
  <c r="AW808" i="1"/>
  <c r="AX808" i="1" s="1"/>
  <c r="AS810" i="1"/>
  <c r="AR811" i="1"/>
  <c r="AN807" i="1"/>
  <c r="AM808" i="1"/>
  <c r="AI810" i="1"/>
  <c r="AH811" i="1"/>
  <c r="AD810" i="1"/>
  <c r="AC811" i="1"/>
  <c r="Y807" i="1"/>
  <c r="X808" i="1"/>
  <c r="T807" i="1"/>
  <c r="S808" i="1"/>
  <c r="N809" i="1"/>
  <c r="O808" i="1"/>
  <c r="J807" i="1"/>
  <c r="I808" i="1"/>
  <c r="E808" i="1"/>
  <c r="D809" i="1"/>
  <c r="BB811" i="1" l="1"/>
  <c r="BC810" i="1"/>
  <c r="AW809" i="1"/>
  <c r="AX809" i="1" s="1"/>
  <c r="AS811" i="1"/>
  <c r="AR812" i="1"/>
  <c r="AM809" i="1"/>
  <c r="AN808" i="1"/>
  <c r="AI811" i="1"/>
  <c r="AH812" i="1"/>
  <c r="AD811" i="1"/>
  <c r="AC812" i="1"/>
  <c r="X809" i="1"/>
  <c r="Y808" i="1"/>
  <c r="S809" i="1"/>
  <c r="T808" i="1"/>
  <c r="O809" i="1"/>
  <c r="N810" i="1"/>
  <c r="J808" i="1"/>
  <c r="I809" i="1"/>
  <c r="E809" i="1"/>
  <c r="D810" i="1"/>
  <c r="BC811" i="1" l="1"/>
  <c r="BB812" i="1"/>
  <c r="AW810" i="1"/>
  <c r="AX810" i="1" s="1"/>
  <c r="AS812" i="1"/>
  <c r="AR813" i="1"/>
  <c r="AN809" i="1"/>
  <c r="AM810" i="1"/>
  <c r="AI812" i="1"/>
  <c r="AH813" i="1"/>
  <c r="AD812" i="1"/>
  <c r="AC813" i="1"/>
  <c r="Y809" i="1"/>
  <c r="X810" i="1"/>
  <c r="T809" i="1"/>
  <c r="S810" i="1"/>
  <c r="N811" i="1"/>
  <c r="O810" i="1"/>
  <c r="J809" i="1"/>
  <c r="I810" i="1"/>
  <c r="E810" i="1"/>
  <c r="D811" i="1"/>
  <c r="BC812" i="1" l="1"/>
  <c r="BB813" i="1"/>
  <c r="AW811" i="1"/>
  <c r="AX811" i="1" s="1"/>
  <c r="AS813" i="1"/>
  <c r="AR814" i="1"/>
  <c r="AM811" i="1"/>
  <c r="AN810" i="1"/>
  <c r="AI813" i="1"/>
  <c r="AH814" i="1"/>
  <c r="AD813" i="1"/>
  <c r="AC814" i="1"/>
  <c r="X811" i="1"/>
  <c r="Y810" i="1"/>
  <c r="S811" i="1"/>
  <c r="T810" i="1"/>
  <c r="O811" i="1"/>
  <c r="N812" i="1"/>
  <c r="J810" i="1"/>
  <c r="I811" i="1"/>
  <c r="E811" i="1"/>
  <c r="D812" i="1"/>
  <c r="BC813" i="1" l="1"/>
  <c r="BB814" i="1"/>
  <c r="AW812" i="1"/>
  <c r="AX812" i="1" s="1"/>
  <c r="AS814" i="1"/>
  <c r="AR815" i="1"/>
  <c r="AN811" i="1"/>
  <c r="AM812" i="1"/>
  <c r="AI814" i="1"/>
  <c r="AH815" i="1"/>
  <c r="AD814" i="1"/>
  <c r="AC815" i="1"/>
  <c r="Y811" i="1"/>
  <c r="X812" i="1"/>
  <c r="T811" i="1"/>
  <c r="S812" i="1"/>
  <c r="N813" i="1"/>
  <c r="O812" i="1"/>
  <c r="J811" i="1"/>
  <c r="I812" i="1"/>
  <c r="E812" i="1"/>
  <c r="D813" i="1"/>
  <c r="BC814" i="1" l="1"/>
  <c r="BB815" i="1"/>
  <c r="AW813" i="1"/>
  <c r="AX813" i="1" s="1"/>
  <c r="AR816" i="1"/>
  <c r="AS815" i="1"/>
  <c r="AM813" i="1"/>
  <c r="AN812" i="1"/>
  <c r="AH816" i="1"/>
  <c r="AI815" i="1"/>
  <c r="AC816" i="1"/>
  <c r="AD815" i="1"/>
  <c r="X813" i="1"/>
  <c r="Y812" i="1"/>
  <c r="S813" i="1"/>
  <c r="T812" i="1"/>
  <c r="O813" i="1"/>
  <c r="N814" i="1"/>
  <c r="J812" i="1"/>
  <c r="I813" i="1"/>
  <c r="E813" i="1"/>
  <c r="D814" i="1"/>
  <c r="BC815" i="1" l="1"/>
  <c r="BB816" i="1"/>
  <c r="AW814" i="1"/>
  <c r="AX814" i="1" s="1"/>
  <c r="AS816" i="1"/>
  <c r="AR817" i="1"/>
  <c r="AN813" i="1"/>
  <c r="AM814" i="1"/>
  <c r="AI816" i="1"/>
  <c r="AH817" i="1"/>
  <c r="AD816" i="1"/>
  <c r="AC817" i="1"/>
  <c r="Y813" i="1"/>
  <c r="X814" i="1"/>
  <c r="T813" i="1"/>
  <c r="S814" i="1"/>
  <c r="N815" i="1"/>
  <c r="O814" i="1"/>
  <c r="J813" i="1"/>
  <c r="I814" i="1"/>
  <c r="E814" i="1"/>
  <c r="D815" i="1"/>
  <c r="BB817" i="1" l="1"/>
  <c r="BC816" i="1"/>
  <c r="AW815" i="1"/>
  <c r="AX815" i="1" s="1"/>
  <c r="AR818" i="1"/>
  <c r="AS817" i="1"/>
  <c r="AM815" i="1"/>
  <c r="AN814" i="1"/>
  <c r="AH818" i="1"/>
  <c r="AI817" i="1"/>
  <c r="AC818" i="1"/>
  <c r="AD817" i="1"/>
  <c r="X815" i="1"/>
  <c r="Y814" i="1"/>
  <c r="S815" i="1"/>
  <c r="T814" i="1"/>
  <c r="O815" i="1"/>
  <c r="N816" i="1"/>
  <c r="J814" i="1"/>
  <c r="I815" i="1"/>
  <c r="E815" i="1"/>
  <c r="D816" i="1"/>
  <c r="BC817" i="1" l="1"/>
  <c r="BB818" i="1"/>
  <c r="AW816" i="1"/>
  <c r="AX816" i="1" s="1"/>
  <c r="AS818" i="1"/>
  <c r="AR819" i="1"/>
  <c r="AN815" i="1"/>
  <c r="AM816" i="1"/>
  <c r="AI818" i="1"/>
  <c r="AH819" i="1"/>
  <c r="AD818" i="1"/>
  <c r="AC819" i="1"/>
  <c r="Y815" i="1"/>
  <c r="X816" i="1"/>
  <c r="T815" i="1"/>
  <c r="S816" i="1"/>
  <c r="N817" i="1"/>
  <c r="O816" i="1"/>
  <c r="J815" i="1"/>
  <c r="I816" i="1"/>
  <c r="E816" i="1"/>
  <c r="D817" i="1"/>
  <c r="BB819" i="1" l="1"/>
  <c r="BC818" i="1"/>
  <c r="AW817" i="1"/>
  <c r="AX817" i="1" s="1"/>
  <c r="AR820" i="1"/>
  <c r="AS819" i="1"/>
  <c r="AM817" i="1"/>
  <c r="AN816" i="1"/>
  <c r="AH820" i="1"/>
  <c r="AI819" i="1"/>
  <c r="AC820" i="1"/>
  <c r="AD819" i="1"/>
  <c r="X817" i="1"/>
  <c r="Y816" i="1"/>
  <c r="S817" i="1"/>
  <c r="T816" i="1"/>
  <c r="O817" i="1"/>
  <c r="N818" i="1"/>
  <c r="J816" i="1"/>
  <c r="I817" i="1"/>
  <c r="E817" i="1"/>
  <c r="D818" i="1"/>
  <c r="BC819" i="1" l="1"/>
  <c r="BB820" i="1"/>
  <c r="AW818" i="1"/>
  <c r="AX818" i="1" s="1"/>
  <c r="AS820" i="1"/>
  <c r="AR821" i="1"/>
  <c r="AN817" i="1"/>
  <c r="AM818" i="1"/>
  <c r="AI820" i="1"/>
  <c r="AH821" i="1"/>
  <c r="AD820" i="1"/>
  <c r="AC821" i="1"/>
  <c r="Y817" i="1"/>
  <c r="X818" i="1"/>
  <c r="T817" i="1"/>
  <c r="S818" i="1"/>
  <c r="N819" i="1"/>
  <c r="O818" i="1"/>
  <c r="J817" i="1"/>
  <c r="I818" i="1"/>
  <c r="E818" i="1"/>
  <c r="D819" i="1"/>
  <c r="BB821" i="1" l="1"/>
  <c r="BC820" i="1"/>
  <c r="AW819" i="1"/>
  <c r="AX819" i="1" s="1"/>
  <c r="AS821" i="1"/>
  <c r="AR822" i="1"/>
  <c r="AM819" i="1"/>
  <c r="AN818" i="1"/>
  <c r="AI821" i="1"/>
  <c r="AH822" i="1"/>
  <c r="AD821" i="1"/>
  <c r="AC822" i="1"/>
  <c r="X819" i="1"/>
  <c r="Y818" i="1"/>
  <c r="S819" i="1"/>
  <c r="T818" i="1"/>
  <c r="O819" i="1"/>
  <c r="N820" i="1"/>
  <c r="J818" i="1"/>
  <c r="I819" i="1"/>
  <c r="E819" i="1"/>
  <c r="D820" i="1"/>
  <c r="BC821" i="1" l="1"/>
  <c r="BB822" i="1"/>
  <c r="AW820" i="1"/>
  <c r="AX820" i="1" s="1"/>
  <c r="AS822" i="1"/>
  <c r="AR823" i="1"/>
  <c r="AN819" i="1"/>
  <c r="AM820" i="1"/>
  <c r="AI822" i="1"/>
  <c r="AH823" i="1"/>
  <c r="AD822" i="1"/>
  <c r="AC823" i="1"/>
  <c r="Y819" i="1"/>
  <c r="X820" i="1"/>
  <c r="T819" i="1"/>
  <c r="S820" i="1"/>
  <c r="N821" i="1"/>
  <c r="O820" i="1"/>
  <c r="J819" i="1"/>
  <c r="I820" i="1"/>
  <c r="E820" i="1"/>
  <c r="D821" i="1"/>
  <c r="BC822" i="1" l="1"/>
  <c r="BB823" i="1"/>
  <c r="AW821" i="1"/>
  <c r="AX821" i="1" s="1"/>
  <c r="AR824" i="1"/>
  <c r="AS823" i="1"/>
  <c r="AM821" i="1"/>
  <c r="AN820" i="1"/>
  <c r="AH824" i="1"/>
  <c r="AI823" i="1"/>
  <c r="AC824" i="1"/>
  <c r="AD823" i="1"/>
  <c r="X821" i="1"/>
  <c r="Y820" i="1"/>
  <c r="S821" i="1"/>
  <c r="T820" i="1"/>
  <c r="O821" i="1"/>
  <c r="N822" i="1"/>
  <c r="J820" i="1"/>
  <c r="I821" i="1"/>
  <c r="E821" i="1"/>
  <c r="D822" i="1"/>
  <c r="BC823" i="1" l="1"/>
  <c r="BB824" i="1"/>
  <c r="AW822" i="1"/>
  <c r="AX822" i="1" s="1"/>
  <c r="AS824" i="1"/>
  <c r="AR825" i="1"/>
  <c r="AN821" i="1"/>
  <c r="AM822" i="1"/>
  <c r="AI824" i="1"/>
  <c r="AH825" i="1"/>
  <c r="AD824" i="1"/>
  <c r="AC825" i="1"/>
  <c r="Y821" i="1"/>
  <c r="X822" i="1"/>
  <c r="T821" i="1"/>
  <c r="S822" i="1"/>
  <c r="N823" i="1"/>
  <c r="O822" i="1"/>
  <c r="J821" i="1"/>
  <c r="I822" i="1"/>
  <c r="E822" i="1"/>
  <c r="D823" i="1"/>
  <c r="BB825" i="1" l="1"/>
  <c r="BC824" i="1"/>
  <c r="AW823" i="1"/>
  <c r="AX823" i="1" s="1"/>
  <c r="AS825" i="1"/>
  <c r="AR826" i="1"/>
  <c r="AM823" i="1"/>
  <c r="AN822" i="1"/>
  <c r="AI825" i="1"/>
  <c r="AH826" i="1"/>
  <c r="AD825" i="1"/>
  <c r="AC826" i="1"/>
  <c r="X823" i="1"/>
  <c r="Y822" i="1"/>
  <c r="S823" i="1"/>
  <c r="T822" i="1"/>
  <c r="O823" i="1"/>
  <c r="N824" i="1"/>
  <c r="J822" i="1"/>
  <c r="I823" i="1"/>
  <c r="E823" i="1"/>
  <c r="D824" i="1"/>
  <c r="BC825" i="1" l="1"/>
  <c r="BB826" i="1"/>
  <c r="AW824" i="1"/>
  <c r="AX824" i="1" s="1"/>
  <c r="AS826" i="1"/>
  <c r="AR827" i="1"/>
  <c r="AN823" i="1"/>
  <c r="AM824" i="1"/>
  <c r="AI826" i="1"/>
  <c r="AH827" i="1"/>
  <c r="AD826" i="1"/>
  <c r="AC827" i="1"/>
  <c r="Y823" i="1"/>
  <c r="X824" i="1"/>
  <c r="T823" i="1"/>
  <c r="S824" i="1"/>
  <c r="N825" i="1"/>
  <c r="O824" i="1"/>
  <c r="J823" i="1"/>
  <c r="I824" i="1"/>
  <c r="E824" i="1"/>
  <c r="D825" i="1"/>
  <c r="BC826" i="1" l="1"/>
  <c r="BB827" i="1"/>
  <c r="AW825" i="1"/>
  <c r="AX825" i="1" s="1"/>
  <c r="AR828" i="1"/>
  <c r="AS827" i="1"/>
  <c r="AM825" i="1"/>
  <c r="AN824" i="1"/>
  <c r="AH828" i="1"/>
  <c r="AI827" i="1"/>
  <c r="AC828" i="1"/>
  <c r="AD827" i="1"/>
  <c r="X825" i="1"/>
  <c r="Y824" i="1"/>
  <c r="S825" i="1"/>
  <c r="T824" i="1"/>
  <c r="O825" i="1"/>
  <c r="N826" i="1"/>
  <c r="J824" i="1"/>
  <c r="I825" i="1"/>
  <c r="E825" i="1"/>
  <c r="D826" i="1"/>
  <c r="BC827" i="1" l="1"/>
  <c r="BB828" i="1"/>
  <c r="AW826" i="1"/>
  <c r="AX826" i="1" s="1"/>
  <c r="AS828" i="1"/>
  <c r="AR829" i="1"/>
  <c r="AN825" i="1"/>
  <c r="AM826" i="1"/>
  <c r="AI828" i="1"/>
  <c r="AH829" i="1"/>
  <c r="AD828" i="1"/>
  <c r="AC829" i="1"/>
  <c r="Y825" i="1"/>
  <c r="X826" i="1"/>
  <c r="T825" i="1"/>
  <c r="S826" i="1"/>
  <c r="N827" i="1"/>
  <c r="O826" i="1"/>
  <c r="J825" i="1"/>
  <c r="I826" i="1"/>
  <c r="E826" i="1"/>
  <c r="D827" i="1"/>
  <c r="BB829" i="1" l="1"/>
  <c r="BC828" i="1"/>
  <c r="AW827" i="1"/>
  <c r="AX827" i="1" s="1"/>
  <c r="AS829" i="1"/>
  <c r="AR830" i="1"/>
  <c r="AM827" i="1"/>
  <c r="AN826" i="1"/>
  <c r="AI829" i="1"/>
  <c r="AH830" i="1"/>
  <c r="AD829" i="1"/>
  <c r="AC830" i="1"/>
  <c r="X827" i="1"/>
  <c r="Y826" i="1"/>
  <c r="S827" i="1"/>
  <c r="T826" i="1"/>
  <c r="O827" i="1"/>
  <c r="N828" i="1"/>
  <c r="J826" i="1"/>
  <c r="I827" i="1"/>
  <c r="E827" i="1"/>
  <c r="D828" i="1"/>
  <c r="BC829" i="1" l="1"/>
  <c r="BB830" i="1"/>
  <c r="AW828" i="1"/>
  <c r="AX828" i="1" s="1"/>
  <c r="AS830" i="1"/>
  <c r="AR831" i="1"/>
  <c r="AN827" i="1"/>
  <c r="AM828" i="1"/>
  <c r="AI830" i="1"/>
  <c r="AH831" i="1"/>
  <c r="AD830" i="1"/>
  <c r="AC831" i="1"/>
  <c r="Y827" i="1"/>
  <c r="X828" i="1"/>
  <c r="T827" i="1"/>
  <c r="S828" i="1"/>
  <c r="N829" i="1"/>
  <c r="O828" i="1"/>
  <c r="J827" i="1"/>
  <c r="I828" i="1"/>
  <c r="E828" i="1"/>
  <c r="D829" i="1"/>
  <c r="BC830" i="1" l="1"/>
  <c r="BB831" i="1"/>
  <c r="AW829" i="1"/>
  <c r="AX829" i="1" s="1"/>
  <c r="AR832" i="1"/>
  <c r="AS831" i="1"/>
  <c r="AM829" i="1"/>
  <c r="AN828" i="1"/>
  <c r="AH832" i="1"/>
  <c r="AI831" i="1"/>
  <c r="AC832" i="1"/>
  <c r="AD831" i="1"/>
  <c r="X829" i="1"/>
  <c r="Y828" i="1"/>
  <c r="S829" i="1"/>
  <c r="T828" i="1"/>
  <c r="O829" i="1"/>
  <c r="N830" i="1"/>
  <c r="J828" i="1"/>
  <c r="I829" i="1"/>
  <c r="E829" i="1"/>
  <c r="D830" i="1"/>
  <c r="BC831" i="1" l="1"/>
  <c r="BB832" i="1"/>
  <c r="AW830" i="1"/>
  <c r="AX830" i="1" s="1"/>
  <c r="AS832" i="1"/>
  <c r="AR833" i="1"/>
  <c r="AN829" i="1"/>
  <c r="AM830" i="1"/>
  <c r="AI832" i="1"/>
  <c r="AH833" i="1"/>
  <c r="AD832" i="1"/>
  <c r="AC833" i="1"/>
  <c r="Y829" i="1"/>
  <c r="X830" i="1"/>
  <c r="T829" i="1"/>
  <c r="S830" i="1"/>
  <c r="N831" i="1"/>
  <c r="O830" i="1"/>
  <c r="J829" i="1"/>
  <c r="I830" i="1"/>
  <c r="E830" i="1"/>
  <c r="D831" i="1"/>
  <c r="BB833" i="1" l="1"/>
  <c r="BC832" i="1"/>
  <c r="AW831" i="1"/>
  <c r="AX831" i="1" s="1"/>
  <c r="AR834" i="1"/>
  <c r="AS833" i="1"/>
  <c r="AM831" i="1"/>
  <c r="AN830" i="1"/>
  <c r="AH834" i="1"/>
  <c r="AI833" i="1"/>
  <c r="AC834" i="1"/>
  <c r="AD833" i="1"/>
  <c r="X831" i="1"/>
  <c r="Y830" i="1"/>
  <c r="S831" i="1"/>
  <c r="T830" i="1"/>
  <c r="O831" i="1"/>
  <c r="N832" i="1"/>
  <c r="J830" i="1"/>
  <c r="I831" i="1"/>
  <c r="E831" i="1"/>
  <c r="D832" i="1"/>
  <c r="BC833" i="1" l="1"/>
  <c r="BB834" i="1"/>
  <c r="AW832" i="1"/>
  <c r="AX832" i="1" s="1"/>
  <c r="AS834" i="1"/>
  <c r="AR835" i="1"/>
  <c r="AN831" i="1"/>
  <c r="AM832" i="1"/>
  <c r="AI834" i="1"/>
  <c r="AH835" i="1"/>
  <c r="AD834" i="1"/>
  <c r="AC835" i="1"/>
  <c r="Y831" i="1"/>
  <c r="X832" i="1"/>
  <c r="T831" i="1"/>
  <c r="S832" i="1"/>
  <c r="N833" i="1"/>
  <c r="O832" i="1"/>
  <c r="J831" i="1"/>
  <c r="I832" i="1"/>
  <c r="E832" i="1"/>
  <c r="D833" i="1"/>
  <c r="BB835" i="1" l="1"/>
  <c r="BC834" i="1"/>
  <c r="AW833" i="1"/>
  <c r="AX833" i="1" s="1"/>
  <c r="AR836" i="1"/>
  <c r="AS835" i="1"/>
  <c r="AM833" i="1"/>
  <c r="AN832" i="1"/>
  <c r="AH836" i="1"/>
  <c r="AI835" i="1"/>
  <c r="AC836" i="1"/>
  <c r="AD835" i="1"/>
  <c r="X833" i="1"/>
  <c r="Y832" i="1"/>
  <c r="S833" i="1"/>
  <c r="T832" i="1"/>
  <c r="O833" i="1"/>
  <c r="N834" i="1"/>
  <c r="J832" i="1"/>
  <c r="I833" i="1"/>
  <c r="E833" i="1"/>
  <c r="D834" i="1"/>
  <c r="BC835" i="1" l="1"/>
  <c r="BB836" i="1"/>
  <c r="AW834" i="1"/>
  <c r="AX834" i="1" s="1"/>
  <c r="AS836" i="1"/>
  <c r="AR837" i="1"/>
  <c r="AN833" i="1"/>
  <c r="AM834" i="1"/>
  <c r="AI836" i="1"/>
  <c r="AH837" i="1"/>
  <c r="AD836" i="1"/>
  <c r="AC837" i="1"/>
  <c r="Y833" i="1"/>
  <c r="X834" i="1"/>
  <c r="T833" i="1"/>
  <c r="S834" i="1"/>
  <c r="N835" i="1"/>
  <c r="O834" i="1"/>
  <c r="J833" i="1"/>
  <c r="I834" i="1"/>
  <c r="E834" i="1"/>
  <c r="D835" i="1"/>
  <c r="BB837" i="1" l="1"/>
  <c r="BC836" i="1"/>
  <c r="AW835" i="1"/>
  <c r="AX835" i="1" s="1"/>
  <c r="AS837" i="1"/>
  <c r="AR838" i="1"/>
  <c r="AM835" i="1"/>
  <c r="AN834" i="1"/>
  <c r="AI837" i="1"/>
  <c r="AH838" i="1"/>
  <c r="AD837" i="1"/>
  <c r="AC838" i="1"/>
  <c r="X835" i="1"/>
  <c r="Y834" i="1"/>
  <c r="S835" i="1"/>
  <c r="T834" i="1"/>
  <c r="O835" i="1"/>
  <c r="N836" i="1"/>
  <c r="J834" i="1"/>
  <c r="I835" i="1"/>
  <c r="E835" i="1"/>
  <c r="D836" i="1"/>
  <c r="BC837" i="1" l="1"/>
  <c r="BB838" i="1"/>
  <c r="AW836" i="1"/>
  <c r="AX836" i="1" s="1"/>
  <c r="AS838" i="1"/>
  <c r="AR839" i="1"/>
  <c r="AN835" i="1"/>
  <c r="AM836" i="1"/>
  <c r="AI838" i="1"/>
  <c r="AH839" i="1"/>
  <c r="AD838" i="1"/>
  <c r="AC839" i="1"/>
  <c r="Y835" i="1"/>
  <c r="X836" i="1"/>
  <c r="T835" i="1"/>
  <c r="S836" i="1"/>
  <c r="N837" i="1"/>
  <c r="O836" i="1"/>
  <c r="J835" i="1"/>
  <c r="I836" i="1"/>
  <c r="E836" i="1"/>
  <c r="D837" i="1"/>
  <c r="BC838" i="1" l="1"/>
  <c r="BB839" i="1"/>
  <c r="AW837" i="1"/>
  <c r="AX837" i="1" s="1"/>
  <c r="AR840" i="1"/>
  <c r="AS839" i="1"/>
  <c r="AM837" i="1"/>
  <c r="AN836" i="1"/>
  <c r="AH840" i="1"/>
  <c r="AI839" i="1"/>
  <c r="AC840" i="1"/>
  <c r="AD839" i="1"/>
  <c r="X837" i="1"/>
  <c r="Y836" i="1"/>
  <c r="S837" i="1"/>
  <c r="T836" i="1"/>
  <c r="O837" i="1"/>
  <c r="N838" i="1"/>
  <c r="J836" i="1"/>
  <c r="I837" i="1"/>
  <c r="E837" i="1"/>
  <c r="D838" i="1"/>
  <c r="BC839" i="1" l="1"/>
  <c r="BB840" i="1"/>
  <c r="AW838" i="1"/>
  <c r="AX838" i="1" s="1"/>
  <c r="AS840" i="1"/>
  <c r="AR841" i="1"/>
  <c r="AS841" i="1" s="1"/>
  <c r="AN837" i="1"/>
  <c r="AM838" i="1"/>
  <c r="AI840" i="1"/>
  <c r="AH841" i="1"/>
  <c r="AI841" i="1" s="1"/>
  <c r="AD840" i="1"/>
  <c r="AC841" i="1"/>
  <c r="AD841" i="1" s="1"/>
  <c r="BO9" i="1" s="1"/>
  <c r="Y837" i="1"/>
  <c r="X838" i="1"/>
  <c r="T837" i="1"/>
  <c r="S838" i="1"/>
  <c r="N839" i="1"/>
  <c r="O838" i="1"/>
  <c r="J837" i="1"/>
  <c r="I838" i="1"/>
  <c r="E838" i="1"/>
  <c r="D839" i="1"/>
  <c r="BP9" i="1" l="1"/>
  <c r="BR9" i="1"/>
  <c r="BB841" i="1"/>
  <c r="BC841" i="1" s="1"/>
  <c r="BT9" i="1" s="1"/>
  <c r="BC840" i="1"/>
  <c r="AW839" i="1"/>
  <c r="AX839" i="1" s="1"/>
  <c r="AM839" i="1"/>
  <c r="AN838" i="1"/>
  <c r="X839" i="1"/>
  <c r="Y838" i="1"/>
  <c r="S839" i="1"/>
  <c r="T838" i="1"/>
  <c r="O839" i="1"/>
  <c r="N840" i="1"/>
  <c r="J838" i="1"/>
  <c r="I839" i="1"/>
  <c r="E839" i="1"/>
  <c r="D840" i="1"/>
  <c r="AW840" i="1" l="1"/>
  <c r="AX840" i="1" s="1"/>
  <c r="AN839" i="1"/>
  <c r="AM840" i="1"/>
  <c r="Y839" i="1"/>
  <c r="X840" i="1"/>
  <c r="T839" i="1"/>
  <c r="S840" i="1"/>
  <c r="N841" i="1"/>
  <c r="O841" i="1" s="1"/>
  <c r="O840" i="1"/>
  <c r="J839" i="1"/>
  <c r="I840" i="1"/>
  <c r="E840" i="1"/>
  <c r="D841" i="1"/>
  <c r="E841" i="1" s="1"/>
  <c r="BL9" i="1" l="1"/>
  <c r="BJ9" i="1"/>
  <c r="AW841" i="1"/>
  <c r="AX841" i="1" s="1"/>
  <c r="AM841" i="1"/>
  <c r="AN841" i="1" s="1"/>
  <c r="AN840" i="1"/>
  <c r="X841" i="1"/>
  <c r="Y841" i="1" s="1"/>
  <c r="Y840" i="1"/>
  <c r="S841" i="1"/>
  <c r="T841" i="1" s="1"/>
  <c r="BM9" i="1" s="1"/>
  <c r="T840" i="1"/>
  <c r="J840" i="1"/>
  <c r="I841" i="1"/>
  <c r="BQ9" i="1" l="1"/>
  <c r="J841" i="1"/>
  <c r="BK9" i="1" s="1"/>
  <c r="BN9" i="1"/>
  <c r="BS9" i="1"/>
  <c r="BK12" i="1" l="1"/>
  <c r="BK10" i="1"/>
</calcChain>
</file>

<file path=xl/sharedStrings.xml><?xml version="1.0" encoding="utf-8"?>
<sst xmlns="http://schemas.openxmlformats.org/spreadsheetml/2006/main" count="194" uniqueCount="44">
  <si>
    <t>Days\Risk Aversion</t>
  </si>
  <si>
    <t>Mean</t>
  </si>
  <si>
    <t>Std</t>
  </si>
  <si>
    <t>SR</t>
  </si>
  <si>
    <t>max</t>
  </si>
  <si>
    <t>min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</si>
  <si>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</si>
  <si>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</si>
  <si>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</si>
  <si>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</si>
  <si>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</si>
  <si>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</si>
  <si>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</si>
  <si>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</si>
  <si>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</si>
  <si>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</si>
  <si>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1 over N</t>
  </si>
  <si>
    <t>Months positive</t>
  </si>
  <si>
    <t>Risk Aversion</t>
  </si>
  <si>
    <t>Months positive %</t>
  </si>
  <si>
    <t>Date</t>
  </si>
  <si>
    <t>Return</t>
  </si>
  <si>
    <t>Portfolio Return total</t>
  </si>
  <si>
    <t>Recession</t>
  </si>
  <si>
    <t>Return during recession</t>
  </si>
  <si>
    <t>Amount of indexes chosen</t>
  </si>
  <si>
    <t>Average indexes</t>
  </si>
  <si>
    <t>NAV</t>
  </si>
  <si>
    <t>Drawdown</t>
  </si>
  <si>
    <t>MDD</t>
  </si>
  <si>
    <t>Perfect</t>
  </si>
  <si>
    <t>P-Value</t>
  </si>
  <si>
    <t>P-value spread</t>
  </si>
  <si>
    <t>RFR</t>
  </si>
  <si>
    <t>1 over N RFR</t>
  </si>
  <si>
    <t>Perfect, No RFR</t>
  </si>
  <si>
    <t>Perfect, RFR</t>
  </si>
  <si>
    <t>Difference</t>
  </si>
  <si>
    <t>Difference between Perfects</t>
  </si>
  <si>
    <t>1 over N, RFR</t>
  </si>
  <si>
    <t>Perfect, RFR, 0.0 risk</t>
  </si>
  <si>
    <t>Difference between PRFR 0 and 1oN rfr</t>
  </si>
  <si>
    <t>Perfect, RFR, 1.6667 risk</t>
  </si>
  <si>
    <t>P-Value, 1oN RFR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</si>
</sst>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4" fontId="0" fillId="0" borderId="0" xfId="0" applyNumberFormat="1"/>
    <xf numFmtId="0" fontId="0" fillId="0" borderId="0" xfId="0"/>
    <xf numFmtId="0" fontId="16" fillId="0" borderId="0" xfId="0" applyFont="1"/>
    <xf numFmtId="166" fontId="0" fillId="0" borderId="0" xfId="0" applyNumberFormat="1"/>
    <xf numFmtId="1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of best returns'!$C$2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of best returns'!$B$2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returns'!$B$3:$B$842</c:f>
              <c:numCache>
                <c:formatCode>0.00</c:formatCode>
                <c:ptCount val="840"/>
                <c:pt idx="0">
                  <c:v>-3.18698197843631</c:v>
                </c:pt>
                <c:pt idx="1">
                  <c:v>-4.3421362662604599</c:v>
                </c:pt>
                <c:pt idx="2">
                  <c:v>-2.6061830912987301E-3</c:v>
                </c:pt>
                <c:pt idx="3">
                  <c:v>2.11795638446917E-2</c:v>
                </c:pt>
                <c:pt idx="4">
                  <c:v>0.19303730322048199</c:v>
                </c:pt>
                <c:pt idx="5">
                  <c:v>0.38001278744654299</c:v>
                </c:pt>
                <c:pt idx="6">
                  <c:v>-0.20822832297071001</c:v>
                </c:pt>
                <c:pt idx="7">
                  <c:v>-1.44299461752331E-2</c:v>
                </c:pt>
                <c:pt idx="8">
                  <c:v>-2.2427048374056402</c:v>
                </c:pt>
                <c:pt idx="9">
                  <c:v>-0.23495483314031301</c:v>
                </c:pt>
                <c:pt idx="10">
                  <c:v>0.45613446210228498</c:v>
                </c:pt>
                <c:pt idx="11">
                  <c:v>1.0493695288104199</c:v>
                </c:pt>
                <c:pt idx="12">
                  <c:v>-1.4096944619990801</c:v>
                </c:pt>
                <c:pt idx="13">
                  <c:v>0.42862382746139999</c:v>
                </c:pt>
                <c:pt idx="14">
                  <c:v>1.31529356522492</c:v>
                </c:pt>
                <c:pt idx="15">
                  <c:v>-0.77487729979567799</c:v>
                </c:pt>
                <c:pt idx="16">
                  <c:v>0.881421383662221</c:v>
                </c:pt>
                <c:pt idx="17">
                  <c:v>-1.34846548573355E-2</c:v>
                </c:pt>
                <c:pt idx="18">
                  <c:v>-0.10879385010237</c:v>
                </c:pt>
                <c:pt idx="19">
                  <c:v>0.186740715181895</c:v>
                </c:pt>
                <c:pt idx="20">
                  <c:v>1.6637159153558001</c:v>
                </c:pt>
                <c:pt idx="21">
                  <c:v>1.6804283065262899</c:v>
                </c:pt>
                <c:pt idx="22">
                  <c:v>0.28170570350056301</c:v>
                </c:pt>
                <c:pt idx="23">
                  <c:v>-4.2390481363932498E-4</c:v>
                </c:pt>
                <c:pt idx="24">
                  <c:v>7.8933472474299493E-2</c:v>
                </c:pt>
                <c:pt idx="25">
                  <c:v>-0.480568179947507</c:v>
                </c:pt>
                <c:pt idx="26">
                  <c:v>5.4634746193829002</c:v>
                </c:pt>
                <c:pt idx="27">
                  <c:v>-0.50571205121610996</c:v>
                </c:pt>
                <c:pt idx="28">
                  <c:v>0.13754673031391601</c:v>
                </c:pt>
                <c:pt idx="29">
                  <c:v>-0.22404904713871199</c:v>
                </c:pt>
                <c:pt idx="30">
                  <c:v>-4.8863296956391098</c:v>
                </c:pt>
                <c:pt idx="31">
                  <c:v>0.94903384444681205</c:v>
                </c:pt>
                <c:pt idx="32">
                  <c:v>-1.3248506938787401</c:v>
                </c:pt>
                <c:pt idx="33">
                  <c:v>-4.90174932702711</c:v>
                </c:pt>
                <c:pt idx="34">
                  <c:v>-0.68138711508570604</c:v>
                </c:pt>
                <c:pt idx="35">
                  <c:v>3.0994519318012101</c:v>
                </c:pt>
                <c:pt idx="36">
                  <c:v>2.0491636232486399</c:v>
                </c:pt>
                <c:pt idx="37">
                  <c:v>3.3015387079003702</c:v>
                </c:pt>
                <c:pt idx="38">
                  <c:v>1.81640356316433</c:v>
                </c:pt>
                <c:pt idx="39">
                  <c:v>0.61222186292813197</c:v>
                </c:pt>
                <c:pt idx="40">
                  <c:v>4.5528346909392701</c:v>
                </c:pt>
                <c:pt idx="41">
                  <c:v>3.1518136031975401</c:v>
                </c:pt>
                <c:pt idx="42">
                  <c:v>2.0072732849880301</c:v>
                </c:pt>
                <c:pt idx="43">
                  <c:v>1.2117764354358</c:v>
                </c:pt>
                <c:pt idx="44">
                  <c:v>1.45809013523411</c:v>
                </c:pt>
                <c:pt idx="45">
                  <c:v>0.50477182912079699</c:v>
                </c:pt>
                <c:pt idx="46">
                  <c:v>-4.9366771262747502</c:v>
                </c:pt>
                <c:pt idx="47">
                  <c:v>-0.16249002668033199</c:v>
                </c:pt>
                <c:pt idx="48">
                  <c:v>2.3655543172868998</c:v>
                </c:pt>
                <c:pt idx="49">
                  <c:v>6.9335685933981397</c:v>
                </c:pt>
                <c:pt idx="50">
                  <c:v>-3.99225265276138E-2</c:v>
                </c:pt>
                <c:pt idx="51">
                  <c:v>0.156139326090945</c:v>
                </c:pt>
                <c:pt idx="52">
                  <c:v>0.84830124765136095</c:v>
                </c:pt>
                <c:pt idx="53">
                  <c:v>1.54933159194514</c:v>
                </c:pt>
                <c:pt idx="54">
                  <c:v>0.43632566839901799</c:v>
                </c:pt>
                <c:pt idx="55">
                  <c:v>0.101030224313467</c:v>
                </c:pt>
                <c:pt idx="56">
                  <c:v>0.56613707230848698</c:v>
                </c:pt>
                <c:pt idx="57">
                  <c:v>-0.58310752250914899</c:v>
                </c:pt>
                <c:pt idx="58">
                  <c:v>9.8065932397883707E-2</c:v>
                </c:pt>
                <c:pt idx="59">
                  <c:v>0.33775963405149301</c:v>
                </c:pt>
                <c:pt idx="60">
                  <c:v>0.61135640303544803</c:v>
                </c:pt>
                <c:pt idx="61">
                  <c:v>0.85636358046255001</c:v>
                </c:pt>
                <c:pt idx="62">
                  <c:v>0.110749355439719</c:v>
                </c:pt>
                <c:pt idx="63">
                  <c:v>0.13110626492613001</c:v>
                </c:pt>
                <c:pt idx="64">
                  <c:v>0.38996818605696298</c:v>
                </c:pt>
                <c:pt idx="65">
                  <c:v>0.390379278213972</c:v>
                </c:pt>
                <c:pt idx="66">
                  <c:v>-0.22822129464185101</c:v>
                </c:pt>
                <c:pt idx="67">
                  <c:v>0.12928312326448599</c:v>
                </c:pt>
                <c:pt idx="68">
                  <c:v>-2.13304805494219</c:v>
                </c:pt>
                <c:pt idx="69">
                  <c:v>0.90999077554720498</c:v>
                </c:pt>
                <c:pt idx="70">
                  <c:v>0.310264782676685</c:v>
                </c:pt>
                <c:pt idx="71">
                  <c:v>1.37232863604078</c:v>
                </c:pt>
                <c:pt idx="72">
                  <c:v>0.20407251476923799</c:v>
                </c:pt>
                <c:pt idx="73">
                  <c:v>0.21092613919479</c:v>
                </c:pt>
                <c:pt idx="74">
                  <c:v>8.1134969126955406E-2</c:v>
                </c:pt>
                <c:pt idx="75">
                  <c:v>1.5198115379537001</c:v>
                </c:pt>
                <c:pt idx="76">
                  <c:v>0.38414495843237501</c:v>
                </c:pt>
                <c:pt idx="77">
                  <c:v>0.81522210936416095</c:v>
                </c:pt>
                <c:pt idx="78">
                  <c:v>0.378228012682429</c:v>
                </c:pt>
                <c:pt idx="79">
                  <c:v>-0.85261325557310497</c:v>
                </c:pt>
                <c:pt idx="80">
                  <c:v>4.7575098856486003E-2</c:v>
                </c:pt>
                <c:pt idx="81">
                  <c:v>0.11710313561614299</c:v>
                </c:pt>
                <c:pt idx="82">
                  <c:v>-0.429206138684396</c:v>
                </c:pt>
                <c:pt idx="83">
                  <c:v>0.69184677618936896</c:v>
                </c:pt>
                <c:pt idx="84">
                  <c:v>-6.7143777420711204E-2</c:v>
                </c:pt>
                <c:pt idx="85">
                  <c:v>0.66945136270862204</c:v>
                </c:pt>
                <c:pt idx="86">
                  <c:v>2.7337205980328299</c:v>
                </c:pt>
                <c:pt idx="87">
                  <c:v>0.18074829118487701</c:v>
                </c:pt>
                <c:pt idx="88">
                  <c:v>-0.63289587030794003</c:v>
                </c:pt>
                <c:pt idx="89">
                  <c:v>1.4359249896022499</c:v>
                </c:pt>
                <c:pt idx="90">
                  <c:v>0.45327793742522698</c:v>
                </c:pt>
                <c:pt idx="91">
                  <c:v>4.2085098213089296</c:v>
                </c:pt>
                <c:pt idx="92">
                  <c:v>2.2515588628081802</c:v>
                </c:pt>
                <c:pt idx="93">
                  <c:v>3.53656481678154</c:v>
                </c:pt>
                <c:pt idx="94">
                  <c:v>2.18772863940604</c:v>
                </c:pt>
                <c:pt idx="95">
                  <c:v>4.4185680538657897</c:v>
                </c:pt>
                <c:pt idx="96">
                  <c:v>-0.16998606628573901</c:v>
                </c:pt>
                <c:pt idx="97">
                  <c:v>5.7234027443459796</c:v>
                </c:pt>
                <c:pt idx="98">
                  <c:v>-0.15234952428270701</c:v>
                </c:pt>
                <c:pt idx="99">
                  <c:v>11.724841558132701</c:v>
                </c:pt>
                <c:pt idx="100">
                  <c:v>5.3600577763684498</c:v>
                </c:pt>
                <c:pt idx="101">
                  <c:v>0.90964497667323696</c:v>
                </c:pt>
                <c:pt idx="102">
                  <c:v>1.2076175285094899</c:v>
                </c:pt>
                <c:pt idx="103">
                  <c:v>-1.34753574836319E-2</c:v>
                </c:pt>
                <c:pt idx="104">
                  <c:v>1.3292100882012401</c:v>
                </c:pt>
                <c:pt idx="105">
                  <c:v>0.15199898161837699</c:v>
                </c:pt>
                <c:pt idx="106">
                  <c:v>1.3462379298548699</c:v>
                </c:pt>
                <c:pt idx="107">
                  <c:v>0.199235327303705</c:v>
                </c:pt>
                <c:pt idx="108">
                  <c:v>0.141429216897306</c:v>
                </c:pt>
                <c:pt idx="109">
                  <c:v>0.138316841194257</c:v>
                </c:pt>
                <c:pt idx="110">
                  <c:v>0.161143063773869</c:v>
                </c:pt>
                <c:pt idx="111">
                  <c:v>0.88479497329644696</c:v>
                </c:pt>
                <c:pt idx="112">
                  <c:v>0.186668396897719</c:v>
                </c:pt>
                <c:pt idx="113">
                  <c:v>0.211681550073924</c:v>
                </c:pt>
                <c:pt idx="114">
                  <c:v>0.28962487296936101</c:v>
                </c:pt>
                <c:pt idx="115">
                  <c:v>0.34348235028056001</c:v>
                </c:pt>
                <c:pt idx="116">
                  <c:v>0.35251988636213799</c:v>
                </c:pt>
                <c:pt idx="117">
                  <c:v>-1.62609420186991</c:v>
                </c:pt>
                <c:pt idx="118">
                  <c:v>0.69345330172576203</c:v>
                </c:pt>
                <c:pt idx="119">
                  <c:v>0.207988087217305</c:v>
                </c:pt>
                <c:pt idx="120">
                  <c:v>-0.88845873673268505</c:v>
                </c:pt>
                <c:pt idx="121">
                  <c:v>-1.13923395681482</c:v>
                </c:pt>
                <c:pt idx="122">
                  <c:v>0.237856602843323</c:v>
                </c:pt>
                <c:pt idx="123">
                  <c:v>0.241619945530715</c:v>
                </c:pt>
                <c:pt idx="124">
                  <c:v>0.25254055373414203</c:v>
                </c:pt>
                <c:pt idx="125">
                  <c:v>0.26751114592943898</c:v>
                </c:pt>
                <c:pt idx="126">
                  <c:v>8.0027213899722199E-2</c:v>
                </c:pt>
                <c:pt idx="127">
                  <c:v>0.30448230406780802</c:v>
                </c:pt>
                <c:pt idx="128">
                  <c:v>0.25945938220167097</c:v>
                </c:pt>
                <c:pt idx="129">
                  <c:v>3.6941721904779699</c:v>
                </c:pt>
                <c:pt idx="130">
                  <c:v>0.95401955537435701</c:v>
                </c:pt>
                <c:pt idx="131">
                  <c:v>0.386819919912608</c:v>
                </c:pt>
                <c:pt idx="132">
                  <c:v>0.25605779205567702</c:v>
                </c:pt>
                <c:pt idx="133">
                  <c:v>-1.79044065324405</c:v>
                </c:pt>
                <c:pt idx="134">
                  <c:v>-1.8085149527216</c:v>
                </c:pt>
                <c:pt idx="135">
                  <c:v>2.8137043888123201</c:v>
                </c:pt>
                <c:pt idx="136">
                  <c:v>0.27589326832573002</c:v>
                </c:pt>
                <c:pt idx="137">
                  <c:v>9.5100205113721294</c:v>
                </c:pt>
                <c:pt idx="138">
                  <c:v>0.20328538368239801</c:v>
                </c:pt>
                <c:pt idx="139">
                  <c:v>0.51296284098024303</c:v>
                </c:pt>
                <c:pt idx="140">
                  <c:v>0.40705517462857799</c:v>
                </c:pt>
                <c:pt idx="141">
                  <c:v>0.91986937310315597</c:v>
                </c:pt>
                <c:pt idx="142">
                  <c:v>0.60257117163964702</c:v>
                </c:pt>
                <c:pt idx="143">
                  <c:v>2.83021482921973</c:v>
                </c:pt>
                <c:pt idx="144">
                  <c:v>1.8264893192734599</c:v>
                </c:pt>
                <c:pt idx="145">
                  <c:v>2.2345096580383799</c:v>
                </c:pt>
                <c:pt idx="146">
                  <c:v>5.1850553848654197</c:v>
                </c:pt>
                <c:pt idx="147">
                  <c:v>2.8557480088995799</c:v>
                </c:pt>
                <c:pt idx="148">
                  <c:v>4.48705242632282</c:v>
                </c:pt>
                <c:pt idx="149">
                  <c:v>2.5898878500664702</c:v>
                </c:pt>
                <c:pt idx="150">
                  <c:v>0.82847400037700203</c:v>
                </c:pt>
                <c:pt idx="151">
                  <c:v>1.99639423470544</c:v>
                </c:pt>
                <c:pt idx="152">
                  <c:v>3.1153112196508901</c:v>
                </c:pt>
                <c:pt idx="153">
                  <c:v>0.88127729836130198</c:v>
                </c:pt>
                <c:pt idx="154">
                  <c:v>0.63224602807747898</c:v>
                </c:pt>
                <c:pt idx="155">
                  <c:v>1.46497003470794</c:v>
                </c:pt>
                <c:pt idx="156">
                  <c:v>0.27692210223936098</c:v>
                </c:pt>
                <c:pt idx="157">
                  <c:v>0.108168867450436</c:v>
                </c:pt>
                <c:pt idx="158">
                  <c:v>1.0109474539432</c:v>
                </c:pt>
                <c:pt idx="159">
                  <c:v>0.50483177056871698</c:v>
                </c:pt>
                <c:pt idx="160">
                  <c:v>1.8321514712561</c:v>
                </c:pt>
                <c:pt idx="161">
                  <c:v>-0.15443391380376301</c:v>
                </c:pt>
                <c:pt idx="162">
                  <c:v>2.3025451255273501</c:v>
                </c:pt>
                <c:pt idx="163">
                  <c:v>0.22005578256293501</c:v>
                </c:pt>
                <c:pt idx="164">
                  <c:v>-0.782346621938667</c:v>
                </c:pt>
                <c:pt idx="165">
                  <c:v>0.26924872961452201</c:v>
                </c:pt>
                <c:pt idx="166">
                  <c:v>0.32106654162263198</c:v>
                </c:pt>
                <c:pt idx="167">
                  <c:v>-0.23905926336076899</c:v>
                </c:pt>
                <c:pt idx="168">
                  <c:v>0.193049328034295</c:v>
                </c:pt>
                <c:pt idx="169">
                  <c:v>0.12338159863232399</c:v>
                </c:pt>
                <c:pt idx="170">
                  <c:v>-0.486717729186253</c:v>
                </c:pt>
                <c:pt idx="171">
                  <c:v>0.19217419803692901</c:v>
                </c:pt>
                <c:pt idx="172">
                  <c:v>0.44658884201665</c:v>
                </c:pt>
                <c:pt idx="173">
                  <c:v>0.66288452207197701</c:v>
                </c:pt>
                <c:pt idx="174">
                  <c:v>0.53436083815272795</c:v>
                </c:pt>
                <c:pt idx="175">
                  <c:v>0.37219686946841501</c:v>
                </c:pt>
                <c:pt idx="176">
                  <c:v>0.34564207102139599</c:v>
                </c:pt>
                <c:pt idx="177">
                  <c:v>0.21188308884026899</c:v>
                </c:pt>
                <c:pt idx="178">
                  <c:v>-1.77236772349076E-2</c:v>
                </c:pt>
                <c:pt idx="179">
                  <c:v>0.21129281052030899</c:v>
                </c:pt>
                <c:pt idx="180">
                  <c:v>0.186829327088812</c:v>
                </c:pt>
                <c:pt idx="181">
                  <c:v>0.15477088228796201</c:v>
                </c:pt>
                <c:pt idx="182">
                  <c:v>0.19145308862330801</c:v>
                </c:pt>
                <c:pt idx="183">
                  <c:v>0.30422058962751602</c:v>
                </c:pt>
                <c:pt idx="184">
                  <c:v>0.26810089626088901</c:v>
                </c:pt>
                <c:pt idx="185">
                  <c:v>0.216679390193875</c:v>
                </c:pt>
                <c:pt idx="186">
                  <c:v>0.26670781612967598</c:v>
                </c:pt>
                <c:pt idx="187">
                  <c:v>0.12667454913943499</c:v>
                </c:pt>
                <c:pt idx="188">
                  <c:v>0.11243141735055701</c:v>
                </c:pt>
                <c:pt idx="189">
                  <c:v>0.22722544257923499</c:v>
                </c:pt>
                <c:pt idx="190">
                  <c:v>-2.8150588881621998E-2</c:v>
                </c:pt>
                <c:pt idx="191">
                  <c:v>0.22753146061936899</c:v>
                </c:pt>
                <c:pt idx="192">
                  <c:v>0.29873629714179101</c:v>
                </c:pt>
                <c:pt idx="193">
                  <c:v>0.23495187516208699</c:v>
                </c:pt>
                <c:pt idx="194">
                  <c:v>0.23160824900711899</c:v>
                </c:pt>
                <c:pt idx="195">
                  <c:v>0.98661723295738801</c:v>
                </c:pt>
                <c:pt idx="196">
                  <c:v>-0.10422763690535899</c:v>
                </c:pt>
                <c:pt idx="197">
                  <c:v>0.239221109137321</c:v>
                </c:pt>
                <c:pt idx="198">
                  <c:v>0.15912883500070099</c:v>
                </c:pt>
                <c:pt idx="199">
                  <c:v>2.4936647356506398</c:v>
                </c:pt>
                <c:pt idx="200">
                  <c:v>0.241414019300527</c:v>
                </c:pt>
                <c:pt idx="201">
                  <c:v>0.41619057151113897</c:v>
                </c:pt>
                <c:pt idx="202">
                  <c:v>-1.0164870836550299</c:v>
                </c:pt>
                <c:pt idx="203">
                  <c:v>-0.93315743820520602</c:v>
                </c:pt>
                <c:pt idx="204">
                  <c:v>4.2717940553686597</c:v>
                </c:pt>
                <c:pt idx="205">
                  <c:v>-6.1866805803111199E-2</c:v>
                </c:pt>
                <c:pt idx="206">
                  <c:v>1.0093974083866299</c:v>
                </c:pt>
                <c:pt idx="207">
                  <c:v>-1.9761211507076799</c:v>
                </c:pt>
                <c:pt idx="208">
                  <c:v>-7.0661216494023404E-2</c:v>
                </c:pt>
                <c:pt idx="209">
                  <c:v>2.9100007307987101</c:v>
                </c:pt>
                <c:pt idx="210">
                  <c:v>0.41759012165250398</c:v>
                </c:pt>
                <c:pt idx="211">
                  <c:v>3.2151439354015001</c:v>
                </c:pt>
                <c:pt idx="212">
                  <c:v>-0.243514139661726</c:v>
                </c:pt>
                <c:pt idx="213">
                  <c:v>0.56762118142655704</c:v>
                </c:pt>
                <c:pt idx="214">
                  <c:v>0.36039048501783899</c:v>
                </c:pt>
                <c:pt idx="215">
                  <c:v>0.54830843757620495</c:v>
                </c:pt>
                <c:pt idx="216">
                  <c:v>0.27608879669643899</c:v>
                </c:pt>
                <c:pt idx="217">
                  <c:v>0.47622298199975599</c:v>
                </c:pt>
                <c:pt idx="218">
                  <c:v>2.5693708747040001</c:v>
                </c:pt>
                <c:pt idx="219">
                  <c:v>0.56683587851697803</c:v>
                </c:pt>
                <c:pt idx="220">
                  <c:v>0.30914651856897302</c:v>
                </c:pt>
                <c:pt idx="221">
                  <c:v>0.99431491459773302</c:v>
                </c:pt>
                <c:pt idx="222">
                  <c:v>3.7195950623261602</c:v>
                </c:pt>
                <c:pt idx="223">
                  <c:v>0.963449553834964</c:v>
                </c:pt>
                <c:pt idx="224">
                  <c:v>0.39578852409255999</c:v>
                </c:pt>
                <c:pt idx="225">
                  <c:v>0.33718715598633198</c:v>
                </c:pt>
                <c:pt idx="226">
                  <c:v>-5.61401750844104</c:v>
                </c:pt>
                <c:pt idx="227">
                  <c:v>0.31917230520975998</c:v>
                </c:pt>
                <c:pt idx="228">
                  <c:v>1.0235409862916001</c:v>
                </c:pt>
                <c:pt idx="229">
                  <c:v>2.7455102872658301</c:v>
                </c:pt>
                <c:pt idx="230">
                  <c:v>5.82999485466528</c:v>
                </c:pt>
                <c:pt idx="231">
                  <c:v>9.1518598229731101</c:v>
                </c:pt>
                <c:pt idx="232">
                  <c:v>4.6662265146323003</c:v>
                </c:pt>
                <c:pt idx="233">
                  <c:v>7.4389872763392599</c:v>
                </c:pt>
                <c:pt idx="234">
                  <c:v>3.5847356551810701</c:v>
                </c:pt>
                <c:pt idx="235">
                  <c:v>0.36998322142358703</c:v>
                </c:pt>
                <c:pt idx="236">
                  <c:v>5.9934883942407202</c:v>
                </c:pt>
                <c:pt idx="237">
                  <c:v>-8.7387688996711397</c:v>
                </c:pt>
                <c:pt idx="238">
                  <c:v>0.39846125971383001</c:v>
                </c:pt>
                <c:pt idx="239">
                  <c:v>-2.0350224933962302</c:v>
                </c:pt>
                <c:pt idx="240">
                  <c:v>-11.233218348783801</c:v>
                </c:pt>
                <c:pt idx="241">
                  <c:v>0.41332910455209598</c:v>
                </c:pt>
                <c:pt idx="242">
                  <c:v>0.55477769060837401</c:v>
                </c:pt>
                <c:pt idx="243">
                  <c:v>0.35572198725242798</c:v>
                </c:pt>
                <c:pt idx="244">
                  <c:v>0.82322346216971798</c:v>
                </c:pt>
                <c:pt idx="245">
                  <c:v>16.175636626983401</c:v>
                </c:pt>
                <c:pt idx="246">
                  <c:v>4.6000036390808798</c:v>
                </c:pt>
                <c:pt idx="247">
                  <c:v>7.6215316720615496</c:v>
                </c:pt>
                <c:pt idx="248">
                  <c:v>4.3853753500091104</c:v>
                </c:pt>
                <c:pt idx="249">
                  <c:v>0.338344303724881</c:v>
                </c:pt>
                <c:pt idx="250">
                  <c:v>1.39347193463107</c:v>
                </c:pt>
                <c:pt idx="251">
                  <c:v>8.4255026167649092</c:v>
                </c:pt>
                <c:pt idx="252">
                  <c:v>0.62550141305856</c:v>
                </c:pt>
                <c:pt idx="253">
                  <c:v>9.7435912157903406</c:v>
                </c:pt>
                <c:pt idx="254">
                  <c:v>-1.0504356841006499</c:v>
                </c:pt>
                <c:pt idx="255">
                  <c:v>0.12840911261068499</c:v>
                </c:pt>
                <c:pt idx="256">
                  <c:v>6.3738480836737699</c:v>
                </c:pt>
                <c:pt idx="257">
                  <c:v>3.2621902821972202</c:v>
                </c:pt>
                <c:pt idx="258">
                  <c:v>0.39922676681061797</c:v>
                </c:pt>
                <c:pt idx="259">
                  <c:v>-0.18009956075804001</c:v>
                </c:pt>
                <c:pt idx="260">
                  <c:v>0.434727698262724</c:v>
                </c:pt>
                <c:pt idx="261">
                  <c:v>13.1000512507247</c:v>
                </c:pt>
                <c:pt idx="262">
                  <c:v>0.98948852973274204</c:v>
                </c:pt>
                <c:pt idx="263">
                  <c:v>-1.07166658040568</c:v>
                </c:pt>
                <c:pt idx="264">
                  <c:v>5.1700001113744198</c:v>
                </c:pt>
                <c:pt idx="265">
                  <c:v>8.0434997384401008</c:v>
                </c:pt>
                <c:pt idx="266">
                  <c:v>3.96996659066094</c:v>
                </c:pt>
                <c:pt idx="267">
                  <c:v>7.0100201022458997</c:v>
                </c:pt>
                <c:pt idx="268">
                  <c:v>0.572938152212356</c:v>
                </c:pt>
                <c:pt idx="269">
                  <c:v>-1.1999896043140099</c:v>
                </c:pt>
                <c:pt idx="270">
                  <c:v>-8.4300714766858498</c:v>
                </c:pt>
                <c:pt idx="271">
                  <c:v>0.51000213747307799</c:v>
                </c:pt>
                <c:pt idx="272">
                  <c:v>1.00917325909837</c:v>
                </c:pt>
                <c:pt idx="273">
                  <c:v>1.1563345431284899</c:v>
                </c:pt>
                <c:pt idx="274">
                  <c:v>0.437955607169913</c:v>
                </c:pt>
                <c:pt idx="275">
                  <c:v>0.53664489783734204</c:v>
                </c:pt>
                <c:pt idx="276">
                  <c:v>0.58334940980421401</c:v>
                </c:pt>
                <c:pt idx="277">
                  <c:v>-0.56471792544337296</c:v>
                </c:pt>
                <c:pt idx="278">
                  <c:v>2.0794149609215098</c:v>
                </c:pt>
                <c:pt idx="279">
                  <c:v>-5.0699991920826797</c:v>
                </c:pt>
                <c:pt idx="280">
                  <c:v>0.60333226010836805</c:v>
                </c:pt>
                <c:pt idx="281">
                  <c:v>0.65166062530750402</c:v>
                </c:pt>
                <c:pt idx="282">
                  <c:v>0.65583613566954602</c:v>
                </c:pt>
                <c:pt idx="283">
                  <c:v>0.59415096122343203</c:v>
                </c:pt>
                <c:pt idx="284">
                  <c:v>0.55235259982539697</c:v>
                </c:pt>
                <c:pt idx="285">
                  <c:v>0.54244422660361702</c:v>
                </c:pt>
                <c:pt idx="286">
                  <c:v>0.56999343310122197</c:v>
                </c:pt>
                <c:pt idx="287">
                  <c:v>0.55666736626237201</c:v>
                </c:pt>
                <c:pt idx="288">
                  <c:v>0.538867107405964</c:v>
                </c:pt>
                <c:pt idx="289">
                  <c:v>10.9881493473353</c:v>
                </c:pt>
                <c:pt idx="290">
                  <c:v>-5.0500011449422004</c:v>
                </c:pt>
                <c:pt idx="291">
                  <c:v>0.49225447381411003</c:v>
                </c:pt>
                <c:pt idx="292">
                  <c:v>7.7651197817878899</c:v>
                </c:pt>
                <c:pt idx="293">
                  <c:v>16.150369525328401</c:v>
                </c:pt>
                <c:pt idx="294">
                  <c:v>5.7782033768323098</c:v>
                </c:pt>
                <c:pt idx="295">
                  <c:v>0.96487140234723501</c:v>
                </c:pt>
                <c:pt idx="296">
                  <c:v>1.74000020965082</c:v>
                </c:pt>
                <c:pt idx="297">
                  <c:v>-4.7600012571373398</c:v>
                </c:pt>
                <c:pt idx="298">
                  <c:v>-1.64007426084226</c:v>
                </c:pt>
                <c:pt idx="299">
                  <c:v>-5.5199996264278699</c:v>
                </c:pt>
                <c:pt idx="300">
                  <c:v>2.30635480036926</c:v>
                </c:pt>
                <c:pt idx="301">
                  <c:v>-3.3105868410036002E-2</c:v>
                </c:pt>
                <c:pt idx="302">
                  <c:v>-0.60922271287687002</c:v>
                </c:pt>
                <c:pt idx="303">
                  <c:v>0.36976560591743302</c:v>
                </c:pt>
                <c:pt idx="304">
                  <c:v>11.2700029366118</c:v>
                </c:pt>
                <c:pt idx="305">
                  <c:v>15.912717045981401</c:v>
                </c:pt>
                <c:pt idx="306">
                  <c:v>4.2414879800861396</c:v>
                </c:pt>
                <c:pt idx="307">
                  <c:v>0.27898788963869497</c:v>
                </c:pt>
                <c:pt idx="308">
                  <c:v>0.22837982719497099</c:v>
                </c:pt>
                <c:pt idx="309">
                  <c:v>-1.00460564750562</c:v>
                </c:pt>
                <c:pt idx="310">
                  <c:v>0.123530511393311</c:v>
                </c:pt>
                <c:pt idx="311">
                  <c:v>0.28785953357194499</c:v>
                </c:pt>
                <c:pt idx="312">
                  <c:v>0.52169517547632804</c:v>
                </c:pt>
                <c:pt idx="313">
                  <c:v>-0.24958782645580899</c:v>
                </c:pt>
                <c:pt idx="314">
                  <c:v>0.38832815754543099</c:v>
                </c:pt>
                <c:pt idx="315">
                  <c:v>6.1057131338111104</c:v>
                </c:pt>
                <c:pt idx="316">
                  <c:v>-2.9199975434535901</c:v>
                </c:pt>
                <c:pt idx="317">
                  <c:v>-3.0923094748198099</c:v>
                </c:pt>
                <c:pt idx="318">
                  <c:v>0.45083127865301698</c:v>
                </c:pt>
                <c:pt idx="319">
                  <c:v>0.46666006639237301</c:v>
                </c:pt>
                <c:pt idx="320">
                  <c:v>0.50738662467653795</c:v>
                </c:pt>
                <c:pt idx="321">
                  <c:v>0.52162665586941703</c:v>
                </c:pt>
                <c:pt idx="322">
                  <c:v>0.52999959084900405</c:v>
                </c:pt>
                <c:pt idx="323">
                  <c:v>0.59926530626325403</c:v>
                </c:pt>
                <c:pt idx="324">
                  <c:v>-4.7379944353160903</c:v>
                </c:pt>
                <c:pt idx="325">
                  <c:v>0.73577947819456202</c:v>
                </c:pt>
                <c:pt idx="326">
                  <c:v>-1.4479310437769899</c:v>
                </c:pt>
                <c:pt idx="327">
                  <c:v>0.36874522839254698</c:v>
                </c:pt>
                <c:pt idx="328">
                  <c:v>0.65250465348665398</c:v>
                </c:pt>
                <c:pt idx="329">
                  <c:v>0.62115763359904197</c:v>
                </c:pt>
                <c:pt idx="330">
                  <c:v>0.647473229923204</c:v>
                </c:pt>
                <c:pt idx="331">
                  <c:v>0.59332982953553504</c:v>
                </c:pt>
                <c:pt idx="332">
                  <c:v>0.66303866385856203</c:v>
                </c:pt>
                <c:pt idx="333">
                  <c:v>0.69416583963230205</c:v>
                </c:pt>
                <c:pt idx="334">
                  <c:v>-3.7282601058284701</c:v>
                </c:pt>
                <c:pt idx="335">
                  <c:v>0.65831251908817301</c:v>
                </c:pt>
                <c:pt idx="336">
                  <c:v>0.62901697971751702</c:v>
                </c:pt>
                <c:pt idx="337">
                  <c:v>0.746661077851411</c:v>
                </c:pt>
                <c:pt idx="338">
                  <c:v>0.67166906628072598</c:v>
                </c:pt>
                <c:pt idx="339">
                  <c:v>-5.8099987750605004</c:v>
                </c:pt>
                <c:pt idx="340">
                  <c:v>0.57560204832741801</c:v>
                </c:pt>
                <c:pt idx="341">
                  <c:v>33.0890753584073</c:v>
                </c:pt>
                <c:pt idx="342">
                  <c:v>5.6753309601206396</c:v>
                </c:pt>
                <c:pt idx="343">
                  <c:v>7.9197445179127604</c:v>
                </c:pt>
                <c:pt idx="344">
                  <c:v>3.1303132530779099</c:v>
                </c:pt>
                <c:pt idx="345">
                  <c:v>7.2864160872677601</c:v>
                </c:pt>
                <c:pt idx="346">
                  <c:v>7.9889539411572503</c:v>
                </c:pt>
                <c:pt idx="347">
                  <c:v>-0.116867922758864</c:v>
                </c:pt>
                <c:pt idx="348">
                  <c:v>0.51081413168997603</c:v>
                </c:pt>
                <c:pt idx="349">
                  <c:v>0.525515273581597</c:v>
                </c:pt>
                <c:pt idx="350">
                  <c:v>0.80032909525175799</c:v>
                </c:pt>
                <c:pt idx="351">
                  <c:v>0.99103278486309498</c:v>
                </c:pt>
                <c:pt idx="352">
                  <c:v>0.45684463394379299</c:v>
                </c:pt>
                <c:pt idx="353">
                  <c:v>25.308272457729402</c:v>
                </c:pt>
                <c:pt idx="354">
                  <c:v>14.384834409623901</c:v>
                </c:pt>
                <c:pt idx="355">
                  <c:v>2.5346512619746902</c:v>
                </c:pt>
                <c:pt idx="356">
                  <c:v>-1.40840676413749</c:v>
                </c:pt>
                <c:pt idx="357">
                  <c:v>-2.7258444573736801E-2</c:v>
                </c:pt>
                <c:pt idx="358">
                  <c:v>3.6211489290733798</c:v>
                </c:pt>
                <c:pt idx="359">
                  <c:v>0.22335773248719101</c:v>
                </c:pt>
                <c:pt idx="360">
                  <c:v>0.75288344677836505</c:v>
                </c:pt>
                <c:pt idx="361">
                  <c:v>1.7532437703239601</c:v>
                </c:pt>
                <c:pt idx="362">
                  <c:v>0.29430212984344101</c:v>
                </c:pt>
                <c:pt idx="363">
                  <c:v>2.56742796911574</c:v>
                </c:pt>
                <c:pt idx="364">
                  <c:v>10.8647734143614</c:v>
                </c:pt>
                <c:pt idx="365">
                  <c:v>3.61999970373008</c:v>
                </c:pt>
                <c:pt idx="366">
                  <c:v>-0.34600343874825401</c:v>
                </c:pt>
                <c:pt idx="367">
                  <c:v>-0.17169375898202399</c:v>
                </c:pt>
                <c:pt idx="368">
                  <c:v>2.3499903004970801</c:v>
                </c:pt>
                <c:pt idx="369">
                  <c:v>0.35013603254081899</c:v>
                </c:pt>
                <c:pt idx="370">
                  <c:v>3.1395705492619901</c:v>
                </c:pt>
                <c:pt idx="371">
                  <c:v>0.77186493771310505</c:v>
                </c:pt>
                <c:pt idx="372">
                  <c:v>0.30732372777702599</c:v>
                </c:pt>
                <c:pt idx="373">
                  <c:v>2.5744114653208201</c:v>
                </c:pt>
                <c:pt idx="374">
                  <c:v>-1.90494897877839</c:v>
                </c:pt>
                <c:pt idx="375">
                  <c:v>8.8245869803813797</c:v>
                </c:pt>
                <c:pt idx="376">
                  <c:v>1.99999878460081</c:v>
                </c:pt>
                <c:pt idx="377">
                  <c:v>0.24072949815178599</c:v>
                </c:pt>
                <c:pt idx="378">
                  <c:v>0.64508959188598303</c:v>
                </c:pt>
                <c:pt idx="379">
                  <c:v>8.2577282561038405</c:v>
                </c:pt>
                <c:pt idx="380">
                  <c:v>8.6616546913455092</c:v>
                </c:pt>
                <c:pt idx="381">
                  <c:v>3.6049471898319401</c:v>
                </c:pt>
                <c:pt idx="382">
                  <c:v>0.125166822537253</c:v>
                </c:pt>
                <c:pt idx="383">
                  <c:v>7.3093448469535902</c:v>
                </c:pt>
                <c:pt idx="384">
                  <c:v>14.225316983138599</c:v>
                </c:pt>
                <c:pt idx="385">
                  <c:v>-0.14172666921252799</c:v>
                </c:pt>
                <c:pt idx="386">
                  <c:v>-0.61395442933476396</c:v>
                </c:pt>
                <c:pt idx="387">
                  <c:v>4.0035559615066196</c:v>
                </c:pt>
                <c:pt idx="388">
                  <c:v>0.36039570528569398</c:v>
                </c:pt>
                <c:pt idx="389">
                  <c:v>9.9395272987855208</c:v>
                </c:pt>
                <c:pt idx="390">
                  <c:v>-3.0442742542947201</c:v>
                </c:pt>
                <c:pt idx="391">
                  <c:v>10.959474899598799</c:v>
                </c:pt>
                <c:pt idx="392">
                  <c:v>2.9262094986606502</c:v>
                </c:pt>
                <c:pt idx="393">
                  <c:v>-0.92360177534232701</c:v>
                </c:pt>
                <c:pt idx="394">
                  <c:v>5.0662845712867703</c:v>
                </c:pt>
                <c:pt idx="395">
                  <c:v>1.8388941389903699</c:v>
                </c:pt>
                <c:pt idx="396">
                  <c:v>9.3951411830438207</c:v>
                </c:pt>
                <c:pt idx="397">
                  <c:v>0.183914132913056</c:v>
                </c:pt>
                <c:pt idx="398">
                  <c:v>-9.1875165343666403</c:v>
                </c:pt>
                <c:pt idx="399">
                  <c:v>0.97502072220477898</c:v>
                </c:pt>
                <c:pt idx="400">
                  <c:v>7.2297279978365996</c:v>
                </c:pt>
                <c:pt idx="401">
                  <c:v>13.644797647278599</c:v>
                </c:pt>
                <c:pt idx="402">
                  <c:v>1.1626618799660899</c:v>
                </c:pt>
                <c:pt idx="403">
                  <c:v>0.627322647599177</c:v>
                </c:pt>
                <c:pt idx="404">
                  <c:v>2.0471358051728199</c:v>
                </c:pt>
                <c:pt idx="405">
                  <c:v>8.5699993198310302</c:v>
                </c:pt>
                <c:pt idx="406">
                  <c:v>1.5193945139487901</c:v>
                </c:pt>
                <c:pt idx="407">
                  <c:v>12.9848459270804</c:v>
                </c:pt>
                <c:pt idx="408">
                  <c:v>13.0495924807819</c:v>
                </c:pt>
                <c:pt idx="409">
                  <c:v>6.7975348220867602</c:v>
                </c:pt>
                <c:pt idx="410">
                  <c:v>2.7238984756175402</c:v>
                </c:pt>
                <c:pt idx="411">
                  <c:v>10.7799759157765</c:v>
                </c:pt>
                <c:pt idx="412">
                  <c:v>-6.0346872739500803</c:v>
                </c:pt>
                <c:pt idx="413">
                  <c:v>1.23484855428402</c:v>
                </c:pt>
                <c:pt idx="414">
                  <c:v>1.1070432908558701</c:v>
                </c:pt>
                <c:pt idx="415">
                  <c:v>1.2326589875604299</c:v>
                </c:pt>
                <c:pt idx="416">
                  <c:v>5.1874424434977797</c:v>
                </c:pt>
                <c:pt idx="417">
                  <c:v>4.5059529929280897</c:v>
                </c:pt>
                <c:pt idx="418">
                  <c:v>0.170572539256687</c:v>
                </c:pt>
                <c:pt idx="419">
                  <c:v>1.16653966443483</c:v>
                </c:pt>
                <c:pt idx="420">
                  <c:v>1.2384321706538699</c:v>
                </c:pt>
                <c:pt idx="421">
                  <c:v>1.2912218524986201</c:v>
                </c:pt>
                <c:pt idx="422">
                  <c:v>7.9939311959057902</c:v>
                </c:pt>
                <c:pt idx="423">
                  <c:v>2.8209891172215098</c:v>
                </c:pt>
                <c:pt idx="424">
                  <c:v>-2.01544985836223</c:v>
                </c:pt>
                <c:pt idx="425">
                  <c:v>0.53582091314443503</c:v>
                </c:pt>
                <c:pt idx="426">
                  <c:v>-0.94486780719447805</c:v>
                </c:pt>
                <c:pt idx="427">
                  <c:v>-1.2532952883889099</c:v>
                </c:pt>
                <c:pt idx="428">
                  <c:v>7.7306820855046698</c:v>
                </c:pt>
                <c:pt idx="429">
                  <c:v>-1.8269098773583401</c:v>
                </c:pt>
                <c:pt idx="430">
                  <c:v>0.39182612922760701</c:v>
                </c:pt>
                <c:pt idx="431">
                  <c:v>1.0081201129272399</c:v>
                </c:pt>
                <c:pt idx="432">
                  <c:v>4.7553673134436103</c:v>
                </c:pt>
                <c:pt idx="433">
                  <c:v>4.6846151508534204</c:v>
                </c:pt>
                <c:pt idx="434">
                  <c:v>18.519943469680801</c:v>
                </c:pt>
                <c:pt idx="435">
                  <c:v>11.186304130259099</c:v>
                </c:pt>
                <c:pt idx="436">
                  <c:v>2.5845102526513801</c:v>
                </c:pt>
                <c:pt idx="437">
                  <c:v>15.5686124993306</c:v>
                </c:pt>
                <c:pt idx="438">
                  <c:v>8.8285451675008701</c:v>
                </c:pt>
                <c:pt idx="439">
                  <c:v>6.5395717782628502</c:v>
                </c:pt>
                <c:pt idx="440">
                  <c:v>8.4677752153142691</c:v>
                </c:pt>
                <c:pt idx="441">
                  <c:v>8.6595782094110607</c:v>
                </c:pt>
                <c:pt idx="442">
                  <c:v>6.7720511522811098</c:v>
                </c:pt>
                <c:pt idx="443">
                  <c:v>-3.0953885937816898</c:v>
                </c:pt>
                <c:pt idx="444">
                  <c:v>0.75666436546224103</c:v>
                </c:pt>
                <c:pt idx="445">
                  <c:v>0.49996645876019902</c:v>
                </c:pt>
                <c:pt idx="446">
                  <c:v>0.48453310575609598</c:v>
                </c:pt>
                <c:pt idx="447">
                  <c:v>0.71999590364088095</c:v>
                </c:pt>
                <c:pt idx="448">
                  <c:v>-3.0947819316151999</c:v>
                </c:pt>
                <c:pt idx="449">
                  <c:v>-2.625989086218</c:v>
                </c:pt>
                <c:pt idx="450">
                  <c:v>0.452667883840218</c:v>
                </c:pt>
                <c:pt idx="451">
                  <c:v>0.14771198895483401</c:v>
                </c:pt>
                <c:pt idx="452">
                  <c:v>0.79332081036118596</c:v>
                </c:pt>
                <c:pt idx="453">
                  <c:v>-5.8897535482973202</c:v>
                </c:pt>
                <c:pt idx="454">
                  <c:v>0.81916801335827605</c:v>
                </c:pt>
                <c:pt idx="455">
                  <c:v>0.15580154902197299</c:v>
                </c:pt>
                <c:pt idx="456">
                  <c:v>10.8455737350248</c:v>
                </c:pt>
                <c:pt idx="457">
                  <c:v>-0.130108315570581</c:v>
                </c:pt>
                <c:pt idx="458">
                  <c:v>-2.9802254594108</c:v>
                </c:pt>
                <c:pt idx="459">
                  <c:v>-3.8799629776548801</c:v>
                </c:pt>
                <c:pt idx="460">
                  <c:v>0.737919158816707</c:v>
                </c:pt>
                <c:pt idx="461">
                  <c:v>15.8739361736378</c:v>
                </c:pt>
                <c:pt idx="462">
                  <c:v>5.1100423340578098</c:v>
                </c:pt>
                <c:pt idx="463">
                  <c:v>-4.0543924163368201</c:v>
                </c:pt>
                <c:pt idx="464">
                  <c:v>0.76789446340230305</c:v>
                </c:pt>
                <c:pt idx="465">
                  <c:v>1.0583301727524399</c:v>
                </c:pt>
                <c:pt idx="466">
                  <c:v>0.81058520210095097</c:v>
                </c:pt>
                <c:pt idx="467">
                  <c:v>0.387754278921562</c:v>
                </c:pt>
                <c:pt idx="468">
                  <c:v>-0.62561457693128897</c:v>
                </c:pt>
                <c:pt idx="469">
                  <c:v>-5.3402932417111098</c:v>
                </c:pt>
                <c:pt idx="470">
                  <c:v>0.72829292231192</c:v>
                </c:pt>
                <c:pt idx="471">
                  <c:v>5.8220220409765302</c:v>
                </c:pt>
                <c:pt idx="472">
                  <c:v>3.3037857839607598</c:v>
                </c:pt>
                <c:pt idx="473">
                  <c:v>5.6284675721400301</c:v>
                </c:pt>
                <c:pt idx="474">
                  <c:v>7.6412628600055896</c:v>
                </c:pt>
                <c:pt idx="475">
                  <c:v>5.0357776113926498</c:v>
                </c:pt>
                <c:pt idx="476">
                  <c:v>2.3588273890508198</c:v>
                </c:pt>
                <c:pt idx="477">
                  <c:v>3.4400001309484201</c:v>
                </c:pt>
                <c:pt idx="478">
                  <c:v>1.4500761673820799</c:v>
                </c:pt>
                <c:pt idx="479">
                  <c:v>-3.1154826637086401</c:v>
                </c:pt>
                <c:pt idx="480">
                  <c:v>0.53044773197722195</c:v>
                </c:pt>
                <c:pt idx="481">
                  <c:v>3.6312340250723697E-2</c:v>
                </c:pt>
                <c:pt idx="482">
                  <c:v>0.44226491247657701</c:v>
                </c:pt>
                <c:pt idx="483">
                  <c:v>0.83155408686967902</c:v>
                </c:pt>
                <c:pt idx="484">
                  <c:v>0.316144051691786</c:v>
                </c:pt>
                <c:pt idx="485">
                  <c:v>12.4626968587422</c:v>
                </c:pt>
                <c:pt idx="486">
                  <c:v>6.5000462417461202</c:v>
                </c:pt>
                <c:pt idx="487">
                  <c:v>2.7280505406645501</c:v>
                </c:pt>
                <c:pt idx="488">
                  <c:v>0.58232923312833795</c:v>
                </c:pt>
                <c:pt idx="489">
                  <c:v>0.42217847414208598</c:v>
                </c:pt>
                <c:pt idx="490">
                  <c:v>0.49193116673209603</c:v>
                </c:pt>
                <c:pt idx="491">
                  <c:v>1.1014061215236399</c:v>
                </c:pt>
                <c:pt idx="492">
                  <c:v>0.231214941643619</c:v>
                </c:pt>
                <c:pt idx="493">
                  <c:v>0.475892571125134</c:v>
                </c:pt>
                <c:pt idx="494">
                  <c:v>0.53319228600475499</c:v>
                </c:pt>
                <c:pt idx="495">
                  <c:v>0.25576640852779697</c:v>
                </c:pt>
                <c:pt idx="496">
                  <c:v>1.4366579405201101</c:v>
                </c:pt>
                <c:pt idx="497">
                  <c:v>8.6761377097354693</c:v>
                </c:pt>
                <c:pt idx="498">
                  <c:v>7.2711162337837001</c:v>
                </c:pt>
                <c:pt idx="499">
                  <c:v>2.8805557919985998</c:v>
                </c:pt>
                <c:pt idx="500">
                  <c:v>0.47514176371911898</c:v>
                </c:pt>
                <c:pt idx="501">
                  <c:v>0.49251742624582601</c:v>
                </c:pt>
                <c:pt idx="502">
                  <c:v>4.5200241855585901</c:v>
                </c:pt>
                <c:pt idx="503">
                  <c:v>0.50724957034191398</c:v>
                </c:pt>
                <c:pt idx="504">
                  <c:v>0.56022910978623497</c:v>
                </c:pt>
                <c:pt idx="505">
                  <c:v>0.62701389242618299</c:v>
                </c:pt>
                <c:pt idx="506">
                  <c:v>0.40532822578557798</c:v>
                </c:pt>
                <c:pt idx="507">
                  <c:v>0.58307639561147695</c:v>
                </c:pt>
                <c:pt idx="508">
                  <c:v>0.64666790397955198</c:v>
                </c:pt>
                <c:pt idx="509">
                  <c:v>6.29767536855916</c:v>
                </c:pt>
                <c:pt idx="510">
                  <c:v>1.0388893690840799</c:v>
                </c:pt>
                <c:pt idx="511">
                  <c:v>0.71083298277659202</c:v>
                </c:pt>
                <c:pt idx="512">
                  <c:v>0.73530207592175501</c:v>
                </c:pt>
                <c:pt idx="513">
                  <c:v>1.3533528072785601</c:v>
                </c:pt>
                <c:pt idx="514">
                  <c:v>-0.259236661721093</c:v>
                </c:pt>
                <c:pt idx="515">
                  <c:v>0.85121714134285897</c:v>
                </c:pt>
                <c:pt idx="516">
                  <c:v>2.18286567270381</c:v>
                </c:pt>
                <c:pt idx="517">
                  <c:v>0.65833329800289397</c:v>
                </c:pt>
                <c:pt idx="518">
                  <c:v>0.64579459892603797</c:v>
                </c:pt>
                <c:pt idx="519">
                  <c:v>0.70692757791639405</c:v>
                </c:pt>
                <c:pt idx="520">
                  <c:v>0.64123761272516899</c:v>
                </c:pt>
                <c:pt idx="521">
                  <c:v>0.63574723043347603</c:v>
                </c:pt>
                <c:pt idx="522">
                  <c:v>0.63666836578919495</c:v>
                </c:pt>
                <c:pt idx="523">
                  <c:v>0.64499724638006195</c:v>
                </c:pt>
                <c:pt idx="524">
                  <c:v>0.64946851144276996</c:v>
                </c:pt>
                <c:pt idx="525">
                  <c:v>0.64750501437560404</c:v>
                </c:pt>
                <c:pt idx="526">
                  <c:v>1.1197292320835299</c:v>
                </c:pt>
                <c:pt idx="527">
                  <c:v>0.63794016458673197</c:v>
                </c:pt>
                <c:pt idx="528">
                  <c:v>0.55657790161027898</c:v>
                </c:pt>
                <c:pt idx="529">
                  <c:v>0.62082926594800802</c:v>
                </c:pt>
                <c:pt idx="530">
                  <c:v>-1.23935426785249</c:v>
                </c:pt>
                <c:pt idx="531">
                  <c:v>0.69933421087507897</c:v>
                </c:pt>
                <c:pt idx="532">
                  <c:v>-0.56999948840012404</c:v>
                </c:pt>
                <c:pt idx="533">
                  <c:v>10.4899134571963</c:v>
                </c:pt>
                <c:pt idx="534">
                  <c:v>14.0655419967597</c:v>
                </c:pt>
                <c:pt idx="535">
                  <c:v>6.2559040756098598</c:v>
                </c:pt>
                <c:pt idx="536">
                  <c:v>3.0597317068637899</c:v>
                </c:pt>
                <c:pt idx="537">
                  <c:v>2.6863591806376199</c:v>
                </c:pt>
                <c:pt idx="538">
                  <c:v>0.42677386506208798</c:v>
                </c:pt>
                <c:pt idx="539">
                  <c:v>0.47888410195144598</c:v>
                </c:pt>
                <c:pt idx="540">
                  <c:v>0.81001742696104595</c:v>
                </c:pt>
                <c:pt idx="541">
                  <c:v>0.53511377854427</c:v>
                </c:pt>
                <c:pt idx="542">
                  <c:v>1.38945020879337</c:v>
                </c:pt>
                <c:pt idx="543">
                  <c:v>-0.24403804281198399</c:v>
                </c:pt>
                <c:pt idx="544">
                  <c:v>3.7237067970835498</c:v>
                </c:pt>
                <c:pt idx="545">
                  <c:v>13.6933300001633</c:v>
                </c:pt>
                <c:pt idx="546">
                  <c:v>7.11479149280746</c:v>
                </c:pt>
                <c:pt idx="547">
                  <c:v>0.32206883642509998</c:v>
                </c:pt>
                <c:pt idx="548">
                  <c:v>8.4804388014205104E-2</c:v>
                </c:pt>
                <c:pt idx="549">
                  <c:v>-0.108634149951908</c:v>
                </c:pt>
                <c:pt idx="550">
                  <c:v>0.30038764996475098</c:v>
                </c:pt>
                <c:pt idx="551">
                  <c:v>2.89180616810807</c:v>
                </c:pt>
                <c:pt idx="552">
                  <c:v>-2.21918564949778</c:v>
                </c:pt>
                <c:pt idx="553">
                  <c:v>0.26755772497101699</c:v>
                </c:pt>
                <c:pt idx="554">
                  <c:v>4.5637777119143301</c:v>
                </c:pt>
                <c:pt idx="555">
                  <c:v>9.4476999876669794</c:v>
                </c:pt>
                <c:pt idx="556">
                  <c:v>3.7411214069569101</c:v>
                </c:pt>
                <c:pt idx="557">
                  <c:v>9.2446486143456905</c:v>
                </c:pt>
                <c:pt idx="558">
                  <c:v>-2.4347228618224301</c:v>
                </c:pt>
                <c:pt idx="559">
                  <c:v>0.36332388919660402</c:v>
                </c:pt>
                <c:pt idx="560">
                  <c:v>0.20323441697057701</c:v>
                </c:pt>
                <c:pt idx="561">
                  <c:v>0.24057227847971699</c:v>
                </c:pt>
                <c:pt idx="562">
                  <c:v>0.56885280078729805</c:v>
                </c:pt>
                <c:pt idx="563">
                  <c:v>1.34331673048357</c:v>
                </c:pt>
                <c:pt idx="564">
                  <c:v>3.64829617415546</c:v>
                </c:pt>
                <c:pt idx="565">
                  <c:v>3.1203551229981201</c:v>
                </c:pt>
                <c:pt idx="566">
                  <c:v>4.0755547398128904</c:v>
                </c:pt>
                <c:pt idx="567">
                  <c:v>-1.1372127691180101</c:v>
                </c:pt>
                <c:pt idx="568">
                  <c:v>0.25834175049680003</c:v>
                </c:pt>
                <c:pt idx="569">
                  <c:v>5.1190034466760199</c:v>
                </c:pt>
                <c:pt idx="570">
                  <c:v>-1.2025469133362401</c:v>
                </c:pt>
                <c:pt idx="571">
                  <c:v>0.27074833739600002</c:v>
                </c:pt>
                <c:pt idx="572">
                  <c:v>0.29166710203188601</c:v>
                </c:pt>
                <c:pt idx="573">
                  <c:v>0.30665822955338101</c:v>
                </c:pt>
                <c:pt idx="574">
                  <c:v>0.34499176063600101</c:v>
                </c:pt>
                <c:pt idx="575">
                  <c:v>0.34502874057391503</c:v>
                </c:pt>
                <c:pt idx="576">
                  <c:v>1.8508406452853801</c:v>
                </c:pt>
                <c:pt idx="577">
                  <c:v>0.47345412544955501</c:v>
                </c:pt>
                <c:pt idx="578">
                  <c:v>0.38499699973232299</c:v>
                </c:pt>
                <c:pt idx="579">
                  <c:v>0.412478919398378</c:v>
                </c:pt>
                <c:pt idx="580">
                  <c:v>0.44588379304214398</c:v>
                </c:pt>
                <c:pt idx="581">
                  <c:v>0.50778830211315096</c:v>
                </c:pt>
                <c:pt idx="582">
                  <c:v>0.95959803631074203</c:v>
                </c:pt>
                <c:pt idx="583">
                  <c:v>0.68696677774528903</c:v>
                </c:pt>
                <c:pt idx="584">
                  <c:v>0.53885658054772201</c:v>
                </c:pt>
                <c:pt idx="585">
                  <c:v>2.07346475168782</c:v>
                </c:pt>
                <c:pt idx="586">
                  <c:v>4.1698379491908799</c:v>
                </c:pt>
                <c:pt idx="587">
                  <c:v>5.5541931880654003</c:v>
                </c:pt>
                <c:pt idx="588">
                  <c:v>2.30487107701278</c:v>
                </c:pt>
                <c:pt idx="589">
                  <c:v>2.9859352289516399</c:v>
                </c:pt>
                <c:pt idx="590">
                  <c:v>-2.08888827504527</c:v>
                </c:pt>
                <c:pt idx="591">
                  <c:v>0.457394023990851</c:v>
                </c:pt>
                <c:pt idx="592">
                  <c:v>-2.5815865663323598</c:v>
                </c:pt>
                <c:pt idx="593">
                  <c:v>4.3474741704225996</c:v>
                </c:pt>
                <c:pt idx="594">
                  <c:v>2.5536871915765702</c:v>
                </c:pt>
                <c:pt idx="595">
                  <c:v>6.2379079998869198</c:v>
                </c:pt>
                <c:pt idx="596">
                  <c:v>3.8209212272574899</c:v>
                </c:pt>
                <c:pt idx="597">
                  <c:v>4.8552524865417102</c:v>
                </c:pt>
                <c:pt idx="598">
                  <c:v>-1.38630668921329</c:v>
                </c:pt>
                <c:pt idx="599">
                  <c:v>0.35952043767758701</c:v>
                </c:pt>
                <c:pt idx="600">
                  <c:v>0.429236929493306</c:v>
                </c:pt>
                <c:pt idx="601">
                  <c:v>0.77670163711941997</c:v>
                </c:pt>
                <c:pt idx="602">
                  <c:v>-0.64568315602192505</c:v>
                </c:pt>
                <c:pt idx="603">
                  <c:v>0.506610712246509</c:v>
                </c:pt>
                <c:pt idx="604">
                  <c:v>0.15093701907621301</c:v>
                </c:pt>
                <c:pt idx="605">
                  <c:v>0.40916753971319803</c:v>
                </c:pt>
                <c:pt idx="606">
                  <c:v>1.4494425624999101</c:v>
                </c:pt>
                <c:pt idx="607">
                  <c:v>-3.32770051009159</c:v>
                </c:pt>
                <c:pt idx="608">
                  <c:v>0.42833251159470398</c:v>
                </c:pt>
                <c:pt idx="609">
                  <c:v>0.49156488460727499</c:v>
                </c:pt>
                <c:pt idx="610">
                  <c:v>5.5169071051248197</c:v>
                </c:pt>
                <c:pt idx="611">
                  <c:v>0.87669769871368197</c:v>
                </c:pt>
                <c:pt idx="612">
                  <c:v>1.58028750305538</c:v>
                </c:pt>
                <c:pt idx="613">
                  <c:v>7.9966031065232102</c:v>
                </c:pt>
                <c:pt idx="614">
                  <c:v>-0.89046560300840705</c:v>
                </c:pt>
                <c:pt idx="615">
                  <c:v>-0.20658279910003399</c:v>
                </c:pt>
                <c:pt idx="616">
                  <c:v>1.7962540046496001</c:v>
                </c:pt>
                <c:pt idx="617">
                  <c:v>0.430091129315815</c:v>
                </c:pt>
                <c:pt idx="618">
                  <c:v>6.7642849500648596</c:v>
                </c:pt>
                <c:pt idx="619">
                  <c:v>5.79775338496139</c:v>
                </c:pt>
                <c:pt idx="620">
                  <c:v>3.29691513464706</c:v>
                </c:pt>
                <c:pt idx="621">
                  <c:v>-3.0995331499396901</c:v>
                </c:pt>
                <c:pt idx="622">
                  <c:v>-1.6559659125319</c:v>
                </c:pt>
                <c:pt idx="623">
                  <c:v>-4.2595336910576904</c:v>
                </c:pt>
                <c:pt idx="624">
                  <c:v>-18.959327004388498</c:v>
                </c:pt>
                <c:pt idx="625">
                  <c:v>0.40841753482919302</c:v>
                </c:pt>
                <c:pt idx="626">
                  <c:v>4.7651776246822104</c:v>
                </c:pt>
                <c:pt idx="627">
                  <c:v>14.9549455029039</c:v>
                </c:pt>
                <c:pt idx="628">
                  <c:v>2.1782318023822498</c:v>
                </c:pt>
                <c:pt idx="629">
                  <c:v>4.5392082306527399</c:v>
                </c:pt>
                <c:pt idx="630">
                  <c:v>-2.6721655696890201</c:v>
                </c:pt>
                <c:pt idx="631">
                  <c:v>0.36997820824050098</c:v>
                </c:pt>
                <c:pt idx="632">
                  <c:v>8.5261616735991392</c:v>
                </c:pt>
                <c:pt idx="633">
                  <c:v>2.46098993792666</c:v>
                </c:pt>
                <c:pt idx="634">
                  <c:v>1.7793780174656899</c:v>
                </c:pt>
                <c:pt idx="635">
                  <c:v>0.18119552151035601</c:v>
                </c:pt>
                <c:pt idx="636">
                  <c:v>0.26643472898662401</c:v>
                </c:pt>
                <c:pt idx="637">
                  <c:v>0.39331928239125402</c:v>
                </c:pt>
                <c:pt idx="638">
                  <c:v>0.45736386662153</c:v>
                </c:pt>
                <c:pt idx="639">
                  <c:v>5.3179318480895503</c:v>
                </c:pt>
                <c:pt idx="640">
                  <c:v>7.4453697526308202</c:v>
                </c:pt>
                <c:pt idx="641">
                  <c:v>0.60227982123574597</c:v>
                </c:pt>
                <c:pt idx="642">
                  <c:v>5.1203524457893099</c:v>
                </c:pt>
                <c:pt idx="643">
                  <c:v>-1.2997723793492399</c:v>
                </c:pt>
                <c:pt idx="644">
                  <c:v>-4.97013674108688</c:v>
                </c:pt>
                <c:pt idx="645">
                  <c:v>0.47098995504403302</c:v>
                </c:pt>
                <c:pt idx="646">
                  <c:v>0.56154971137809295</c:v>
                </c:pt>
                <c:pt idx="647">
                  <c:v>-1.07225617652117</c:v>
                </c:pt>
                <c:pt idx="648">
                  <c:v>4.1771036828533097</c:v>
                </c:pt>
                <c:pt idx="649">
                  <c:v>-5.5485330556278596</c:v>
                </c:pt>
                <c:pt idx="650">
                  <c:v>0.40494915765522799</c:v>
                </c:pt>
                <c:pt idx="651">
                  <c:v>0.51177954947931903</c:v>
                </c:pt>
                <c:pt idx="652">
                  <c:v>0.73328548930685999</c:v>
                </c:pt>
                <c:pt idx="653">
                  <c:v>15.5835062497277</c:v>
                </c:pt>
                <c:pt idx="654">
                  <c:v>-2.84282536944347</c:v>
                </c:pt>
                <c:pt idx="655">
                  <c:v>-0.87355685472195199</c:v>
                </c:pt>
                <c:pt idx="656">
                  <c:v>0.47827235561395698</c:v>
                </c:pt>
                <c:pt idx="657">
                  <c:v>7.84041993186288</c:v>
                </c:pt>
                <c:pt idx="658">
                  <c:v>3.0772167523355098</c:v>
                </c:pt>
                <c:pt idx="659">
                  <c:v>0.23123157791933399</c:v>
                </c:pt>
                <c:pt idx="660">
                  <c:v>-1.1253454975049</c:v>
                </c:pt>
                <c:pt idx="661">
                  <c:v>0.13069326705440701</c:v>
                </c:pt>
                <c:pt idx="662">
                  <c:v>2.0814799931062899</c:v>
                </c:pt>
                <c:pt idx="663">
                  <c:v>6.15374599899173</c:v>
                </c:pt>
                <c:pt idx="664">
                  <c:v>6.6999801218477497</c:v>
                </c:pt>
                <c:pt idx="665">
                  <c:v>4.7923048170681799</c:v>
                </c:pt>
                <c:pt idx="666">
                  <c:v>-1.7938699506675</c:v>
                </c:pt>
                <c:pt idx="667">
                  <c:v>0.349622854606287</c:v>
                </c:pt>
                <c:pt idx="668">
                  <c:v>4.49967947340006</c:v>
                </c:pt>
                <c:pt idx="669">
                  <c:v>0.448521250180062</c:v>
                </c:pt>
                <c:pt idx="670">
                  <c:v>2.7686993635386199E-2</c:v>
                </c:pt>
                <c:pt idx="671">
                  <c:v>-0.107768757783993</c:v>
                </c:pt>
                <c:pt idx="672">
                  <c:v>0.15304388211961201</c:v>
                </c:pt>
                <c:pt idx="673">
                  <c:v>-5.4100004818085301</c:v>
                </c:pt>
                <c:pt idx="674">
                  <c:v>1.6813541355738</c:v>
                </c:pt>
                <c:pt idx="675">
                  <c:v>9.8675552621075102</c:v>
                </c:pt>
                <c:pt idx="676">
                  <c:v>-5.4991200542824599</c:v>
                </c:pt>
                <c:pt idx="677">
                  <c:v>0.16656363851156999</c:v>
                </c:pt>
                <c:pt idx="678">
                  <c:v>-2.3424085239794499</c:v>
                </c:pt>
                <c:pt idx="679">
                  <c:v>1.7209181391247299</c:v>
                </c:pt>
                <c:pt idx="680">
                  <c:v>9.2641116662633802</c:v>
                </c:pt>
                <c:pt idx="681">
                  <c:v>8.9681041618825805</c:v>
                </c:pt>
                <c:pt idx="682">
                  <c:v>6.7090893659155704</c:v>
                </c:pt>
                <c:pt idx="683">
                  <c:v>6.5544380633845298</c:v>
                </c:pt>
                <c:pt idx="684">
                  <c:v>4.3204745641987303</c:v>
                </c:pt>
                <c:pt idx="685">
                  <c:v>0.40749187795423603</c:v>
                </c:pt>
                <c:pt idx="686">
                  <c:v>0.669109492938881</c:v>
                </c:pt>
                <c:pt idx="687">
                  <c:v>3.7774150225632801</c:v>
                </c:pt>
                <c:pt idx="688">
                  <c:v>1.1127576285246601</c:v>
                </c:pt>
                <c:pt idx="689">
                  <c:v>0.48988839619240299</c:v>
                </c:pt>
                <c:pt idx="690">
                  <c:v>3.9439210757553397E-2</c:v>
                </c:pt>
                <c:pt idx="691">
                  <c:v>8.5320287884446594E-2</c:v>
                </c:pt>
                <c:pt idx="692">
                  <c:v>-0.105705445048102</c:v>
                </c:pt>
                <c:pt idx="693">
                  <c:v>7.8026195452920902E-2</c:v>
                </c:pt>
                <c:pt idx="694">
                  <c:v>9.5181196753191796E-2</c:v>
                </c:pt>
                <c:pt idx="695">
                  <c:v>-4.8332423638759598</c:v>
                </c:pt>
                <c:pt idx="696">
                  <c:v>-1.47421216470381</c:v>
                </c:pt>
                <c:pt idx="697">
                  <c:v>0.13862283695494401</c:v>
                </c:pt>
                <c:pt idx="698">
                  <c:v>2.39205163827519</c:v>
                </c:pt>
                <c:pt idx="699">
                  <c:v>7.6224100056040101</c:v>
                </c:pt>
                <c:pt idx="700">
                  <c:v>5.1719223130954601</c:v>
                </c:pt>
                <c:pt idx="701">
                  <c:v>-2.2771940988231298</c:v>
                </c:pt>
                <c:pt idx="702">
                  <c:v>0.74563482198609599</c:v>
                </c:pt>
                <c:pt idx="703">
                  <c:v>-2.2256843130898201</c:v>
                </c:pt>
                <c:pt idx="704">
                  <c:v>0.22829220761593</c:v>
                </c:pt>
                <c:pt idx="705">
                  <c:v>0.29673000486851703</c:v>
                </c:pt>
                <c:pt idx="706">
                  <c:v>3.5987872840742599</c:v>
                </c:pt>
                <c:pt idx="707">
                  <c:v>7.1430364553962997</c:v>
                </c:pt>
                <c:pt idx="708">
                  <c:v>-3.3989697296298602</c:v>
                </c:pt>
                <c:pt idx="709">
                  <c:v>0.33222707745102398</c:v>
                </c:pt>
                <c:pt idx="710">
                  <c:v>-2.2590663541924099</c:v>
                </c:pt>
                <c:pt idx="711">
                  <c:v>0.309167425390666</c:v>
                </c:pt>
                <c:pt idx="712">
                  <c:v>0.61625285129782303</c:v>
                </c:pt>
                <c:pt idx="713">
                  <c:v>4.66486270461328</c:v>
                </c:pt>
                <c:pt idx="714">
                  <c:v>1.22182249102471</c:v>
                </c:pt>
                <c:pt idx="715">
                  <c:v>0.36666924082796598</c:v>
                </c:pt>
                <c:pt idx="716">
                  <c:v>0.70412551738718598</c:v>
                </c:pt>
                <c:pt idx="717">
                  <c:v>0.345874235146507</c:v>
                </c:pt>
                <c:pt idx="718">
                  <c:v>0.402472856563105</c:v>
                </c:pt>
                <c:pt idx="719">
                  <c:v>0.42143132529592198</c:v>
                </c:pt>
                <c:pt idx="720">
                  <c:v>0.50882536865031702</c:v>
                </c:pt>
                <c:pt idx="721">
                  <c:v>4.6338606468269798</c:v>
                </c:pt>
                <c:pt idx="722">
                  <c:v>0.80480557811963205</c:v>
                </c:pt>
                <c:pt idx="723">
                  <c:v>0.62762249200466202</c:v>
                </c:pt>
                <c:pt idx="724">
                  <c:v>1.8153903466716499</c:v>
                </c:pt>
                <c:pt idx="725">
                  <c:v>2.99995935358782</c:v>
                </c:pt>
                <c:pt idx="726">
                  <c:v>0.45002752493127501</c:v>
                </c:pt>
                <c:pt idx="727">
                  <c:v>0.549647942805223</c:v>
                </c:pt>
                <c:pt idx="728">
                  <c:v>2.22715082601021</c:v>
                </c:pt>
                <c:pt idx="729">
                  <c:v>0.96410639861158998</c:v>
                </c:pt>
                <c:pt idx="730">
                  <c:v>-0.60495401253304104</c:v>
                </c:pt>
                <c:pt idx="731">
                  <c:v>0.33405092104822298</c:v>
                </c:pt>
                <c:pt idx="732">
                  <c:v>0.40529494556823398</c:v>
                </c:pt>
                <c:pt idx="733">
                  <c:v>0.471058239153411</c:v>
                </c:pt>
                <c:pt idx="734">
                  <c:v>-1.10125801728022</c:v>
                </c:pt>
                <c:pt idx="735">
                  <c:v>-9.0325608694921105</c:v>
                </c:pt>
                <c:pt idx="736">
                  <c:v>0.284315517773438</c:v>
                </c:pt>
                <c:pt idx="737">
                  <c:v>-0.196659802603984</c:v>
                </c:pt>
                <c:pt idx="738">
                  <c:v>6.5021847183019801E-2</c:v>
                </c:pt>
                <c:pt idx="739">
                  <c:v>-0.50974372074333396</c:v>
                </c:pt>
                <c:pt idx="740">
                  <c:v>3.17889611902145</c:v>
                </c:pt>
                <c:pt idx="741">
                  <c:v>2.1384590294942898</c:v>
                </c:pt>
                <c:pt idx="742">
                  <c:v>-11.3026211602433</c:v>
                </c:pt>
                <c:pt idx="743">
                  <c:v>3.8586827844006202E-2</c:v>
                </c:pt>
                <c:pt idx="744">
                  <c:v>4.8468516608917298</c:v>
                </c:pt>
                <c:pt idx="745">
                  <c:v>-9.7400082915987998</c:v>
                </c:pt>
                <c:pt idx="746">
                  <c:v>-2.2739938196074201</c:v>
                </c:pt>
                <c:pt idx="747">
                  <c:v>-0.60367117969833095</c:v>
                </c:pt>
                <c:pt idx="748">
                  <c:v>-2.05684455689219E-2</c:v>
                </c:pt>
                <c:pt idx="749">
                  <c:v>-4.6226743729112298</c:v>
                </c:pt>
                <c:pt idx="750">
                  <c:v>-7.6503083334991997</c:v>
                </c:pt>
                <c:pt idx="751">
                  <c:v>2.50437600367148E-2</c:v>
                </c:pt>
                <c:pt idx="752">
                  <c:v>34.891196087991503</c:v>
                </c:pt>
                <c:pt idx="753">
                  <c:v>7.2774497830512503</c:v>
                </c:pt>
                <c:pt idx="754">
                  <c:v>5.5868497760966704</c:v>
                </c:pt>
                <c:pt idx="755">
                  <c:v>9.7047759170723804</c:v>
                </c:pt>
                <c:pt idx="756">
                  <c:v>6.1372409694792696</c:v>
                </c:pt>
                <c:pt idx="757">
                  <c:v>2.96808177379252</c:v>
                </c:pt>
                <c:pt idx="758">
                  <c:v>-5.6346308989715999</c:v>
                </c:pt>
                <c:pt idx="759">
                  <c:v>1.7000092078390101</c:v>
                </c:pt>
                <c:pt idx="760">
                  <c:v>6.1005599851629402</c:v>
                </c:pt>
                <c:pt idx="761">
                  <c:v>-1.0624855159690201</c:v>
                </c:pt>
                <c:pt idx="762">
                  <c:v>4.3827886962796797E-2</c:v>
                </c:pt>
                <c:pt idx="763">
                  <c:v>10.311529111691801</c:v>
                </c:pt>
                <c:pt idx="764">
                  <c:v>8.5863246682678103</c:v>
                </c:pt>
                <c:pt idx="765">
                  <c:v>-7.3366794276101999</c:v>
                </c:pt>
                <c:pt idx="766">
                  <c:v>1.32858463126084E-2</c:v>
                </c:pt>
                <c:pt idx="767">
                  <c:v>0.43935763049100202</c:v>
                </c:pt>
                <c:pt idx="768">
                  <c:v>-7.8960457250196203</c:v>
                </c:pt>
                <c:pt idx="769">
                  <c:v>0.38010857149548499</c:v>
                </c:pt>
                <c:pt idx="770">
                  <c:v>3.82490604433118</c:v>
                </c:pt>
                <c:pt idx="771">
                  <c:v>4.1694362338918802</c:v>
                </c:pt>
                <c:pt idx="772">
                  <c:v>6.5932701355824799</c:v>
                </c:pt>
                <c:pt idx="773">
                  <c:v>1.7427563751486099</c:v>
                </c:pt>
                <c:pt idx="774">
                  <c:v>4.20808172865679</c:v>
                </c:pt>
                <c:pt idx="775">
                  <c:v>-0.26272038627421701</c:v>
                </c:pt>
                <c:pt idx="776">
                  <c:v>0.186839912400623</c:v>
                </c:pt>
                <c:pt idx="777">
                  <c:v>-6.5530391827020404E-2</c:v>
                </c:pt>
                <c:pt idx="778">
                  <c:v>-1.1204736741276999</c:v>
                </c:pt>
                <c:pt idx="779">
                  <c:v>3.21234741387644E-3</c:v>
                </c:pt>
                <c:pt idx="780">
                  <c:v>-2.6163705471777199</c:v>
                </c:pt>
                <c:pt idx="781">
                  <c:v>-0.14897748884287201</c:v>
                </c:pt>
                <c:pt idx="782">
                  <c:v>1.0734839857009799</c:v>
                </c:pt>
                <c:pt idx="783">
                  <c:v>-0.86501716240793403</c:v>
                </c:pt>
                <c:pt idx="784">
                  <c:v>0.299995506699682</c:v>
                </c:pt>
                <c:pt idx="785">
                  <c:v>6.7286412379476896</c:v>
                </c:pt>
                <c:pt idx="786">
                  <c:v>5.0694350146764204</c:v>
                </c:pt>
                <c:pt idx="787">
                  <c:v>3.9771549377293498</c:v>
                </c:pt>
                <c:pt idx="788">
                  <c:v>-0.49731758438241003</c:v>
                </c:pt>
                <c:pt idx="789">
                  <c:v>-5.7326990904775803</c:v>
                </c:pt>
                <c:pt idx="790">
                  <c:v>0.24767094238756401</c:v>
                </c:pt>
                <c:pt idx="791">
                  <c:v>0.244960801046535</c:v>
                </c:pt>
                <c:pt idx="792">
                  <c:v>0.69760730744058197</c:v>
                </c:pt>
                <c:pt idx="793">
                  <c:v>2.73897484726659</c:v>
                </c:pt>
                <c:pt idx="794">
                  <c:v>-1.63075117185872</c:v>
                </c:pt>
                <c:pt idx="795">
                  <c:v>1.41811627845401</c:v>
                </c:pt>
                <c:pt idx="796">
                  <c:v>0.86345610489080504</c:v>
                </c:pt>
                <c:pt idx="797">
                  <c:v>4.4251645938780699</c:v>
                </c:pt>
                <c:pt idx="798">
                  <c:v>0.50805766867533297</c:v>
                </c:pt>
                <c:pt idx="799">
                  <c:v>0.18396691075114899</c:v>
                </c:pt>
                <c:pt idx="800">
                  <c:v>1.4652830175473699</c:v>
                </c:pt>
                <c:pt idx="801">
                  <c:v>0.40147043424726903</c:v>
                </c:pt>
                <c:pt idx="802">
                  <c:v>0.18703873747506999</c:v>
                </c:pt>
                <c:pt idx="803">
                  <c:v>0.39759140978898699</c:v>
                </c:pt>
                <c:pt idx="804">
                  <c:v>-3.1576795576265</c:v>
                </c:pt>
                <c:pt idx="805">
                  <c:v>3.06074709721357E-2</c:v>
                </c:pt>
                <c:pt idx="806">
                  <c:v>2.7090397580433301</c:v>
                </c:pt>
                <c:pt idx="807">
                  <c:v>3.4889532655061499</c:v>
                </c:pt>
                <c:pt idx="808">
                  <c:v>1.8746126090708699</c:v>
                </c:pt>
                <c:pt idx="809">
                  <c:v>-3.34738227161126E-2</c:v>
                </c:pt>
                <c:pt idx="810">
                  <c:v>4.17719180576188</c:v>
                </c:pt>
                <c:pt idx="811">
                  <c:v>0.55083040245187798</c:v>
                </c:pt>
                <c:pt idx="812">
                  <c:v>-1.3575230696731799</c:v>
                </c:pt>
                <c:pt idx="813">
                  <c:v>2.8233717908510099E-2</c:v>
                </c:pt>
                <c:pt idx="814">
                  <c:v>3.5530403458204098</c:v>
                </c:pt>
                <c:pt idx="815">
                  <c:v>-3.4417929410084498</c:v>
                </c:pt>
                <c:pt idx="816">
                  <c:v>0.136329406754847</c:v>
                </c:pt>
                <c:pt idx="817">
                  <c:v>-3.4961575279747299</c:v>
                </c:pt>
                <c:pt idx="818">
                  <c:v>4.2671469547749301E-2</c:v>
                </c:pt>
                <c:pt idx="819">
                  <c:v>0.85800878385227997</c:v>
                </c:pt>
                <c:pt idx="820">
                  <c:v>1.80338328822897</c:v>
                </c:pt>
                <c:pt idx="821">
                  <c:v>-3.2685539437695299</c:v>
                </c:pt>
                <c:pt idx="822">
                  <c:v>5.09502433897004</c:v>
                </c:pt>
                <c:pt idx="823">
                  <c:v>1.5864400806800101</c:v>
                </c:pt>
                <c:pt idx="824">
                  <c:v>-2.2498401308785598</c:v>
                </c:pt>
                <c:pt idx="825">
                  <c:v>1.9366724616567701E-3</c:v>
                </c:pt>
                <c:pt idx="826">
                  <c:v>1.28438789903463</c:v>
                </c:pt>
                <c:pt idx="827">
                  <c:v>-0.24111151693678101</c:v>
                </c:pt>
                <c:pt idx="828">
                  <c:v>-4.0610973857774999</c:v>
                </c:pt>
                <c:pt idx="829">
                  <c:v>-0.216654086467018</c:v>
                </c:pt>
                <c:pt idx="830">
                  <c:v>0.182006748473623</c:v>
                </c:pt>
                <c:pt idx="831">
                  <c:v>-0.16031533800456399</c:v>
                </c:pt>
                <c:pt idx="832">
                  <c:v>-4.0969314228394298</c:v>
                </c:pt>
                <c:pt idx="833">
                  <c:v>-7.1400754171862797</c:v>
                </c:pt>
                <c:pt idx="834">
                  <c:v>4.7082297709209901E-2</c:v>
                </c:pt>
                <c:pt idx="835">
                  <c:v>7.7233064530639801</c:v>
                </c:pt>
                <c:pt idx="836">
                  <c:v>0.59356251394159298</c:v>
                </c:pt>
                <c:pt idx="837">
                  <c:v>-2.6427709555663101</c:v>
                </c:pt>
                <c:pt idx="838">
                  <c:v>0.58171606234715201</c:v>
                </c:pt>
                <c:pt idx="839">
                  <c:v>3.7433266976017401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of best returns'!$D$2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of best returns'!$D$3:$D$842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E-4FBA-A9B2-4B6D2F6F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RiskA=0'!$B$2:$B$841</c:f>
              <c:numCache>
                <c:formatCode>0.00</c:formatCode>
                <c:ptCount val="840"/>
                <c:pt idx="0">
                  <c:v>1.3243812554150801E-9</c:v>
                </c:pt>
                <c:pt idx="1">
                  <c:v>5.2118094697763304E-7</c:v>
                </c:pt>
                <c:pt idx="2">
                  <c:v>2.2790212639518801E-8</c:v>
                </c:pt>
                <c:pt idx="3">
                  <c:v>4.5726610009552002E-9</c:v>
                </c:pt>
                <c:pt idx="4">
                  <c:v>8.5097561070651992E-9</c:v>
                </c:pt>
                <c:pt idx="5">
                  <c:v>2.7549252060360698E-10</c:v>
                </c:pt>
                <c:pt idx="6">
                  <c:v>1.48834616695186E-9</c:v>
                </c:pt>
                <c:pt idx="7">
                  <c:v>1.04652943954898E-10</c:v>
                </c:pt>
                <c:pt idx="8">
                  <c:v>5.1402840127401897E-10</c:v>
                </c:pt>
                <c:pt idx="9">
                  <c:v>2.4146923737550899E-9</c:v>
                </c:pt>
                <c:pt idx="10">
                  <c:v>9.7307515539683798E-9</c:v>
                </c:pt>
                <c:pt idx="11">
                  <c:v>1.9245296843546199E-9</c:v>
                </c:pt>
                <c:pt idx="12">
                  <c:v>3.2468517729138798E-8</c:v>
                </c:pt>
                <c:pt idx="13">
                  <c:v>4.7976065401038001E-7</c:v>
                </c:pt>
                <c:pt idx="14">
                  <c:v>3.1424009311521298E-8</c:v>
                </c:pt>
                <c:pt idx="15">
                  <c:v>5.4384825949589302E-9</c:v>
                </c:pt>
                <c:pt idx="16">
                  <c:v>8.6585956552226092E-9</c:v>
                </c:pt>
                <c:pt idx="17">
                  <c:v>3.2497234463846398E-10</c:v>
                </c:pt>
                <c:pt idx="18">
                  <c:v>1.85928962324586E-8</c:v>
                </c:pt>
                <c:pt idx="19">
                  <c:v>1.3908660172547001E-9</c:v>
                </c:pt>
                <c:pt idx="20">
                  <c:v>1.9812420353800601E-10</c:v>
                </c:pt>
                <c:pt idx="21">
                  <c:v>8.7991622416084702E-8</c:v>
                </c:pt>
                <c:pt idx="22">
                  <c:v>2.14480309866183E-8</c:v>
                </c:pt>
                <c:pt idx="23">
                  <c:v>2.02605610652483E-7</c:v>
                </c:pt>
                <c:pt idx="24">
                  <c:v>5.2771401763891598E-10</c:v>
                </c:pt>
                <c:pt idx="25">
                  <c:v>4.9385515048856595E-10</c:v>
                </c:pt>
                <c:pt idx="26">
                  <c:v>4.7549534140067298E-9</c:v>
                </c:pt>
                <c:pt idx="27">
                  <c:v>4.6459613807575001E-9</c:v>
                </c:pt>
                <c:pt idx="28">
                  <c:v>3.1789896530339202E-8</c:v>
                </c:pt>
                <c:pt idx="29">
                  <c:v>4.3610554704063701E-8</c:v>
                </c:pt>
                <c:pt idx="30">
                  <c:v>3.3548786871493898E-8</c:v>
                </c:pt>
                <c:pt idx="31">
                  <c:v>0.99999962468898596</c:v>
                </c:pt>
                <c:pt idx="32">
                  <c:v>7.0844497996585202E-9</c:v>
                </c:pt>
                <c:pt idx="33">
                  <c:v>7.6198237075439502E-6</c:v>
                </c:pt>
                <c:pt idx="34">
                  <c:v>1.3616754095005299E-7</c:v>
                </c:pt>
                <c:pt idx="35">
                  <c:v>2.3418756662265899E-7</c:v>
                </c:pt>
                <c:pt idx="36">
                  <c:v>6.2145303538732706E-8</c:v>
                </c:pt>
                <c:pt idx="37">
                  <c:v>1.3438890302780499E-7</c:v>
                </c:pt>
                <c:pt idx="38">
                  <c:v>1.5099703442566999E-9</c:v>
                </c:pt>
                <c:pt idx="39">
                  <c:v>2.4619564976937201E-9</c:v>
                </c:pt>
                <c:pt idx="40">
                  <c:v>6.6915124276537702E-6</c:v>
                </c:pt>
                <c:pt idx="41">
                  <c:v>7.8842470839499505E-9</c:v>
                </c:pt>
                <c:pt idx="42">
                  <c:v>2.71308744762487E-7</c:v>
                </c:pt>
                <c:pt idx="43">
                  <c:v>2.4644963553398302E-10</c:v>
                </c:pt>
                <c:pt idx="44">
                  <c:v>8.0781174392823993E-9</c:v>
                </c:pt>
                <c:pt idx="45">
                  <c:v>3.1187754072265902E-10</c:v>
                </c:pt>
                <c:pt idx="46">
                  <c:v>4.9200230129145503E-10</c:v>
                </c:pt>
                <c:pt idx="47">
                  <c:v>1.7298743642548999E-8</c:v>
                </c:pt>
                <c:pt idx="48">
                  <c:v>7.5412239611609598E-10</c:v>
                </c:pt>
                <c:pt idx="49">
                  <c:v>1.1442518297062399E-7</c:v>
                </c:pt>
                <c:pt idx="50">
                  <c:v>8.4076817827948197E-9</c:v>
                </c:pt>
                <c:pt idx="51">
                  <c:v>1.29362192758469E-8</c:v>
                </c:pt>
                <c:pt idx="52">
                  <c:v>3.7568814067952501E-7</c:v>
                </c:pt>
                <c:pt idx="53">
                  <c:v>6.0152419916048902E-10</c:v>
                </c:pt>
                <c:pt idx="54">
                  <c:v>6.0243990520536799E-10</c:v>
                </c:pt>
                <c:pt idx="55">
                  <c:v>7.3069262820844603E-10</c:v>
                </c:pt>
                <c:pt idx="56">
                  <c:v>5.587232692556E-10</c:v>
                </c:pt>
                <c:pt idx="57">
                  <c:v>1.3068418594216799E-8</c:v>
                </c:pt>
                <c:pt idx="58">
                  <c:v>3.4444826045882301E-10</c:v>
                </c:pt>
                <c:pt idx="59">
                  <c:v>2.4523788530223201E-11</c:v>
                </c:pt>
                <c:pt idx="60">
                  <c:v>1.3643745215470201E-10</c:v>
                </c:pt>
                <c:pt idx="61">
                  <c:v>1.12130288942993E-8</c:v>
                </c:pt>
                <c:pt idx="62">
                  <c:v>1.4678556036920999E-8</c:v>
                </c:pt>
                <c:pt idx="63">
                  <c:v>7.3947632782463E-8</c:v>
                </c:pt>
                <c:pt idx="64">
                  <c:v>1.6203920546350799E-9</c:v>
                </c:pt>
                <c:pt idx="65">
                  <c:v>4.4793381662811297E-8</c:v>
                </c:pt>
                <c:pt idx="66">
                  <c:v>5.9427389212932101E-10</c:v>
                </c:pt>
                <c:pt idx="67">
                  <c:v>2.1436226831041202E-9</c:v>
                </c:pt>
                <c:pt idx="68">
                  <c:v>3.3266957867690798E-9</c:v>
                </c:pt>
                <c:pt idx="69">
                  <c:v>4.4931812407659901E-9</c:v>
                </c:pt>
                <c:pt idx="70">
                  <c:v>0.99999921543495895</c:v>
                </c:pt>
                <c:pt idx="71">
                  <c:v>8.8056430213325793E-9</c:v>
                </c:pt>
                <c:pt idx="72">
                  <c:v>5.8176117691103801E-7</c:v>
                </c:pt>
                <c:pt idx="73">
                  <c:v>7.3706687332023405E-10</c:v>
                </c:pt>
                <c:pt idx="74">
                  <c:v>7.9504769053915294E-5</c:v>
                </c:pt>
                <c:pt idx="75">
                  <c:v>5.0470394445931999E-9</c:v>
                </c:pt>
                <c:pt idx="76">
                  <c:v>1.48508560733281E-6</c:v>
                </c:pt>
                <c:pt idx="77">
                  <c:v>1.12086943824933E-8</c:v>
                </c:pt>
                <c:pt idx="78">
                  <c:v>5.0592109064383E-8</c:v>
                </c:pt>
                <c:pt idx="79">
                  <c:v>3.5812691237340401E-8</c:v>
                </c:pt>
                <c:pt idx="80">
                  <c:v>0.99935113473670101</c:v>
                </c:pt>
                <c:pt idx="81">
                  <c:v>3.3466729787065999E-7</c:v>
                </c:pt>
                <c:pt idx="82">
                  <c:v>1.0070076266373601E-8</c:v>
                </c:pt>
                <c:pt idx="83">
                  <c:v>2.4447135507041199E-8</c:v>
                </c:pt>
                <c:pt idx="84">
                  <c:v>6.4007242189221605E-10</c:v>
                </c:pt>
                <c:pt idx="85">
                  <c:v>2.9725980139015901E-7</c:v>
                </c:pt>
                <c:pt idx="86">
                  <c:v>5.2679466342706302E-8</c:v>
                </c:pt>
                <c:pt idx="87">
                  <c:v>6.5154765660251897E-9</c:v>
                </c:pt>
                <c:pt idx="88">
                  <c:v>3.1786553479141202E-9</c:v>
                </c:pt>
                <c:pt idx="89">
                  <c:v>5.7766357459656701E-10</c:v>
                </c:pt>
                <c:pt idx="90">
                  <c:v>2.4701835307651599E-9</c:v>
                </c:pt>
                <c:pt idx="91">
                  <c:v>5.5474855814188399E-10</c:v>
                </c:pt>
                <c:pt idx="92">
                  <c:v>4.7940357109469401E-9</c:v>
                </c:pt>
                <c:pt idx="93">
                  <c:v>5.3228282489450802E-10</c:v>
                </c:pt>
                <c:pt idx="94">
                  <c:v>6.9698463485694999E-9</c:v>
                </c:pt>
                <c:pt idx="95">
                  <c:v>3.8266675732171501E-8</c:v>
                </c:pt>
                <c:pt idx="96">
                  <c:v>5.5825488737131701E-8</c:v>
                </c:pt>
                <c:pt idx="97">
                  <c:v>1.08342993011074E-8</c:v>
                </c:pt>
                <c:pt idx="98">
                  <c:v>5.6060542856590398E-8</c:v>
                </c:pt>
                <c:pt idx="99">
                  <c:v>2.70853362570866E-9</c:v>
                </c:pt>
                <c:pt idx="100">
                  <c:v>7.0384630491293204E-8</c:v>
                </c:pt>
                <c:pt idx="101">
                  <c:v>3.8455479984351897E-8</c:v>
                </c:pt>
                <c:pt idx="102">
                  <c:v>0.99973121929365505</c:v>
                </c:pt>
                <c:pt idx="103">
                  <c:v>9.4799966240279898E-8</c:v>
                </c:pt>
                <c:pt idx="104">
                  <c:v>1.5471456636325901E-7</c:v>
                </c:pt>
                <c:pt idx="105">
                  <c:v>7.4814307906342199E-10</c:v>
                </c:pt>
                <c:pt idx="106">
                  <c:v>1.09480071726697E-8</c:v>
                </c:pt>
                <c:pt idx="107">
                  <c:v>4.04378922258184E-10</c:v>
                </c:pt>
                <c:pt idx="108">
                  <c:v>1.1001787402118E-9</c:v>
                </c:pt>
                <c:pt idx="109">
                  <c:v>1.1172816071358301E-9</c:v>
                </c:pt>
                <c:pt idx="110">
                  <c:v>1.27966945227825E-9</c:v>
                </c:pt>
                <c:pt idx="111">
                  <c:v>2.61322186198418E-7</c:v>
                </c:pt>
                <c:pt idx="112">
                  <c:v>2.6526398663603599E-9</c:v>
                </c:pt>
                <c:pt idx="113">
                  <c:v>1.19201990253948E-9</c:v>
                </c:pt>
                <c:pt idx="114">
                  <c:v>1.10000254672449E-9</c:v>
                </c:pt>
                <c:pt idx="115">
                  <c:v>2.4863413495648599E-9</c:v>
                </c:pt>
                <c:pt idx="116">
                  <c:v>3.2344673436720701E-7</c:v>
                </c:pt>
                <c:pt idx="117">
                  <c:v>3.2418768638508801E-8</c:v>
                </c:pt>
                <c:pt idx="118">
                  <c:v>1.4088235135306399E-6</c:v>
                </c:pt>
                <c:pt idx="119">
                  <c:v>1.2988382242728401E-9</c:v>
                </c:pt>
                <c:pt idx="120">
                  <c:v>1.9733042788658099E-8</c:v>
                </c:pt>
                <c:pt idx="121">
                  <c:v>8.10916289559059E-8</c:v>
                </c:pt>
                <c:pt idx="122">
                  <c:v>1.27942392931573E-9</c:v>
                </c:pt>
                <c:pt idx="123">
                  <c:v>2.7866169045523499E-9</c:v>
                </c:pt>
                <c:pt idx="124">
                  <c:v>3.7969896202232003E-9</c:v>
                </c:pt>
                <c:pt idx="125">
                  <c:v>9.53465007402367E-10</c:v>
                </c:pt>
                <c:pt idx="126">
                  <c:v>1.2873109262678101E-9</c:v>
                </c:pt>
                <c:pt idx="127">
                  <c:v>1.8503691308250799E-9</c:v>
                </c:pt>
                <c:pt idx="128">
                  <c:v>8.3270633043730402E-10</c:v>
                </c:pt>
                <c:pt idx="129">
                  <c:v>1.2185132927146299E-7</c:v>
                </c:pt>
                <c:pt idx="130">
                  <c:v>2.2035562390066198E-8</c:v>
                </c:pt>
                <c:pt idx="131">
                  <c:v>6.9489788254550897E-10</c:v>
                </c:pt>
                <c:pt idx="132">
                  <c:v>3.8940706712718703E-9</c:v>
                </c:pt>
                <c:pt idx="133">
                  <c:v>6.0171745705133898E-9</c:v>
                </c:pt>
                <c:pt idx="134">
                  <c:v>4.46002858749507E-8</c:v>
                </c:pt>
                <c:pt idx="135">
                  <c:v>3.4412118200951098E-9</c:v>
                </c:pt>
                <c:pt idx="136">
                  <c:v>1.43632866106491E-9</c:v>
                </c:pt>
                <c:pt idx="137">
                  <c:v>4.3171509240267397E-8</c:v>
                </c:pt>
                <c:pt idx="138">
                  <c:v>2.0766897002908198E-9</c:v>
                </c:pt>
                <c:pt idx="139">
                  <c:v>3.7920349995670401E-8</c:v>
                </c:pt>
                <c:pt idx="140">
                  <c:v>0.99995671860692104</c:v>
                </c:pt>
                <c:pt idx="141">
                  <c:v>1.0165310692992401E-8</c:v>
                </c:pt>
                <c:pt idx="142">
                  <c:v>8.6258535307343196E-7</c:v>
                </c:pt>
                <c:pt idx="143">
                  <c:v>2.1158076613995401E-8</c:v>
                </c:pt>
                <c:pt idx="144">
                  <c:v>8.5173232918238504E-7</c:v>
                </c:pt>
                <c:pt idx="145">
                  <c:v>6.3033417982324003E-9</c:v>
                </c:pt>
                <c:pt idx="146">
                  <c:v>0.99998081677031603</c:v>
                </c:pt>
                <c:pt idx="147">
                  <c:v>3.2390444533464199E-8</c:v>
                </c:pt>
                <c:pt idx="148">
                  <c:v>8.5864669919628699E-9</c:v>
                </c:pt>
                <c:pt idx="149">
                  <c:v>9.2097562917758208E-9</c:v>
                </c:pt>
                <c:pt idx="150">
                  <c:v>0.99998825601969799</c:v>
                </c:pt>
                <c:pt idx="151">
                  <c:v>1.18526549409882E-7</c:v>
                </c:pt>
                <c:pt idx="152">
                  <c:v>1.97864431037314E-7</c:v>
                </c:pt>
                <c:pt idx="153">
                  <c:v>4.1386047491427303E-8</c:v>
                </c:pt>
                <c:pt idx="154">
                  <c:v>2.1236824642978101E-9</c:v>
                </c:pt>
                <c:pt idx="155">
                  <c:v>3.6537047381254403E-8</c:v>
                </c:pt>
                <c:pt idx="156">
                  <c:v>1.9221410852591299E-8</c:v>
                </c:pt>
                <c:pt idx="157">
                  <c:v>1.04530176352165E-8</c:v>
                </c:pt>
                <c:pt idx="158">
                  <c:v>3.9948441482503201E-7</c:v>
                </c:pt>
                <c:pt idx="159">
                  <c:v>6.0971157227016903E-9</c:v>
                </c:pt>
                <c:pt idx="160">
                  <c:v>1.7269444801561E-7</c:v>
                </c:pt>
                <c:pt idx="161">
                  <c:v>5.6994441134724897E-8</c:v>
                </c:pt>
                <c:pt idx="162">
                  <c:v>5.1373542714355401E-7</c:v>
                </c:pt>
                <c:pt idx="163">
                  <c:v>9.3094544679804607E-9</c:v>
                </c:pt>
                <c:pt idx="164">
                  <c:v>5.8619417266273404E-9</c:v>
                </c:pt>
                <c:pt idx="165">
                  <c:v>4.4543678721693598E-9</c:v>
                </c:pt>
                <c:pt idx="166">
                  <c:v>1.8995781464833501E-7</c:v>
                </c:pt>
                <c:pt idx="167">
                  <c:v>6.9040005579461101E-7</c:v>
                </c:pt>
                <c:pt idx="168">
                  <c:v>2.85097746917047E-8</c:v>
                </c:pt>
                <c:pt idx="169">
                  <c:v>1.48937900259947E-8</c:v>
                </c:pt>
                <c:pt idx="170">
                  <c:v>8.9090612206672903E-7</c:v>
                </c:pt>
                <c:pt idx="171">
                  <c:v>5.8044714461523999E-9</c:v>
                </c:pt>
                <c:pt idx="172">
                  <c:v>9.65588075848277E-10</c:v>
                </c:pt>
                <c:pt idx="173">
                  <c:v>2.2937256032124401E-8</c:v>
                </c:pt>
                <c:pt idx="174">
                  <c:v>9.3084285549384697E-7</c:v>
                </c:pt>
                <c:pt idx="175">
                  <c:v>7.3277833945734394E-8</c:v>
                </c:pt>
                <c:pt idx="176">
                  <c:v>2.34659624181684E-6</c:v>
                </c:pt>
                <c:pt idx="177">
                  <c:v>1.5978471110552901E-8</c:v>
                </c:pt>
                <c:pt idx="178">
                  <c:v>5.5244963271908198E-8</c:v>
                </c:pt>
                <c:pt idx="179">
                  <c:v>9.9928724413942499E-9</c:v>
                </c:pt>
                <c:pt idx="180">
                  <c:v>1.0167519878744901E-8</c:v>
                </c:pt>
                <c:pt idx="181">
                  <c:v>3.2711172510130999E-7</c:v>
                </c:pt>
                <c:pt idx="182">
                  <c:v>2.5002646381978202E-8</c:v>
                </c:pt>
                <c:pt idx="183">
                  <c:v>2.8970859381590301E-8</c:v>
                </c:pt>
                <c:pt idx="184">
                  <c:v>1.29735446477506E-7</c:v>
                </c:pt>
                <c:pt idx="185">
                  <c:v>4.1096681992552799E-8</c:v>
                </c:pt>
                <c:pt idx="186">
                  <c:v>2.92760957234043E-8</c:v>
                </c:pt>
                <c:pt idx="187">
                  <c:v>1.9149125565158701E-8</c:v>
                </c:pt>
                <c:pt idx="188">
                  <c:v>2.9424375959059E-8</c:v>
                </c:pt>
                <c:pt idx="189">
                  <c:v>6.5229965255564995E-8</c:v>
                </c:pt>
                <c:pt idx="190">
                  <c:v>1.90699522531435E-7</c:v>
                </c:pt>
                <c:pt idx="191">
                  <c:v>1.30191617470141E-6</c:v>
                </c:pt>
                <c:pt idx="192">
                  <c:v>7.4936593579208697E-8</c:v>
                </c:pt>
                <c:pt idx="193">
                  <c:v>9.8184239582179503E-8</c:v>
                </c:pt>
                <c:pt idx="194">
                  <c:v>5.2079554811414902E-7</c:v>
                </c:pt>
                <c:pt idx="195">
                  <c:v>8.6620312711568805E-8</c:v>
                </c:pt>
                <c:pt idx="196">
                  <c:v>1.4683134665367601E-7</c:v>
                </c:pt>
                <c:pt idx="197">
                  <c:v>3.7677805875480902E-9</c:v>
                </c:pt>
                <c:pt idx="198">
                  <c:v>8.3912724254725799E-9</c:v>
                </c:pt>
                <c:pt idx="199">
                  <c:v>1.40453669936099E-7</c:v>
                </c:pt>
                <c:pt idx="200">
                  <c:v>0.99993819008034301</c:v>
                </c:pt>
                <c:pt idx="201">
                  <c:v>1.2106189389313999E-10</c:v>
                </c:pt>
                <c:pt idx="202">
                  <c:v>7.5335650612028998E-8</c:v>
                </c:pt>
                <c:pt idx="203">
                  <c:v>4.74795841346636E-7</c:v>
                </c:pt>
                <c:pt idx="204">
                  <c:v>2.2165527192871399E-7</c:v>
                </c:pt>
                <c:pt idx="205">
                  <c:v>3.83316208163416E-9</c:v>
                </c:pt>
                <c:pt idx="206">
                  <c:v>7.5425383389503796E-7</c:v>
                </c:pt>
                <c:pt idx="207">
                  <c:v>1.39299843578957E-6</c:v>
                </c:pt>
                <c:pt idx="208">
                  <c:v>2.1756088688269599E-8</c:v>
                </c:pt>
                <c:pt idx="209">
                  <c:v>2.02784866624379E-8</c:v>
                </c:pt>
                <c:pt idx="210">
                  <c:v>8.1978036945525693E-9</c:v>
                </c:pt>
                <c:pt idx="211">
                  <c:v>2.9794505529562399E-8</c:v>
                </c:pt>
                <c:pt idx="212">
                  <c:v>1.47250117958486E-8</c:v>
                </c:pt>
                <c:pt idx="213">
                  <c:v>1.0924755470492001E-7</c:v>
                </c:pt>
                <c:pt idx="214">
                  <c:v>2.0579647379899101E-8</c:v>
                </c:pt>
                <c:pt idx="215">
                  <c:v>2.5294168312004098E-8</c:v>
                </c:pt>
                <c:pt idx="216">
                  <c:v>1.3039511807582801E-8</c:v>
                </c:pt>
                <c:pt idx="217">
                  <c:v>6.5498546452588395E-8</c:v>
                </c:pt>
                <c:pt idx="218">
                  <c:v>0.99999831482821899</c:v>
                </c:pt>
                <c:pt idx="219">
                  <c:v>1.42337111625764E-7</c:v>
                </c:pt>
                <c:pt idx="220">
                  <c:v>5.1378727220654202E-9</c:v>
                </c:pt>
                <c:pt idx="221">
                  <c:v>8.0474638957842599E-8</c:v>
                </c:pt>
                <c:pt idx="222">
                  <c:v>8.68434651990078E-7</c:v>
                </c:pt>
                <c:pt idx="223">
                  <c:v>3.7218729229186598E-7</c:v>
                </c:pt>
                <c:pt idx="224">
                  <c:v>2.6102617872399998E-8</c:v>
                </c:pt>
                <c:pt idx="225">
                  <c:v>9.3738501169343301E-7</c:v>
                </c:pt>
                <c:pt idx="226">
                  <c:v>1.5357131391287199E-8</c:v>
                </c:pt>
                <c:pt idx="227">
                  <c:v>1.2310160328969001E-7</c:v>
                </c:pt>
                <c:pt idx="228">
                  <c:v>6.9228640104762499E-8</c:v>
                </c:pt>
                <c:pt idx="229">
                  <c:v>1.4355053122019501E-6</c:v>
                </c:pt>
                <c:pt idx="230">
                  <c:v>1.7241016031120901E-8</c:v>
                </c:pt>
                <c:pt idx="231">
                  <c:v>6.6564307894889103E-9</c:v>
                </c:pt>
                <c:pt idx="232">
                  <c:v>1.3461512909115899E-7</c:v>
                </c:pt>
                <c:pt idx="233">
                  <c:v>8.8342304115793398E-10</c:v>
                </c:pt>
                <c:pt idx="234">
                  <c:v>1.4179125148518099E-8</c:v>
                </c:pt>
                <c:pt idx="235">
                  <c:v>6.7981059871532504E-9</c:v>
                </c:pt>
                <c:pt idx="236">
                  <c:v>4.6160920327728199E-9</c:v>
                </c:pt>
                <c:pt idx="237">
                  <c:v>2.74513334625543E-7</c:v>
                </c:pt>
                <c:pt idx="238">
                  <c:v>3.7943957907763702E-8</c:v>
                </c:pt>
                <c:pt idx="239">
                  <c:v>5.0424468406176995E-7</c:v>
                </c:pt>
                <c:pt idx="240">
                  <c:v>5.2163149976959397E-8</c:v>
                </c:pt>
                <c:pt idx="241">
                  <c:v>1.7303383647654801E-8</c:v>
                </c:pt>
                <c:pt idx="242">
                  <c:v>7.8959985799766403E-9</c:v>
                </c:pt>
                <c:pt idx="243">
                  <c:v>1.6777888482467201E-8</c:v>
                </c:pt>
                <c:pt idx="244">
                  <c:v>2.0134853727068601E-8</c:v>
                </c:pt>
                <c:pt idx="245">
                  <c:v>1.2471177732820901E-8</c:v>
                </c:pt>
                <c:pt idx="246">
                  <c:v>7.7279948136704895E-9</c:v>
                </c:pt>
                <c:pt idx="247">
                  <c:v>3.44830103489386E-10</c:v>
                </c:pt>
                <c:pt idx="248">
                  <c:v>7.0136662270486994E-8</c:v>
                </c:pt>
                <c:pt idx="249">
                  <c:v>5.1896676646475501E-9</c:v>
                </c:pt>
                <c:pt idx="250">
                  <c:v>1.04178513502036E-8</c:v>
                </c:pt>
                <c:pt idx="251">
                  <c:v>5.28577073472089E-7</c:v>
                </c:pt>
                <c:pt idx="252">
                  <c:v>2.8357905248828298E-9</c:v>
                </c:pt>
                <c:pt idx="253">
                  <c:v>3.83721671323733E-7</c:v>
                </c:pt>
                <c:pt idx="254">
                  <c:v>7.0256836273092401E-8</c:v>
                </c:pt>
                <c:pt idx="255">
                  <c:v>5.9967107913060503E-8</c:v>
                </c:pt>
                <c:pt idx="256">
                  <c:v>1.07507549606202E-7</c:v>
                </c:pt>
                <c:pt idx="257">
                  <c:v>9.4748288376943103E-8</c:v>
                </c:pt>
                <c:pt idx="258">
                  <c:v>8.6770441902594401E-10</c:v>
                </c:pt>
                <c:pt idx="259">
                  <c:v>9.3022928084756903E-7</c:v>
                </c:pt>
                <c:pt idx="260">
                  <c:v>7.7935840977321604E-11</c:v>
                </c:pt>
                <c:pt idx="261">
                  <c:v>2.04010885104105E-6</c:v>
                </c:pt>
                <c:pt idx="262">
                  <c:v>3.9505733324278604E-9</c:v>
                </c:pt>
                <c:pt idx="263">
                  <c:v>1.9855764708202099E-7</c:v>
                </c:pt>
                <c:pt idx="264">
                  <c:v>2.1698227720031901E-8</c:v>
                </c:pt>
                <c:pt idx="265">
                  <c:v>2.9153605274684901E-8</c:v>
                </c:pt>
                <c:pt idx="266">
                  <c:v>2.59478668479323E-7</c:v>
                </c:pt>
                <c:pt idx="267">
                  <c:v>9.3014328131173404E-7</c:v>
                </c:pt>
                <c:pt idx="268">
                  <c:v>3.29137610634939E-8</c:v>
                </c:pt>
                <c:pt idx="269">
                  <c:v>4.5207686091906601E-7</c:v>
                </c:pt>
                <c:pt idx="270">
                  <c:v>4.6893028088813897E-8</c:v>
                </c:pt>
                <c:pt idx="271">
                  <c:v>1.62367538448246E-7</c:v>
                </c:pt>
                <c:pt idx="272">
                  <c:v>5.8036322965060498E-8</c:v>
                </c:pt>
                <c:pt idx="273">
                  <c:v>2.2495674317204899E-8</c:v>
                </c:pt>
                <c:pt idx="274">
                  <c:v>1.4550235746147699E-9</c:v>
                </c:pt>
                <c:pt idx="275">
                  <c:v>6.9779005373133601E-7</c:v>
                </c:pt>
                <c:pt idx="276">
                  <c:v>2.9241551375647501E-7</c:v>
                </c:pt>
                <c:pt idx="277">
                  <c:v>6.3862891819096605E-8</c:v>
                </c:pt>
                <c:pt idx="278">
                  <c:v>2.6163277457011002E-8</c:v>
                </c:pt>
                <c:pt idx="279">
                  <c:v>1.07363747203437E-4</c:v>
                </c:pt>
                <c:pt idx="280">
                  <c:v>2.32490739814257E-7</c:v>
                </c:pt>
                <c:pt idx="281">
                  <c:v>1.46605168456052E-8</c:v>
                </c:pt>
                <c:pt idx="282">
                  <c:v>5.4468835920261202E-8</c:v>
                </c:pt>
                <c:pt idx="283">
                  <c:v>1.9544848374920902E-8</c:v>
                </c:pt>
                <c:pt idx="284">
                  <c:v>2.2075065260230001E-7</c:v>
                </c:pt>
                <c:pt idx="285">
                  <c:v>2.53879188794364E-8</c:v>
                </c:pt>
                <c:pt idx="286">
                  <c:v>1.07605506467669E-7</c:v>
                </c:pt>
                <c:pt idx="287">
                  <c:v>2.3892481199318699E-8</c:v>
                </c:pt>
                <c:pt idx="288">
                  <c:v>6.6059714336811002E-9</c:v>
                </c:pt>
                <c:pt idx="289">
                  <c:v>1.0249292007855299E-8</c:v>
                </c:pt>
                <c:pt idx="290">
                  <c:v>0.99975374040787102</c:v>
                </c:pt>
                <c:pt idx="291">
                  <c:v>0.99999844026245499</c:v>
                </c:pt>
                <c:pt idx="292">
                  <c:v>7.8275424386431195E-8</c:v>
                </c:pt>
                <c:pt idx="293">
                  <c:v>1.5039808991815699E-8</c:v>
                </c:pt>
                <c:pt idx="294">
                  <c:v>0.99999975673850705</c:v>
                </c:pt>
                <c:pt idx="295">
                  <c:v>6.0244511632777698E-9</c:v>
                </c:pt>
                <c:pt idx="296">
                  <c:v>2.8789833789151801E-6</c:v>
                </c:pt>
                <c:pt idx="297">
                  <c:v>6.3596270862867298E-8</c:v>
                </c:pt>
                <c:pt idx="298">
                  <c:v>0.99999808661642398</c:v>
                </c:pt>
                <c:pt idx="299">
                  <c:v>2.53304509020097E-6</c:v>
                </c:pt>
                <c:pt idx="300">
                  <c:v>2.3452871602313599E-7</c:v>
                </c:pt>
                <c:pt idx="301">
                  <c:v>4.0719172883883001E-8</c:v>
                </c:pt>
                <c:pt idx="302">
                  <c:v>1.87051939345361E-9</c:v>
                </c:pt>
                <c:pt idx="303">
                  <c:v>3.2333206015882898E-11</c:v>
                </c:pt>
                <c:pt idx="304">
                  <c:v>1.0396533586285601E-8</c:v>
                </c:pt>
                <c:pt idx="305">
                  <c:v>1.2095685880816201E-6</c:v>
                </c:pt>
                <c:pt idx="306">
                  <c:v>1.8597931449773999E-8</c:v>
                </c:pt>
                <c:pt idx="307">
                  <c:v>1.0657187524006299E-8</c:v>
                </c:pt>
                <c:pt idx="308">
                  <c:v>8.6134409498633999E-7</c:v>
                </c:pt>
                <c:pt idx="309">
                  <c:v>6.6616277793931702E-7</c:v>
                </c:pt>
                <c:pt idx="310">
                  <c:v>1.0214832336336901E-6</c:v>
                </c:pt>
                <c:pt idx="311">
                  <c:v>3.2301283667676299E-6</c:v>
                </c:pt>
                <c:pt idx="312">
                  <c:v>4.8216447505471001E-8</c:v>
                </c:pt>
                <c:pt idx="313">
                  <c:v>3.1869780321679901E-9</c:v>
                </c:pt>
                <c:pt idx="314">
                  <c:v>2.4259500682177798E-9</c:v>
                </c:pt>
                <c:pt idx="315">
                  <c:v>1.1796280556931901E-6</c:v>
                </c:pt>
                <c:pt idx="316">
                  <c:v>6.3915419934681797E-8</c:v>
                </c:pt>
                <c:pt idx="317">
                  <c:v>2.8053247639658998E-8</c:v>
                </c:pt>
                <c:pt idx="318">
                  <c:v>4.9771569047862003E-8</c:v>
                </c:pt>
                <c:pt idx="319">
                  <c:v>1.2184670331075599E-8</c:v>
                </c:pt>
                <c:pt idx="320">
                  <c:v>3.9942765439927999E-9</c:v>
                </c:pt>
                <c:pt idx="321">
                  <c:v>2.60526440972277E-8</c:v>
                </c:pt>
                <c:pt idx="322">
                  <c:v>4.7903763791376298E-10</c:v>
                </c:pt>
                <c:pt idx="323">
                  <c:v>2.85555267190545E-8</c:v>
                </c:pt>
                <c:pt idx="324">
                  <c:v>0.99998937931474696</c:v>
                </c:pt>
                <c:pt idx="325">
                  <c:v>2.7691720268108398E-11</c:v>
                </c:pt>
                <c:pt idx="326">
                  <c:v>1.5598737557631999E-7</c:v>
                </c:pt>
                <c:pt idx="327">
                  <c:v>1.30770540551023E-9</c:v>
                </c:pt>
                <c:pt idx="328">
                  <c:v>9.448198845816181E-10</c:v>
                </c:pt>
                <c:pt idx="329">
                  <c:v>3.16137806500912E-8</c:v>
                </c:pt>
                <c:pt idx="330">
                  <c:v>3.92234870424081E-9</c:v>
                </c:pt>
                <c:pt idx="331">
                  <c:v>2.8434235227288801E-9</c:v>
                </c:pt>
                <c:pt idx="332">
                  <c:v>6.1855605527061099E-10</c:v>
                </c:pt>
                <c:pt idx="333">
                  <c:v>6.0633885393376304E-9</c:v>
                </c:pt>
                <c:pt idx="334">
                  <c:v>7.5770445381078801E-7</c:v>
                </c:pt>
                <c:pt idx="335">
                  <c:v>1.2657863589044501E-9</c:v>
                </c:pt>
                <c:pt idx="336">
                  <c:v>1.03277280687723E-10</c:v>
                </c:pt>
                <c:pt idx="337">
                  <c:v>1.57960454297589E-9</c:v>
                </c:pt>
                <c:pt idx="338">
                  <c:v>1.4865853757997601E-9</c:v>
                </c:pt>
                <c:pt idx="339">
                  <c:v>0.99995919641717101</c:v>
                </c:pt>
                <c:pt idx="340">
                  <c:v>5.5138520861085703E-10</c:v>
                </c:pt>
                <c:pt idx="341">
                  <c:v>9.4163726906059001E-8</c:v>
                </c:pt>
                <c:pt idx="342">
                  <c:v>0.99999998901563802</c:v>
                </c:pt>
                <c:pt idx="343">
                  <c:v>1.9531371710518302E-9</c:v>
                </c:pt>
                <c:pt idx="344">
                  <c:v>4.2272503619255902E-9</c:v>
                </c:pt>
                <c:pt idx="345">
                  <c:v>1.7382924020885601E-9</c:v>
                </c:pt>
                <c:pt idx="346">
                  <c:v>2.0764314895648201E-9</c:v>
                </c:pt>
                <c:pt idx="347">
                  <c:v>2.8647383783876097E-7</c:v>
                </c:pt>
                <c:pt idx="348">
                  <c:v>1.39184389637277E-10</c:v>
                </c:pt>
                <c:pt idx="349">
                  <c:v>4.6581405101140701E-9</c:v>
                </c:pt>
                <c:pt idx="350">
                  <c:v>8.9688703797248503E-10</c:v>
                </c:pt>
                <c:pt idx="351">
                  <c:v>9.8214012907361297E-10</c:v>
                </c:pt>
                <c:pt idx="352">
                  <c:v>1.0966870600632701E-8</c:v>
                </c:pt>
                <c:pt idx="353">
                  <c:v>5.8816483452670803E-10</c:v>
                </c:pt>
                <c:pt idx="354">
                  <c:v>1.2858314908301299E-6</c:v>
                </c:pt>
                <c:pt idx="355">
                  <c:v>3.3161033680347799E-6</c:v>
                </c:pt>
                <c:pt idx="356">
                  <c:v>1.9374153899718002E-6</c:v>
                </c:pt>
                <c:pt idx="357">
                  <c:v>4.4963571390505497E-9</c:v>
                </c:pt>
                <c:pt idx="358">
                  <c:v>9.5764417616514595E-9</c:v>
                </c:pt>
                <c:pt idx="359">
                  <c:v>5.4383256559663501E-8</c:v>
                </c:pt>
                <c:pt idx="360">
                  <c:v>5.8120236549348697E-10</c:v>
                </c:pt>
                <c:pt idx="361">
                  <c:v>4.2328894603489303E-9</c:v>
                </c:pt>
                <c:pt idx="362">
                  <c:v>4.4749838386402603E-11</c:v>
                </c:pt>
                <c:pt idx="363">
                  <c:v>5.1779888436970697E-9</c:v>
                </c:pt>
                <c:pt idx="364">
                  <c:v>1.5181855515024199E-8</c:v>
                </c:pt>
                <c:pt idx="365">
                  <c:v>1.8706292201555599E-8</c:v>
                </c:pt>
                <c:pt idx="366">
                  <c:v>1.48622064731263E-9</c:v>
                </c:pt>
                <c:pt idx="367">
                  <c:v>5.6639520297767799E-7</c:v>
                </c:pt>
                <c:pt idx="368">
                  <c:v>4.8333363015083099E-9</c:v>
                </c:pt>
                <c:pt idx="369">
                  <c:v>5.9911844385257002E-9</c:v>
                </c:pt>
                <c:pt idx="370">
                  <c:v>3.9237279477276598E-9</c:v>
                </c:pt>
                <c:pt idx="371">
                  <c:v>2.51536750382477E-8</c:v>
                </c:pt>
                <c:pt idx="372">
                  <c:v>5.9110758208603297E-9</c:v>
                </c:pt>
                <c:pt idx="373">
                  <c:v>1.0292500592984199E-9</c:v>
                </c:pt>
                <c:pt idx="374">
                  <c:v>1.8717407684578399E-9</c:v>
                </c:pt>
                <c:pt idx="375">
                  <c:v>1.5086346045810801E-9</c:v>
                </c:pt>
                <c:pt idx="376">
                  <c:v>1.3052567549101399E-6</c:v>
                </c:pt>
                <c:pt idx="377">
                  <c:v>1.9543920214232402E-9</c:v>
                </c:pt>
                <c:pt idx="378">
                  <c:v>2.9056031742368999E-8</c:v>
                </c:pt>
                <c:pt idx="379">
                  <c:v>8.79114341302637E-8</c:v>
                </c:pt>
                <c:pt idx="380">
                  <c:v>1.87396687910748E-9</c:v>
                </c:pt>
                <c:pt idx="381">
                  <c:v>4.5349386353272404E-9</c:v>
                </c:pt>
                <c:pt idx="382">
                  <c:v>6.6975192256397003E-8</c:v>
                </c:pt>
                <c:pt idx="383">
                  <c:v>4.75094476415729E-7</c:v>
                </c:pt>
                <c:pt idx="384">
                  <c:v>1.83977446678968E-9</c:v>
                </c:pt>
                <c:pt idx="385">
                  <c:v>1.08444104101451E-8</c:v>
                </c:pt>
                <c:pt idx="386">
                  <c:v>7.3771986681385299E-9</c:v>
                </c:pt>
                <c:pt idx="387">
                  <c:v>2.0959829413813799E-9</c:v>
                </c:pt>
                <c:pt idx="388">
                  <c:v>1.4898880530877699E-8</c:v>
                </c:pt>
                <c:pt idx="389">
                  <c:v>1.1450404053229899E-8</c:v>
                </c:pt>
                <c:pt idx="390">
                  <c:v>1.3041464275477501E-6</c:v>
                </c:pt>
                <c:pt idx="391">
                  <c:v>1.5442212119250501E-7</c:v>
                </c:pt>
                <c:pt idx="392">
                  <c:v>1.5357871045757599E-9</c:v>
                </c:pt>
                <c:pt idx="393">
                  <c:v>7.8777830758388605E-8</c:v>
                </c:pt>
                <c:pt idx="394">
                  <c:v>5.4607025439714899E-9</c:v>
                </c:pt>
                <c:pt idx="395">
                  <c:v>9.4895486155486099E-8</c:v>
                </c:pt>
                <c:pt idx="396">
                  <c:v>1.4797699298982701E-9</c:v>
                </c:pt>
                <c:pt idx="397">
                  <c:v>1.64103179721765E-9</c:v>
                </c:pt>
                <c:pt idx="398">
                  <c:v>8.4711369111542998E-10</c:v>
                </c:pt>
                <c:pt idx="399">
                  <c:v>2.0235568347851501E-8</c:v>
                </c:pt>
                <c:pt idx="400">
                  <c:v>1.0900626990628799E-9</c:v>
                </c:pt>
                <c:pt idx="401">
                  <c:v>4.6162418111821302E-9</c:v>
                </c:pt>
                <c:pt idx="402">
                  <c:v>7.8020752544783E-11</c:v>
                </c:pt>
                <c:pt idx="403">
                  <c:v>1.67086776502911E-8</c:v>
                </c:pt>
                <c:pt idx="404">
                  <c:v>4.5980317625270898E-9</c:v>
                </c:pt>
                <c:pt idx="405">
                  <c:v>2.7356238696797E-8</c:v>
                </c:pt>
                <c:pt idx="406">
                  <c:v>2.3573213255554202E-8</c:v>
                </c:pt>
                <c:pt idx="407">
                  <c:v>4.59105217417003E-8</c:v>
                </c:pt>
                <c:pt idx="408">
                  <c:v>1.05031606497197E-8</c:v>
                </c:pt>
                <c:pt idx="409">
                  <c:v>5.5315497864605205E-7</c:v>
                </c:pt>
                <c:pt idx="410">
                  <c:v>2.0989100893342E-7</c:v>
                </c:pt>
                <c:pt idx="411">
                  <c:v>3.6397098316997403E-10</c:v>
                </c:pt>
                <c:pt idx="412">
                  <c:v>2.1678549646045799E-10</c:v>
                </c:pt>
                <c:pt idx="413">
                  <c:v>1.44716607482423E-9</c:v>
                </c:pt>
                <c:pt idx="414">
                  <c:v>5.9560142564954701E-8</c:v>
                </c:pt>
                <c:pt idx="415">
                  <c:v>2.9916095743039699E-10</c:v>
                </c:pt>
                <c:pt idx="416">
                  <c:v>0.99998104200716198</c:v>
                </c:pt>
                <c:pt idx="417">
                  <c:v>2.3762509030656602E-9</c:v>
                </c:pt>
                <c:pt idx="418">
                  <c:v>2.1162432447951601E-10</c:v>
                </c:pt>
                <c:pt idx="419">
                  <c:v>3.5876087042178902E-10</c:v>
                </c:pt>
                <c:pt idx="420">
                  <c:v>1.32940154492998E-10</c:v>
                </c:pt>
                <c:pt idx="421">
                  <c:v>9.0022083609037594E-8</c:v>
                </c:pt>
                <c:pt idx="422">
                  <c:v>2.0205748272890201E-8</c:v>
                </c:pt>
                <c:pt idx="423">
                  <c:v>9.7416504145358894E-11</c:v>
                </c:pt>
                <c:pt idx="424">
                  <c:v>4.8065341275091698E-8</c:v>
                </c:pt>
                <c:pt idx="425">
                  <c:v>1.8930902876787101E-10</c:v>
                </c:pt>
                <c:pt idx="426">
                  <c:v>0.99999394986853696</c:v>
                </c:pt>
                <c:pt idx="427">
                  <c:v>1.69221355632152E-8</c:v>
                </c:pt>
                <c:pt idx="428">
                  <c:v>3.7678176283546698E-10</c:v>
                </c:pt>
                <c:pt idx="429">
                  <c:v>2.18491162786064E-10</c:v>
                </c:pt>
                <c:pt idx="430">
                  <c:v>5.24478811743224E-10</c:v>
                </c:pt>
                <c:pt idx="431">
                  <c:v>3.1088317897770602E-7</c:v>
                </c:pt>
                <c:pt idx="432">
                  <c:v>3.1012517533417003E-8</c:v>
                </c:pt>
                <c:pt idx="433">
                  <c:v>1.7291925211885301E-8</c:v>
                </c:pt>
                <c:pt idx="434">
                  <c:v>1.02700994183188E-8</c:v>
                </c:pt>
                <c:pt idx="435">
                  <c:v>4.8837572305189901E-8</c:v>
                </c:pt>
                <c:pt idx="436">
                  <c:v>2.4930178072384398E-9</c:v>
                </c:pt>
                <c:pt idx="437">
                  <c:v>1.10053393481923E-9</c:v>
                </c:pt>
                <c:pt idx="438">
                  <c:v>3.3178447041414499E-7</c:v>
                </c:pt>
                <c:pt idx="439">
                  <c:v>1.48958116417475E-8</c:v>
                </c:pt>
                <c:pt idx="440">
                  <c:v>3.7978093260517997E-8</c:v>
                </c:pt>
                <c:pt idx="441">
                  <c:v>2.0025791218427599E-8</c:v>
                </c:pt>
                <c:pt idx="442">
                  <c:v>8.9729530568730403E-10</c:v>
                </c:pt>
                <c:pt idx="443">
                  <c:v>8.7164952893134495E-10</c:v>
                </c:pt>
                <c:pt idx="444">
                  <c:v>1.2883041766857099E-7</c:v>
                </c:pt>
                <c:pt idx="445">
                  <c:v>2.28587821527413E-7</c:v>
                </c:pt>
                <c:pt idx="446">
                  <c:v>2.6683650468232199E-7</c:v>
                </c:pt>
                <c:pt idx="447">
                  <c:v>2.9528622675051501E-8</c:v>
                </c:pt>
                <c:pt idx="448">
                  <c:v>8.3222678539095697E-7</c:v>
                </c:pt>
                <c:pt idx="449">
                  <c:v>2.6759790156062699E-8</c:v>
                </c:pt>
                <c:pt idx="450">
                  <c:v>1.4776912359941E-8</c:v>
                </c:pt>
                <c:pt idx="451">
                  <c:v>2.7764431297479001E-8</c:v>
                </c:pt>
                <c:pt idx="452">
                  <c:v>6.8805684348894505E-8</c:v>
                </c:pt>
                <c:pt idx="453">
                  <c:v>1.8425021128360701E-8</c:v>
                </c:pt>
                <c:pt idx="454">
                  <c:v>2.0383472347098799E-9</c:v>
                </c:pt>
                <c:pt idx="455">
                  <c:v>6.29214046934446E-10</c:v>
                </c:pt>
                <c:pt idx="456">
                  <c:v>6.4229630947889396E-9</c:v>
                </c:pt>
                <c:pt idx="457">
                  <c:v>6.0920656690731697E-9</c:v>
                </c:pt>
                <c:pt idx="458">
                  <c:v>3.9868714521776502E-7</c:v>
                </c:pt>
                <c:pt idx="459">
                  <c:v>2.02982321051209E-6</c:v>
                </c:pt>
                <c:pt idx="460">
                  <c:v>1.6094320509918299E-8</c:v>
                </c:pt>
                <c:pt idx="461">
                  <c:v>2.1534771380497099E-9</c:v>
                </c:pt>
                <c:pt idx="462">
                  <c:v>1.1552616341428099E-6</c:v>
                </c:pt>
                <c:pt idx="463">
                  <c:v>4.79744501780768E-10</c:v>
                </c:pt>
                <c:pt idx="464">
                  <c:v>1.19198490723096E-9</c:v>
                </c:pt>
                <c:pt idx="465">
                  <c:v>3.0874073892205402E-8</c:v>
                </c:pt>
                <c:pt idx="466">
                  <c:v>9.6310778407721998E-7</c:v>
                </c:pt>
                <c:pt idx="467">
                  <c:v>1.05593776051168E-8</c:v>
                </c:pt>
                <c:pt idx="468">
                  <c:v>2.14097546043909E-9</c:v>
                </c:pt>
                <c:pt idx="469">
                  <c:v>0.99999958512323905</c:v>
                </c:pt>
                <c:pt idx="470">
                  <c:v>2.7291873101461199E-8</c:v>
                </c:pt>
                <c:pt idx="471">
                  <c:v>2.3885702601812101E-9</c:v>
                </c:pt>
                <c:pt idx="472">
                  <c:v>8.38590107795815E-10</c:v>
                </c:pt>
                <c:pt idx="473">
                  <c:v>2.7006856668127201E-7</c:v>
                </c:pt>
                <c:pt idx="474">
                  <c:v>0.99999754551787201</c:v>
                </c:pt>
                <c:pt idx="475">
                  <c:v>8.99236520432314E-7</c:v>
                </c:pt>
                <c:pt idx="476">
                  <c:v>5.5826483729848399E-8</c:v>
                </c:pt>
                <c:pt idx="477">
                  <c:v>6.3268132102637396E-7</c:v>
                </c:pt>
                <c:pt idx="478">
                  <c:v>6.3805984979234704E-7</c:v>
                </c:pt>
                <c:pt idx="479">
                  <c:v>0.99996075865865497</c:v>
                </c:pt>
                <c:pt idx="480">
                  <c:v>4.69882785437169E-8</c:v>
                </c:pt>
                <c:pt idx="481">
                  <c:v>5.20752320281594E-9</c:v>
                </c:pt>
                <c:pt idx="482">
                  <c:v>3.50345501226692E-9</c:v>
                </c:pt>
                <c:pt idx="483">
                  <c:v>1.67483493974716E-9</c:v>
                </c:pt>
                <c:pt idx="484">
                  <c:v>5.6792576828400897E-8</c:v>
                </c:pt>
                <c:pt idx="485">
                  <c:v>1.10089806754278E-9</c:v>
                </c:pt>
                <c:pt idx="486">
                  <c:v>1.51665474152966E-9</c:v>
                </c:pt>
                <c:pt idx="487">
                  <c:v>2.6693013153773801E-9</c:v>
                </c:pt>
                <c:pt idx="488">
                  <c:v>1.9926675407167302E-9</c:v>
                </c:pt>
                <c:pt idx="489">
                  <c:v>7.6889973909141198E-10</c:v>
                </c:pt>
                <c:pt idx="490">
                  <c:v>9.5535695356580299E-9</c:v>
                </c:pt>
                <c:pt idx="491">
                  <c:v>3.1071718081472398E-8</c:v>
                </c:pt>
                <c:pt idx="492">
                  <c:v>2.2592289586891199E-9</c:v>
                </c:pt>
                <c:pt idx="493">
                  <c:v>4.7223283677552603E-9</c:v>
                </c:pt>
                <c:pt idx="494">
                  <c:v>2.8254413051487602E-10</c:v>
                </c:pt>
                <c:pt idx="495">
                  <c:v>1.61349414784191E-10</c:v>
                </c:pt>
                <c:pt idx="496">
                  <c:v>7.9412191721599504E-10</c:v>
                </c:pt>
                <c:pt idx="497">
                  <c:v>1.6575424602252401E-9</c:v>
                </c:pt>
                <c:pt idx="498">
                  <c:v>6.5159688612776697E-10</c:v>
                </c:pt>
                <c:pt idx="499">
                  <c:v>5.0725191745168499E-9</c:v>
                </c:pt>
                <c:pt idx="500">
                  <c:v>1.2580135949822899E-10</c:v>
                </c:pt>
                <c:pt idx="501">
                  <c:v>1.6060153559380901E-8</c:v>
                </c:pt>
                <c:pt idx="502">
                  <c:v>1.7362034868619699E-8</c:v>
                </c:pt>
                <c:pt idx="503">
                  <c:v>1.8738072587401801E-10</c:v>
                </c:pt>
                <c:pt idx="504">
                  <c:v>8.2211991202942504E-10</c:v>
                </c:pt>
                <c:pt idx="505">
                  <c:v>1.39443850972223E-9</c:v>
                </c:pt>
                <c:pt idx="506">
                  <c:v>5.3116270412128201E-10</c:v>
                </c:pt>
                <c:pt idx="507">
                  <c:v>4.4215167735423598E-8</c:v>
                </c:pt>
                <c:pt idx="508">
                  <c:v>6.4662633726580397E-9</c:v>
                </c:pt>
                <c:pt idx="509">
                  <c:v>6.7766919100364302E-7</c:v>
                </c:pt>
                <c:pt idx="510">
                  <c:v>1.0439451633089501E-5</c:v>
                </c:pt>
                <c:pt idx="511">
                  <c:v>1.10333084450866E-9</c:v>
                </c:pt>
                <c:pt idx="512">
                  <c:v>5.0807608780018999E-11</c:v>
                </c:pt>
                <c:pt idx="513">
                  <c:v>6.1284205208405603E-9</c:v>
                </c:pt>
                <c:pt idx="514">
                  <c:v>0.99996348086479203</c:v>
                </c:pt>
                <c:pt idx="515">
                  <c:v>1.27825062805084E-8</c:v>
                </c:pt>
                <c:pt idx="516">
                  <c:v>2.3975944570892499E-7</c:v>
                </c:pt>
                <c:pt idx="517">
                  <c:v>3.7103396686668601E-7</c:v>
                </c:pt>
                <c:pt idx="518">
                  <c:v>9.3469871039630609E-10</c:v>
                </c:pt>
                <c:pt idx="519">
                  <c:v>2.29491117321297E-9</c:v>
                </c:pt>
                <c:pt idx="520">
                  <c:v>1.22392981470801E-9</c:v>
                </c:pt>
                <c:pt idx="521">
                  <c:v>2.3821347548428499E-7</c:v>
                </c:pt>
                <c:pt idx="522">
                  <c:v>4.1522718485102497E-9</c:v>
                </c:pt>
                <c:pt idx="523">
                  <c:v>8.9758201963007203E-10</c:v>
                </c:pt>
                <c:pt idx="524">
                  <c:v>1.40658103148445E-8</c:v>
                </c:pt>
                <c:pt idx="525">
                  <c:v>5.9862459786807098E-10</c:v>
                </c:pt>
                <c:pt idx="526">
                  <c:v>7.3099994213800902E-11</c:v>
                </c:pt>
                <c:pt idx="527">
                  <c:v>8.9179717816581998E-9</c:v>
                </c:pt>
                <c:pt idx="528">
                  <c:v>3.45634230378357E-9</c:v>
                </c:pt>
                <c:pt idx="529">
                  <c:v>3.4256379180131098E-10</c:v>
                </c:pt>
                <c:pt idx="530">
                  <c:v>6.1466768479055398E-10</c:v>
                </c:pt>
                <c:pt idx="531">
                  <c:v>1.0572447937996701E-9</c:v>
                </c:pt>
                <c:pt idx="532">
                  <c:v>1.4407908020258099E-8</c:v>
                </c:pt>
                <c:pt idx="533">
                  <c:v>4.93024110886878E-9</c:v>
                </c:pt>
                <c:pt idx="534">
                  <c:v>1.6020418997208098E-8</c:v>
                </c:pt>
                <c:pt idx="535">
                  <c:v>1.47762336476959E-9</c:v>
                </c:pt>
                <c:pt idx="536">
                  <c:v>1.9961531819778898E-9</c:v>
                </c:pt>
                <c:pt idx="537">
                  <c:v>2.5956102230178702E-7</c:v>
                </c:pt>
                <c:pt idx="538">
                  <c:v>1.4291292775245E-7</c:v>
                </c:pt>
                <c:pt idx="539">
                  <c:v>1.45891739124614E-8</c:v>
                </c:pt>
                <c:pt idx="540">
                  <c:v>2.5012828393970401E-8</c:v>
                </c:pt>
                <c:pt idx="541">
                  <c:v>4.8768387825179502E-8</c:v>
                </c:pt>
                <c:pt idx="542">
                  <c:v>4.5052573547547903E-9</c:v>
                </c:pt>
                <c:pt idx="543">
                  <c:v>1.13669126183515E-7</c:v>
                </c:pt>
                <c:pt idx="544">
                  <c:v>1.5062421664093001E-10</c:v>
                </c:pt>
                <c:pt idx="545">
                  <c:v>7.1626247626011798E-9</c:v>
                </c:pt>
                <c:pt idx="546">
                  <c:v>7.2138268334241702E-9</c:v>
                </c:pt>
                <c:pt idx="547">
                  <c:v>7.0795802559347501E-9</c:v>
                </c:pt>
                <c:pt idx="548">
                  <c:v>5.5891669820587601E-9</c:v>
                </c:pt>
                <c:pt idx="549">
                  <c:v>4.5307444866671701E-7</c:v>
                </c:pt>
                <c:pt idx="550">
                  <c:v>2.48392376324507E-8</c:v>
                </c:pt>
                <c:pt idx="551">
                  <c:v>3.31075859149705E-8</c:v>
                </c:pt>
                <c:pt idx="552">
                  <c:v>2.53638632138029E-7</c:v>
                </c:pt>
                <c:pt idx="553">
                  <c:v>2.9627549845543401E-8</c:v>
                </c:pt>
                <c:pt idx="554">
                  <c:v>2.4812755905703399E-8</c:v>
                </c:pt>
                <c:pt idx="555">
                  <c:v>1.4352122619500001E-10</c:v>
                </c:pt>
                <c:pt idx="556">
                  <c:v>4.9694176086722298E-9</c:v>
                </c:pt>
                <c:pt idx="557">
                  <c:v>3.0888487811526403E-8</c:v>
                </c:pt>
                <c:pt idx="558">
                  <c:v>5.0383992787099299E-8</c:v>
                </c:pt>
                <c:pt idx="559">
                  <c:v>8.3737529423802004E-7</c:v>
                </c:pt>
                <c:pt idx="560">
                  <c:v>5.7884762779717798E-9</c:v>
                </c:pt>
                <c:pt idx="561">
                  <c:v>4.1005161994394399E-11</c:v>
                </c:pt>
                <c:pt idx="562">
                  <c:v>7.4092162300385798E-9</c:v>
                </c:pt>
                <c:pt idx="563">
                  <c:v>1.82631510496893E-6</c:v>
                </c:pt>
                <c:pt idx="564">
                  <c:v>2.69089026144792E-9</c:v>
                </c:pt>
                <c:pt idx="565">
                  <c:v>1.59037211768588E-7</c:v>
                </c:pt>
                <c:pt idx="566">
                  <c:v>6.1393613563101099E-9</c:v>
                </c:pt>
                <c:pt idx="567">
                  <c:v>3.6197194705237401E-9</c:v>
                </c:pt>
                <c:pt idx="568">
                  <c:v>3.1404116624760798E-9</c:v>
                </c:pt>
                <c:pt idx="569">
                  <c:v>8.7045539720587301E-10</c:v>
                </c:pt>
                <c:pt idx="570">
                  <c:v>3.52020557265226E-9</c:v>
                </c:pt>
                <c:pt idx="571">
                  <c:v>1.00820295475407E-8</c:v>
                </c:pt>
                <c:pt idx="572">
                  <c:v>3.3456721714984501E-9</c:v>
                </c:pt>
                <c:pt idx="573">
                  <c:v>2.3469584300727598E-9</c:v>
                </c:pt>
                <c:pt idx="574">
                  <c:v>1.36007736290874E-9</c:v>
                </c:pt>
                <c:pt idx="575">
                  <c:v>2.97606827129641E-9</c:v>
                </c:pt>
                <c:pt idx="576">
                  <c:v>3.5279654219602101E-9</c:v>
                </c:pt>
                <c:pt idx="577">
                  <c:v>5.7170971566082098E-9</c:v>
                </c:pt>
                <c:pt idx="578">
                  <c:v>2.15925127032659E-9</c:v>
                </c:pt>
                <c:pt idx="579">
                  <c:v>3.6129158919068499E-9</c:v>
                </c:pt>
                <c:pt idx="580">
                  <c:v>1.1008446081572499E-6</c:v>
                </c:pt>
                <c:pt idx="581">
                  <c:v>1.0087651607734601E-8</c:v>
                </c:pt>
                <c:pt idx="582">
                  <c:v>2.9214482352425299E-9</c:v>
                </c:pt>
                <c:pt idx="583">
                  <c:v>2.49524377994745E-8</c:v>
                </c:pt>
                <c:pt idx="584">
                  <c:v>2.3764885192358699E-9</c:v>
                </c:pt>
                <c:pt idx="585">
                  <c:v>9.9240373255371603E-9</c:v>
                </c:pt>
                <c:pt idx="586">
                  <c:v>1.67734875397972E-9</c:v>
                </c:pt>
                <c:pt idx="587">
                  <c:v>3.8591700904228702E-9</c:v>
                </c:pt>
                <c:pt idx="588">
                  <c:v>6.4970740156320301E-9</c:v>
                </c:pt>
                <c:pt idx="589">
                  <c:v>1.08777181392883E-7</c:v>
                </c:pt>
                <c:pt idx="590">
                  <c:v>7.5190935328259496E-8</c:v>
                </c:pt>
                <c:pt idx="591">
                  <c:v>6.7078003037729003E-8</c:v>
                </c:pt>
                <c:pt idx="592">
                  <c:v>5.5029909480062897E-9</c:v>
                </c:pt>
                <c:pt idx="593">
                  <c:v>6.1624277600681298E-8</c:v>
                </c:pt>
                <c:pt idx="594">
                  <c:v>2.09922167066298E-7</c:v>
                </c:pt>
                <c:pt idx="595">
                  <c:v>2.5144675087662299E-8</c:v>
                </c:pt>
                <c:pt idx="596">
                  <c:v>4.0038160826440698E-8</c:v>
                </c:pt>
                <c:pt idx="597">
                  <c:v>4.96321837482747E-9</c:v>
                </c:pt>
                <c:pt idx="598">
                  <c:v>4.7924335629926401E-9</c:v>
                </c:pt>
                <c:pt idx="599">
                  <c:v>5.1008686428892098E-8</c:v>
                </c:pt>
                <c:pt idx="600">
                  <c:v>1.7811744613441899E-8</c:v>
                </c:pt>
                <c:pt idx="601">
                  <c:v>4.1322976761476903E-9</c:v>
                </c:pt>
                <c:pt idx="602">
                  <c:v>9.6489463517006302E-8</c:v>
                </c:pt>
                <c:pt idx="603">
                  <c:v>1.79091009041231E-7</c:v>
                </c:pt>
                <c:pt idx="604">
                  <c:v>1.5883634419716499E-8</c:v>
                </c:pt>
                <c:pt idx="605">
                  <c:v>9.7381717882799503E-9</c:v>
                </c:pt>
                <c:pt idx="606">
                  <c:v>5.6564823091029298E-8</c:v>
                </c:pt>
                <c:pt idx="607">
                  <c:v>0.99994499617448795</c:v>
                </c:pt>
                <c:pt idx="608">
                  <c:v>2.6920038611859401E-7</c:v>
                </c:pt>
                <c:pt idx="609">
                  <c:v>5.0379872826914397E-8</c:v>
                </c:pt>
                <c:pt idx="610">
                  <c:v>1.18000412717858E-8</c:v>
                </c:pt>
                <c:pt idx="611">
                  <c:v>1.18370087424045E-7</c:v>
                </c:pt>
                <c:pt idx="612">
                  <c:v>2.5040638108340599E-8</c:v>
                </c:pt>
                <c:pt idx="613">
                  <c:v>6.6295950492189205E-10</c:v>
                </c:pt>
                <c:pt idx="614">
                  <c:v>8.6184871148763499E-9</c:v>
                </c:pt>
                <c:pt idx="615">
                  <c:v>9.5626255090694803E-9</c:v>
                </c:pt>
                <c:pt idx="616">
                  <c:v>1.43824993432952E-8</c:v>
                </c:pt>
                <c:pt idx="617">
                  <c:v>2.0067964817848702E-8</c:v>
                </c:pt>
                <c:pt idx="618">
                  <c:v>7.2989863331688096E-10</c:v>
                </c:pt>
                <c:pt idx="619">
                  <c:v>4.5336647615654699E-9</c:v>
                </c:pt>
                <c:pt idx="620">
                  <c:v>6.2383188774485403E-9</c:v>
                </c:pt>
                <c:pt idx="621">
                  <c:v>2.0282560348773799E-7</c:v>
                </c:pt>
                <c:pt idx="622">
                  <c:v>3.00088248138558E-9</c:v>
                </c:pt>
                <c:pt idx="623">
                  <c:v>5.3974333620872299E-8</c:v>
                </c:pt>
                <c:pt idx="624">
                  <c:v>1.00162873325332E-6</c:v>
                </c:pt>
                <c:pt idx="625">
                  <c:v>3.62792899435529E-8</c:v>
                </c:pt>
                <c:pt idx="626">
                  <c:v>1.7347591986985301E-10</c:v>
                </c:pt>
                <c:pt idx="627">
                  <c:v>6.0776845753451898E-9</c:v>
                </c:pt>
                <c:pt idx="628">
                  <c:v>6.8490560283033399E-9</c:v>
                </c:pt>
                <c:pt idx="629">
                  <c:v>1.9011271222993698E-9</c:v>
                </c:pt>
                <c:pt idx="630">
                  <c:v>4.5278297788304501E-9</c:v>
                </c:pt>
                <c:pt idx="631">
                  <c:v>5.3899440764050003E-8</c:v>
                </c:pt>
                <c:pt idx="632">
                  <c:v>4.7780140399007701E-9</c:v>
                </c:pt>
                <c:pt idx="633">
                  <c:v>2.0870985090847001E-8</c:v>
                </c:pt>
                <c:pt idx="634">
                  <c:v>2.0641158557266199E-8</c:v>
                </c:pt>
                <c:pt idx="635">
                  <c:v>5.6973927335348398E-10</c:v>
                </c:pt>
                <c:pt idx="636">
                  <c:v>6.4477189846039501E-9</c:v>
                </c:pt>
                <c:pt idx="637">
                  <c:v>4.1671675781684999E-9</c:v>
                </c:pt>
                <c:pt idx="638">
                  <c:v>2.2043549319400301E-9</c:v>
                </c:pt>
                <c:pt idx="639">
                  <c:v>1.9100411169566501E-9</c:v>
                </c:pt>
                <c:pt idx="640">
                  <c:v>4.6189347867032302E-9</c:v>
                </c:pt>
                <c:pt idx="641">
                  <c:v>7.4599080645102103E-9</c:v>
                </c:pt>
                <c:pt idx="642">
                  <c:v>1.8148882547636402E-8</c:v>
                </c:pt>
                <c:pt idx="643">
                  <c:v>4.14130470072571E-8</c:v>
                </c:pt>
                <c:pt idx="644">
                  <c:v>3.4560063733894E-9</c:v>
                </c:pt>
                <c:pt idx="645">
                  <c:v>3.58580058382042E-9</c:v>
                </c:pt>
                <c:pt idx="646">
                  <c:v>1.7215941929837701E-8</c:v>
                </c:pt>
                <c:pt idx="647">
                  <c:v>3.1471593563252499E-9</c:v>
                </c:pt>
                <c:pt idx="648">
                  <c:v>6.6460448262194597E-9</c:v>
                </c:pt>
                <c:pt idx="649">
                  <c:v>5.3822550101728697E-8</c:v>
                </c:pt>
                <c:pt idx="650">
                  <c:v>7.0172186532966896E-8</c:v>
                </c:pt>
                <c:pt idx="651">
                  <c:v>3.8156511180739601E-8</c:v>
                </c:pt>
                <c:pt idx="652">
                  <c:v>1.12911532634388E-8</c:v>
                </c:pt>
                <c:pt idx="653">
                  <c:v>4.8793817520748398E-9</c:v>
                </c:pt>
                <c:pt idx="654">
                  <c:v>3.0643493451330699E-10</c:v>
                </c:pt>
                <c:pt idx="655">
                  <c:v>5.5662830855860901E-9</c:v>
                </c:pt>
                <c:pt idx="656">
                  <c:v>7.81292602430882E-8</c:v>
                </c:pt>
                <c:pt idx="657">
                  <c:v>2.0926131117047302E-9</c:v>
                </c:pt>
                <c:pt idx="658">
                  <c:v>1.11617764650997E-7</c:v>
                </c:pt>
                <c:pt idx="659">
                  <c:v>4.4146096941302203E-9</c:v>
                </c:pt>
                <c:pt idx="660">
                  <c:v>6.1544543966435406E-8</c:v>
                </c:pt>
                <c:pt idx="661">
                  <c:v>2.1689250481510101E-7</c:v>
                </c:pt>
                <c:pt idx="662">
                  <c:v>1.33127428775397E-7</c:v>
                </c:pt>
                <c:pt idx="663">
                  <c:v>1.6127779888617601E-7</c:v>
                </c:pt>
                <c:pt idx="664">
                  <c:v>3.1488252166389198E-8</c:v>
                </c:pt>
                <c:pt idx="665">
                  <c:v>3.4415959750428799E-8</c:v>
                </c:pt>
                <c:pt idx="666">
                  <c:v>5.1717079526132399E-8</c:v>
                </c:pt>
                <c:pt idx="667">
                  <c:v>2.63411155814222E-8</c:v>
                </c:pt>
                <c:pt idx="668">
                  <c:v>1.5849259586568901E-7</c:v>
                </c:pt>
                <c:pt idx="669">
                  <c:v>3.1198012273179902E-7</c:v>
                </c:pt>
                <c:pt idx="670">
                  <c:v>1.13672216934626E-7</c:v>
                </c:pt>
                <c:pt idx="671">
                  <c:v>1.92629695090822E-9</c:v>
                </c:pt>
                <c:pt idx="672">
                  <c:v>4.45604852474218E-8</c:v>
                </c:pt>
                <c:pt idx="673">
                  <c:v>1.5615604252988501E-9</c:v>
                </c:pt>
                <c:pt idx="674">
                  <c:v>1.9818071692463201E-8</c:v>
                </c:pt>
                <c:pt idx="675">
                  <c:v>0.99997546401767301</c:v>
                </c:pt>
                <c:pt idx="676">
                  <c:v>3.8913413943435403E-8</c:v>
                </c:pt>
                <c:pt idx="677">
                  <c:v>4.3080948235651898E-7</c:v>
                </c:pt>
                <c:pt idx="678">
                  <c:v>1.11116356013986E-10</c:v>
                </c:pt>
                <c:pt idx="679">
                  <c:v>1.4060606442559101E-10</c:v>
                </c:pt>
                <c:pt idx="680">
                  <c:v>1.06976280282045E-9</c:v>
                </c:pt>
                <c:pt idx="681">
                  <c:v>1.63791165158305E-10</c:v>
                </c:pt>
                <c:pt idx="682">
                  <c:v>5.7886282152874899E-8</c:v>
                </c:pt>
                <c:pt idx="683">
                  <c:v>1.1077508944633E-7</c:v>
                </c:pt>
                <c:pt idx="684">
                  <c:v>1.3967092997663E-10</c:v>
                </c:pt>
                <c:pt idx="685">
                  <c:v>5.9865020215932197E-8</c:v>
                </c:pt>
                <c:pt idx="686">
                  <c:v>2.79059784292894E-9</c:v>
                </c:pt>
                <c:pt idx="687">
                  <c:v>2.4054677659648998E-9</c:v>
                </c:pt>
                <c:pt idx="688">
                  <c:v>3.2163853507058002E-9</c:v>
                </c:pt>
                <c:pt idx="689">
                  <c:v>1.8966724236975599E-10</c:v>
                </c:pt>
                <c:pt idx="690">
                  <c:v>1.00145013063401E-9</c:v>
                </c:pt>
                <c:pt idx="691">
                  <c:v>0.99992332202252299</c:v>
                </c:pt>
                <c:pt idx="692">
                  <c:v>6.4518787583114797E-8</c:v>
                </c:pt>
                <c:pt idx="693">
                  <c:v>2.91398148593983E-7</c:v>
                </c:pt>
                <c:pt idx="694">
                  <c:v>1.4614435697430599E-8</c:v>
                </c:pt>
                <c:pt idx="695">
                  <c:v>7.1026631508526703E-9</c:v>
                </c:pt>
                <c:pt idx="696">
                  <c:v>9.4097607946259606E-11</c:v>
                </c:pt>
                <c:pt idx="697">
                  <c:v>2.8974653254367797E-7</c:v>
                </c:pt>
                <c:pt idx="698">
                  <c:v>0.99999729271348403</c:v>
                </c:pt>
                <c:pt idx="699">
                  <c:v>3.8386938325959598E-8</c:v>
                </c:pt>
                <c:pt idx="700">
                  <c:v>2.3852942393356602E-8</c:v>
                </c:pt>
                <c:pt idx="701">
                  <c:v>1.5920078799987299E-8</c:v>
                </c:pt>
                <c:pt idx="702">
                  <c:v>8.2937910244224297E-8</c:v>
                </c:pt>
                <c:pt idx="703">
                  <c:v>3.4696823038384201E-10</c:v>
                </c:pt>
                <c:pt idx="704">
                  <c:v>1.1624310570953E-8</c:v>
                </c:pt>
                <c:pt idx="705">
                  <c:v>7.1573102606913802E-9</c:v>
                </c:pt>
                <c:pt idx="706">
                  <c:v>8.6306873619958792E-9</c:v>
                </c:pt>
                <c:pt idx="707">
                  <c:v>1.22562297365959E-7</c:v>
                </c:pt>
                <c:pt idx="708">
                  <c:v>2.7570477627371699E-8</c:v>
                </c:pt>
                <c:pt idx="709">
                  <c:v>1.18993371792133E-7</c:v>
                </c:pt>
                <c:pt idx="710">
                  <c:v>5.6247428580737698E-8</c:v>
                </c:pt>
                <c:pt idx="711">
                  <c:v>2.0321937500395601E-8</c:v>
                </c:pt>
                <c:pt idx="712">
                  <c:v>1.595726931123E-6</c:v>
                </c:pt>
                <c:pt idx="713">
                  <c:v>3.1503357012463897E-8</c:v>
                </c:pt>
                <c:pt idx="714">
                  <c:v>6.1239064384246905E-8</c:v>
                </c:pt>
                <c:pt idx="715">
                  <c:v>1.3013863785300199E-7</c:v>
                </c:pt>
                <c:pt idx="716">
                  <c:v>2.2630409185656498E-9</c:v>
                </c:pt>
                <c:pt idx="717">
                  <c:v>4.4428792425970296E-6</c:v>
                </c:pt>
                <c:pt idx="718">
                  <c:v>2.5625279048089501E-8</c:v>
                </c:pt>
                <c:pt idx="719">
                  <c:v>6.8377388434772399E-8</c:v>
                </c:pt>
                <c:pt idx="720">
                  <c:v>1.2050444530204999E-8</c:v>
                </c:pt>
                <c:pt idx="721">
                  <c:v>1.79014667491984E-9</c:v>
                </c:pt>
                <c:pt idx="722">
                  <c:v>1.0295717355755601E-8</c:v>
                </c:pt>
                <c:pt idx="723">
                  <c:v>4.1899797177490198E-8</c:v>
                </c:pt>
                <c:pt idx="724">
                  <c:v>3.04448333555624E-9</c:v>
                </c:pt>
                <c:pt idx="725">
                  <c:v>1.7837909800361599E-8</c:v>
                </c:pt>
                <c:pt idx="726">
                  <c:v>2.05289778174677E-8</c:v>
                </c:pt>
                <c:pt idx="727">
                  <c:v>1.3921462562574999E-7</c:v>
                </c:pt>
                <c:pt idx="728">
                  <c:v>2.61717169605253E-8</c:v>
                </c:pt>
                <c:pt idx="729">
                  <c:v>1.6749941432534799E-8</c:v>
                </c:pt>
                <c:pt idx="730">
                  <c:v>9.9580813316441801E-8</c:v>
                </c:pt>
                <c:pt idx="731">
                  <c:v>1.2257983988981701E-8</c:v>
                </c:pt>
                <c:pt idx="732">
                  <c:v>6.9429504045057004E-9</c:v>
                </c:pt>
                <c:pt idx="733">
                  <c:v>9.30128285935013E-10</c:v>
                </c:pt>
                <c:pt idx="734">
                  <c:v>4.5143257149007798E-9</c:v>
                </c:pt>
                <c:pt idx="735">
                  <c:v>1.96239529639878E-11</c:v>
                </c:pt>
                <c:pt idx="736">
                  <c:v>6.2148361467229496E-8</c:v>
                </c:pt>
                <c:pt idx="737">
                  <c:v>2.2990896412314E-8</c:v>
                </c:pt>
                <c:pt idx="738">
                  <c:v>1.84834612287318E-8</c:v>
                </c:pt>
                <c:pt idx="739">
                  <c:v>2.0437481962795799E-7</c:v>
                </c:pt>
                <c:pt idx="740">
                  <c:v>0.99998140616610498</c:v>
                </c:pt>
                <c:pt idx="741">
                  <c:v>1.7759317312646801E-9</c:v>
                </c:pt>
                <c:pt idx="742">
                  <c:v>4.0841580167583199E-7</c:v>
                </c:pt>
                <c:pt idx="743">
                  <c:v>1.5082292897650501E-8</c:v>
                </c:pt>
                <c:pt idx="744">
                  <c:v>1.0599615536483099E-6</c:v>
                </c:pt>
                <c:pt idx="745">
                  <c:v>3.9044880124065201E-7</c:v>
                </c:pt>
                <c:pt idx="746">
                  <c:v>1.2142339447553299E-7</c:v>
                </c:pt>
                <c:pt idx="747">
                  <c:v>3.0660075553445E-8</c:v>
                </c:pt>
                <c:pt idx="748">
                  <c:v>1.28910798581291E-10</c:v>
                </c:pt>
                <c:pt idx="749">
                  <c:v>2.7854516568442398E-10</c:v>
                </c:pt>
                <c:pt idx="750">
                  <c:v>9.2468318575512401E-11</c:v>
                </c:pt>
                <c:pt idx="751">
                  <c:v>6.6952323875420704E-9</c:v>
                </c:pt>
                <c:pt idx="752">
                  <c:v>7.5381446025157201E-10</c:v>
                </c:pt>
                <c:pt idx="753">
                  <c:v>3.8992636630432998E-8</c:v>
                </c:pt>
                <c:pt idx="754">
                  <c:v>1.94862396731888E-6</c:v>
                </c:pt>
                <c:pt idx="755">
                  <c:v>3.6273680460087301E-8</c:v>
                </c:pt>
                <c:pt idx="756">
                  <c:v>0.99999964313567002</c:v>
                </c:pt>
                <c:pt idx="757">
                  <c:v>3.6235213663056799E-9</c:v>
                </c:pt>
                <c:pt idx="758">
                  <c:v>4.2127904664448597E-9</c:v>
                </c:pt>
                <c:pt idx="759">
                  <c:v>8.5318814991898899E-10</c:v>
                </c:pt>
                <c:pt idx="760">
                  <c:v>1.2511850842312299E-10</c:v>
                </c:pt>
                <c:pt idx="761">
                  <c:v>9.5845788555137395E-8</c:v>
                </c:pt>
                <c:pt idx="762">
                  <c:v>8.1240707201120895E-8</c:v>
                </c:pt>
                <c:pt idx="763">
                  <c:v>8.8057190769796202E-8</c:v>
                </c:pt>
                <c:pt idx="764">
                  <c:v>0.99999097607069098</c:v>
                </c:pt>
                <c:pt idx="765">
                  <c:v>6.2329760819218603E-9</c:v>
                </c:pt>
                <c:pt idx="766">
                  <c:v>3.34489789504971E-9</c:v>
                </c:pt>
                <c:pt idx="767">
                  <c:v>1.6069693243410802E-8</c:v>
                </c:pt>
                <c:pt idx="768">
                  <c:v>8.1500204774628803E-9</c:v>
                </c:pt>
                <c:pt idx="769">
                  <c:v>3.5853095586789397E-8</c:v>
                </c:pt>
                <c:pt idx="770">
                  <c:v>1.36803255795781E-7</c:v>
                </c:pt>
                <c:pt idx="771">
                  <c:v>2.26923690286944E-8</c:v>
                </c:pt>
                <c:pt idx="772">
                  <c:v>8.7526711964914898E-10</c:v>
                </c:pt>
                <c:pt idx="773">
                  <c:v>1.6892546789840001E-8</c:v>
                </c:pt>
                <c:pt idx="774">
                  <c:v>3.7664775277468801E-8</c:v>
                </c:pt>
                <c:pt idx="775">
                  <c:v>4.31937129484133E-9</c:v>
                </c:pt>
                <c:pt idx="776">
                  <c:v>1.07890758910782E-7</c:v>
                </c:pt>
                <c:pt idx="777">
                  <c:v>9.5959069707108209E-10</c:v>
                </c:pt>
                <c:pt idx="778">
                  <c:v>3.8276381842781501E-8</c:v>
                </c:pt>
                <c:pt idx="779">
                  <c:v>3.6975762894589298E-8</c:v>
                </c:pt>
                <c:pt idx="780">
                  <c:v>1.0253854146813E-8</c:v>
                </c:pt>
                <c:pt idx="781">
                  <c:v>5.5765934123649699E-9</c:v>
                </c:pt>
                <c:pt idx="782">
                  <c:v>1.0278481203222499E-8</c:v>
                </c:pt>
                <c:pt idx="783">
                  <c:v>1.3105425351612401E-7</c:v>
                </c:pt>
                <c:pt idx="784">
                  <c:v>1.5107656228924501E-9</c:v>
                </c:pt>
                <c:pt idx="785">
                  <c:v>7.07982540994222E-10</c:v>
                </c:pt>
                <c:pt idx="786">
                  <c:v>6.9617261567302799E-9</c:v>
                </c:pt>
                <c:pt idx="787">
                  <c:v>3.1403299573275703E-8</c:v>
                </c:pt>
                <c:pt idx="788">
                  <c:v>8.6369204642565308E-9</c:v>
                </c:pt>
                <c:pt idx="789">
                  <c:v>0.99999973812569098</c:v>
                </c:pt>
                <c:pt idx="790">
                  <c:v>9.2889920678962401E-7</c:v>
                </c:pt>
                <c:pt idx="791">
                  <c:v>7.4364199613093304E-10</c:v>
                </c:pt>
                <c:pt idx="792">
                  <c:v>8.8538297774861899E-9</c:v>
                </c:pt>
                <c:pt idx="793">
                  <c:v>6.2210105272514199E-7</c:v>
                </c:pt>
                <c:pt idx="794">
                  <c:v>4.34667843607736E-9</c:v>
                </c:pt>
                <c:pt idx="795">
                  <c:v>7.37784853762137E-9</c:v>
                </c:pt>
                <c:pt idx="796">
                  <c:v>1.2364220141841199E-7</c:v>
                </c:pt>
                <c:pt idx="797">
                  <c:v>1.2857435096527501E-7</c:v>
                </c:pt>
                <c:pt idx="798">
                  <c:v>6.2795466867025304E-8</c:v>
                </c:pt>
                <c:pt idx="799">
                  <c:v>1.11300745670567E-7</c:v>
                </c:pt>
                <c:pt idx="800">
                  <c:v>1.8222308784423701E-8</c:v>
                </c:pt>
                <c:pt idx="801">
                  <c:v>4.7353347169481498E-10</c:v>
                </c:pt>
                <c:pt idx="802">
                  <c:v>3.3545235660387099E-8</c:v>
                </c:pt>
                <c:pt idx="803">
                  <c:v>9.7287320622777992E-9</c:v>
                </c:pt>
                <c:pt idx="804">
                  <c:v>2.4259759444388299E-9</c:v>
                </c:pt>
                <c:pt idx="805">
                  <c:v>6.1250956990739797E-9</c:v>
                </c:pt>
                <c:pt idx="806">
                  <c:v>5.1810753955462001E-9</c:v>
                </c:pt>
                <c:pt idx="807">
                  <c:v>1.12383095907727E-7</c:v>
                </c:pt>
                <c:pt idx="808">
                  <c:v>7.1328114012924801E-7</c:v>
                </c:pt>
                <c:pt idx="809">
                  <c:v>1.3485667156867601E-8</c:v>
                </c:pt>
                <c:pt idx="810">
                  <c:v>4.0916280544297102E-8</c:v>
                </c:pt>
                <c:pt idx="811">
                  <c:v>7.5405257615301304E-10</c:v>
                </c:pt>
                <c:pt idx="812">
                  <c:v>0.99999996590443696</c:v>
                </c:pt>
                <c:pt idx="813">
                  <c:v>6.4552740121527396E-8</c:v>
                </c:pt>
                <c:pt idx="814">
                  <c:v>8.2609692875792896E-9</c:v>
                </c:pt>
                <c:pt idx="815">
                  <c:v>3.8310758571609496E-9</c:v>
                </c:pt>
                <c:pt idx="816">
                  <c:v>9.6619056037941704E-9</c:v>
                </c:pt>
                <c:pt idx="817">
                  <c:v>3.5056641311878798E-9</c:v>
                </c:pt>
                <c:pt idx="818">
                  <c:v>1.6191856573908399E-7</c:v>
                </c:pt>
                <c:pt idx="819">
                  <c:v>5.6436085066224701E-9</c:v>
                </c:pt>
                <c:pt idx="820">
                  <c:v>3.7154129762555097E-8</c:v>
                </c:pt>
                <c:pt idx="821">
                  <c:v>2.89510680513132E-9</c:v>
                </c:pt>
                <c:pt idx="822">
                  <c:v>5.6609660742727897E-9</c:v>
                </c:pt>
                <c:pt idx="823">
                  <c:v>2.8570956342449701E-7</c:v>
                </c:pt>
                <c:pt idx="824">
                  <c:v>2.78201900646063E-9</c:v>
                </c:pt>
                <c:pt idx="825">
                  <c:v>8.3084700375938699E-9</c:v>
                </c:pt>
                <c:pt idx="826">
                  <c:v>2.07520244987531E-7</c:v>
                </c:pt>
                <c:pt idx="827">
                  <c:v>7.8732986852578204E-8</c:v>
                </c:pt>
                <c:pt idx="828">
                  <c:v>6.1447244346581898E-9</c:v>
                </c:pt>
                <c:pt idx="829">
                  <c:v>1.46232358611008E-8</c:v>
                </c:pt>
                <c:pt idx="830">
                  <c:v>7.1473771951217895E-10</c:v>
                </c:pt>
                <c:pt idx="831">
                  <c:v>2.6072143153426298E-9</c:v>
                </c:pt>
                <c:pt idx="832">
                  <c:v>1.36786119814942E-10</c:v>
                </c:pt>
                <c:pt idx="833">
                  <c:v>1.16621732894318E-6</c:v>
                </c:pt>
                <c:pt idx="834">
                  <c:v>6.2544621012622199E-7</c:v>
                </c:pt>
                <c:pt idx="835">
                  <c:v>1.062512087658E-8</c:v>
                </c:pt>
                <c:pt idx="836">
                  <c:v>4.1622400399241799E-9</c:v>
                </c:pt>
                <c:pt idx="837">
                  <c:v>0.99999996379914502</c:v>
                </c:pt>
                <c:pt idx="838">
                  <c:v>2.4695880249586402E-7</c:v>
                </c:pt>
                <c:pt idx="839">
                  <c:v>6.8294883272671698E-9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4-4100-969C-B7F2239EE108}"/>
            </c:ext>
          </c:extLst>
        </c:ser>
        <c:ser>
          <c:idx val="1"/>
          <c:order val="1"/>
          <c:tx>
            <c:strRef>
              <c:f>'Weights for RiskA=0'!$C$1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RiskA=0'!$C$2:$C$841</c:f>
              <c:numCache>
                <c:formatCode>0.00</c:formatCode>
                <c:ptCount val="840"/>
                <c:pt idx="0">
                  <c:v>2.69244897392411E-9</c:v>
                </c:pt>
                <c:pt idx="1">
                  <c:v>3.8861722187979003E-8</c:v>
                </c:pt>
                <c:pt idx="2">
                  <c:v>8.360423507437E-9</c:v>
                </c:pt>
                <c:pt idx="3">
                  <c:v>7.3548768509431902E-9</c:v>
                </c:pt>
                <c:pt idx="4">
                  <c:v>0.99999345381346105</c:v>
                </c:pt>
                <c:pt idx="5">
                  <c:v>0.999999690734514</c:v>
                </c:pt>
                <c:pt idx="6">
                  <c:v>4.2583743722749702E-8</c:v>
                </c:pt>
                <c:pt idx="7">
                  <c:v>2.1464996067188201E-10</c:v>
                </c:pt>
                <c:pt idx="8">
                  <c:v>2.7250647259199998E-10</c:v>
                </c:pt>
                <c:pt idx="9">
                  <c:v>2.06252413789945E-9</c:v>
                </c:pt>
                <c:pt idx="10">
                  <c:v>8.7691487833929497E-9</c:v>
                </c:pt>
                <c:pt idx="11">
                  <c:v>2.5198393802382497E-7</c:v>
                </c:pt>
                <c:pt idx="12">
                  <c:v>0.99999895054032995</c:v>
                </c:pt>
                <c:pt idx="13">
                  <c:v>0.99988809212310703</c:v>
                </c:pt>
                <c:pt idx="14">
                  <c:v>0.99998770448784102</c:v>
                </c:pt>
                <c:pt idx="15">
                  <c:v>0.99999289361779997</c:v>
                </c:pt>
                <c:pt idx="16">
                  <c:v>1.1935203250580999E-7</c:v>
                </c:pt>
                <c:pt idx="17">
                  <c:v>4.9578755361397203E-8</c:v>
                </c:pt>
                <c:pt idx="18">
                  <c:v>2.86842078641627E-8</c:v>
                </c:pt>
                <c:pt idx="19">
                  <c:v>5.0520964386377401E-9</c:v>
                </c:pt>
                <c:pt idx="20">
                  <c:v>2.0893930517520001E-8</c:v>
                </c:pt>
                <c:pt idx="21">
                  <c:v>0.99998804439650002</c:v>
                </c:pt>
                <c:pt idx="22">
                  <c:v>3.2614529459777898E-8</c:v>
                </c:pt>
                <c:pt idx="23">
                  <c:v>4.8971642856643002E-7</c:v>
                </c:pt>
                <c:pt idx="24">
                  <c:v>1.5930271558037901E-9</c:v>
                </c:pt>
                <c:pt idx="25">
                  <c:v>2.2851323794104301E-9</c:v>
                </c:pt>
                <c:pt idx="26">
                  <c:v>9.5370599593756201E-8</c:v>
                </c:pt>
                <c:pt idx="27">
                  <c:v>6.6438874904580402E-8</c:v>
                </c:pt>
                <c:pt idx="28">
                  <c:v>1.1635547596568999E-8</c:v>
                </c:pt>
                <c:pt idx="29">
                  <c:v>2.85949119150285E-7</c:v>
                </c:pt>
                <c:pt idx="30">
                  <c:v>0.99999985859801899</c:v>
                </c:pt>
                <c:pt idx="31">
                  <c:v>3.4509037966955099E-10</c:v>
                </c:pt>
                <c:pt idx="32">
                  <c:v>6.1781122855574999E-6</c:v>
                </c:pt>
                <c:pt idx="33">
                  <c:v>0.999987501642291</c:v>
                </c:pt>
                <c:pt idx="34">
                  <c:v>0.99999740896231704</c:v>
                </c:pt>
                <c:pt idx="35">
                  <c:v>5.2161870886810796E-6</c:v>
                </c:pt>
                <c:pt idx="36">
                  <c:v>0.99999610596446298</c:v>
                </c:pt>
                <c:pt idx="37">
                  <c:v>0.99998821546112004</c:v>
                </c:pt>
                <c:pt idx="38">
                  <c:v>0.99999980884819295</c:v>
                </c:pt>
                <c:pt idx="39">
                  <c:v>0.99999928101611901</c:v>
                </c:pt>
                <c:pt idx="40">
                  <c:v>1.8448778561385399E-5</c:v>
                </c:pt>
                <c:pt idx="41">
                  <c:v>0.99999925834694103</c:v>
                </c:pt>
                <c:pt idx="42">
                  <c:v>0.999995819666607</c:v>
                </c:pt>
                <c:pt idx="43">
                  <c:v>1.08401154888403E-8</c:v>
                </c:pt>
                <c:pt idx="44">
                  <c:v>2.9550806288628598E-7</c:v>
                </c:pt>
                <c:pt idx="45">
                  <c:v>0.99999990296378705</c:v>
                </c:pt>
                <c:pt idx="46">
                  <c:v>2.91610637203358E-9</c:v>
                </c:pt>
                <c:pt idx="47">
                  <c:v>3.3667914769823498E-7</c:v>
                </c:pt>
                <c:pt idx="48">
                  <c:v>1.0975348571579401E-6</c:v>
                </c:pt>
                <c:pt idx="49">
                  <c:v>1.3529594574251901E-4</c:v>
                </c:pt>
                <c:pt idx="50">
                  <c:v>0.99999661600262502</c:v>
                </c:pt>
                <c:pt idx="51">
                  <c:v>2.8431765843245302E-9</c:v>
                </c:pt>
                <c:pt idx="52">
                  <c:v>5.20659410457252E-9</c:v>
                </c:pt>
                <c:pt idx="53">
                  <c:v>3.6276968387505902E-9</c:v>
                </c:pt>
                <c:pt idx="54">
                  <c:v>1.9672230157946501E-8</c:v>
                </c:pt>
                <c:pt idx="55">
                  <c:v>4.4130587782316901E-10</c:v>
                </c:pt>
                <c:pt idx="56">
                  <c:v>1.79060604015819E-9</c:v>
                </c:pt>
                <c:pt idx="57">
                  <c:v>6.0829564532968998E-6</c:v>
                </c:pt>
                <c:pt idx="58">
                  <c:v>1.13509898563072E-10</c:v>
                </c:pt>
                <c:pt idx="59">
                  <c:v>1.50387346926674E-11</c:v>
                </c:pt>
                <c:pt idx="60">
                  <c:v>1.54642721107062E-10</c:v>
                </c:pt>
                <c:pt idx="61">
                  <c:v>3.5483148511387802E-7</c:v>
                </c:pt>
                <c:pt idx="62">
                  <c:v>2.3823966019471998E-9</c:v>
                </c:pt>
                <c:pt idx="63">
                  <c:v>6.7690985731179802E-7</c:v>
                </c:pt>
                <c:pt idx="64">
                  <c:v>0.99999847562666899</c:v>
                </c:pt>
                <c:pt idx="65">
                  <c:v>5.2203741955847904E-7</c:v>
                </c:pt>
                <c:pt idx="66">
                  <c:v>1.5414925669260199E-7</c:v>
                </c:pt>
                <c:pt idx="67">
                  <c:v>1.1345395773741499E-8</c:v>
                </c:pt>
                <c:pt idx="68">
                  <c:v>0.999992029394971</c:v>
                </c:pt>
                <c:pt idx="69">
                  <c:v>0.99997177156858896</c:v>
                </c:pt>
                <c:pt idx="70">
                  <c:v>3.9074455003905902E-11</c:v>
                </c:pt>
                <c:pt idx="71">
                  <c:v>2.0277006940985899E-7</c:v>
                </c:pt>
                <c:pt idx="72">
                  <c:v>7.5739370259415097E-6</c:v>
                </c:pt>
                <c:pt idx="73">
                  <c:v>4.4371464576243002E-8</c:v>
                </c:pt>
                <c:pt idx="74">
                  <c:v>3.84384519758022E-7</c:v>
                </c:pt>
                <c:pt idx="75">
                  <c:v>9.0247680311692606E-8</c:v>
                </c:pt>
                <c:pt idx="76">
                  <c:v>3.86304409429181E-8</c:v>
                </c:pt>
                <c:pt idx="77">
                  <c:v>0.99996642141519898</c:v>
                </c:pt>
                <c:pt idx="78">
                  <c:v>1.21531814958018E-5</c:v>
                </c:pt>
                <c:pt idx="79">
                  <c:v>1.4843606973879201E-6</c:v>
                </c:pt>
                <c:pt idx="80">
                  <c:v>9.2687230519531905E-9</c:v>
                </c:pt>
                <c:pt idx="81">
                  <c:v>4.0300396903911597E-8</c:v>
                </c:pt>
                <c:pt idx="82">
                  <c:v>8.4159188555438996E-8</c:v>
                </c:pt>
                <c:pt idx="83">
                  <c:v>0.99999781499368501</c:v>
                </c:pt>
                <c:pt idx="84">
                  <c:v>0.99999903558775305</c:v>
                </c:pt>
                <c:pt idx="85">
                  <c:v>0.99997064079544096</c:v>
                </c:pt>
                <c:pt idx="86">
                  <c:v>2.38318035921227E-7</c:v>
                </c:pt>
                <c:pt idx="87">
                  <c:v>3.2773725422018202E-7</c:v>
                </c:pt>
                <c:pt idx="88">
                  <c:v>6.5854287728816997E-6</c:v>
                </c:pt>
                <c:pt idx="89">
                  <c:v>2.53583178232754E-8</c:v>
                </c:pt>
                <c:pt idx="90">
                  <c:v>9.7691572790065106E-8</c:v>
                </c:pt>
                <c:pt idx="91">
                  <c:v>4.5135321237056003E-6</c:v>
                </c:pt>
                <c:pt idx="92">
                  <c:v>3.3401768435804701E-7</c:v>
                </c:pt>
                <c:pt idx="93">
                  <c:v>3.2306017288055301E-9</c:v>
                </c:pt>
                <c:pt idx="94">
                  <c:v>2.73348631317374E-6</c:v>
                </c:pt>
                <c:pt idx="95">
                  <c:v>2.5292280862235999E-7</c:v>
                </c:pt>
                <c:pt idx="96">
                  <c:v>0.99999236905636602</c:v>
                </c:pt>
                <c:pt idx="97">
                  <c:v>0.99989566181732403</c:v>
                </c:pt>
                <c:pt idx="98">
                  <c:v>2.0451067862395701E-6</c:v>
                </c:pt>
                <c:pt idx="99">
                  <c:v>4.5581778666363401E-6</c:v>
                </c:pt>
                <c:pt idx="100">
                  <c:v>8.3498589586276306E-8</c:v>
                </c:pt>
                <c:pt idx="101">
                  <c:v>7.25050231900593E-7</c:v>
                </c:pt>
                <c:pt idx="102">
                  <c:v>1.44231152858942E-8</c:v>
                </c:pt>
                <c:pt idx="103">
                  <c:v>3.7229056456633301E-6</c:v>
                </c:pt>
                <c:pt idx="104">
                  <c:v>5.53735799398548E-7</c:v>
                </c:pt>
                <c:pt idx="105">
                  <c:v>3.8799462025522203E-9</c:v>
                </c:pt>
                <c:pt idx="106">
                  <c:v>5.5116179110350602E-8</c:v>
                </c:pt>
                <c:pt idx="107">
                  <c:v>3.6187058615229702E-9</c:v>
                </c:pt>
                <c:pt idx="108">
                  <c:v>9.1444039313403997E-7</c:v>
                </c:pt>
                <c:pt idx="109">
                  <c:v>3.8562376625322698E-9</c:v>
                </c:pt>
                <c:pt idx="110">
                  <c:v>2.0915200283303799E-9</c:v>
                </c:pt>
                <c:pt idx="111">
                  <c:v>1.03175701361051E-6</c:v>
                </c:pt>
                <c:pt idx="112">
                  <c:v>1.49953911741234E-8</c:v>
                </c:pt>
                <c:pt idx="113">
                  <c:v>5.9364402347986602E-9</c:v>
                </c:pt>
                <c:pt idx="114">
                  <c:v>4.6458001252770603E-9</c:v>
                </c:pt>
                <c:pt idx="115">
                  <c:v>0.99999807928720696</c:v>
                </c:pt>
                <c:pt idx="116">
                  <c:v>5.9623048325654201E-6</c:v>
                </c:pt>
                <c:pt idx="117">
                  <c:v>3.48741859382373E-8</c:v>
                </c:pt>
                <c:pt idx="118">
                  <c:v>0.99885030696440902</c:v>
                </c:pt>
                <c:pt idx="119">
                  <c:v>2.2807440743577E-8</c:v>
                </c:pt>
                <c:pt idx="120">
                  <c:v>0.99999320717256202</c:v>
                </c:pt>
                <c:pt idx="121">
                  <c:v>1.37084729483552E-6</c:v>
                </c:pt>
                <c:pt idx="122">
                  <c:v>0.99999883740917095</c:v>
                </c:pt>
                <c:pt idx="123">
                  <c:v>3.96421590450119E-8</c:v>
                </c:pt>
                <c:pt idx="124">
                  <c:v>1.70516849995216E-8</c:v>
                </c:pt>
                <c:pt idx="125">
                  <c:v>7.4491826587824402E-9</c:v>
                </c:pt>
                <c:pt idx="126">
                  <c:v>8.6899575652021304E-7</c:v>
                </c:pt>
                <c:pt idx="127">
                  <c:v>2.1828432749786899E-8</c:v>
                </c:pt>
                <c:pt idx="128">
                  <c:v>1.87033266450294E-9</c:v>
                </c:pt>
                <c:pt idx="129">
                  <c:v>2.34140300283455E-6</c:v>
                </c:pt>
                <c:pt idx="130">
                  <c:v>0.99998442216143202</c:v>
                </c:pt>
                <c:pt idx="131">
                  <c:v>2.3749005472671499E-7</c:v>
                </c:pt>
                <c:pt idx="132">
                  <c:v>1.3398851271390099E-8</c:v>
                </c:pt>
                <c:pt idx="133">
                  <c:v>4.2991352772479798E-8</c:v>
                </c:pt>
                <c:pt idx="134">
                  <c:v>1.43018084483843E-8</c:v>
                </c:pt>
                <c:pt idx="135">
                  <c:v>1.5402716811836999E-8</c:v>
                </c:pt>
                <c:pt idx="136">
                  <c:v>1.6287207649537E-8</c:v>
                </c:pt>
                <c:pt idx="137">
                  <c:v>5.76202827745619E-6</c:v>
                </c:pt>
                <c:pt idx="138">
                  <c:v>5.9579966403282296E-9</c:v>
                </c:pt>
                <c:pt idx="139">
                  <c:v>3.1727787829344497E-8</c:v>
                </c:pt>
                <c:pt idx="140">
                  <c:v>3.56631628609864E-6</c:v>
                </c:pt>
                <c:pt idx="141">
                  <c:v>9.7703414766984699E-9</c:v>
                </c:pt>
                <c:pt idx="142">
                  <c:v>2.67534963730733E-8</c:v>
                </c:pt>
                <c:pt idx="143">
                  <c:v>2.23245777118696E-7</c:v>
                </c:pt>
                <c:pt idx="144">
                  <c:v>3.9764638227964001E-7</c:v>
                </c:pt>
                <c:pt idx="145">
                  <c:v>1.9891404476016598E-6</c:v>
                </c:pt>
                <c:pt idx="146">
                  <c:v>1.5902892930919601E-6</c:v>
                </c:pt>
                <c:pt idx="147">
                  <c:v>7.8192473716275699E-7</c:v>
                </c:pt>
                <c:pt idx="148">
                  <c:v>0.99999626169723899</c:v>
                </c:pt>
                <c:pt idx="149">
                  <c:v>5.3228720675894601E-7</c:v>
                </c:pt>
                <c:pt idx="150">
                  <c:v>9.1225403299585901E-7</c:v>
                </c:pt>
                <c:pt idx="151">
                  <c:v>8.0082035262070495E-7</c:v>
                </c:pt>
                <c:pt idx="152">
                  <c:v>0.99998911195025997</c:v>
                </c:pt>
                <c:pt idx="153">
                  <c:v>0.99996459122208703</c:v>
                </c:pt>
                <c:pt idx="154">
                  <c:v>1.04379204625244E-7</c:v>
                </c:pt>
                <c:pt idx="155">
                  <c:v>2.2962908686879801E-4</c:v>
                </c:pt>
                <c:pt idx="156">
                  <c:v>6.5655562913420197E-7</c:v>
                </c:pt>
                <c:pt idx="157">
                  <c:v>2.60871591894246E-8</c:v>
                </c:pt>
                <c:pt idx="158">
                  <c:v>2.01128682345095E-6</c:v>
                </c:pt>
                <c:pt idx="159">
                  <c:v>0.999999148058072</c:v>
                </c:pt>
                <c:pt idx="160">
                  <c:v>0.99997062860672803</c:v>
                </c:pt>
                <c:pt idx="161">
                  <c:v>7.6005958269516298E-5</c:v>
                </c:pt>
                <c:pt idx="162">
                  <c:v>9.1301578917703901E-6</c:v>
                </c:pt>
                <c:pt idx="163">
                  <c:v>3.56170438824425E-7</c:v>
                </c:pt>
                <c:pt idx="164">
                  <c:v>1.2290354034720899E-8</c:v>
                </c:pt>
                <c:pt idx="165">
                  <c:v>4.1099435923562401E-9</c:v>
                </c:pt>
                <c:pt idx="166">
                  <c:v>8.4015917165036299E-9</c:v>
                </c:pt>
                <c:pt idx="167">
                  <c:v>0.99999783512614404</c:v>
                </c:pt>
                <c:pt idx="168">
                  <c:v>8.8940995484139304E-9</c:v>
                </c:pt>
                <c:pt idx="169">
                  <c:v>7.2339526828144603E-9</c:v>
                </c:pt>
                <c:pt idx="170">
                  <c:v>1.6411691721086401E-7</c:v>
                </c:pt>
                <c:pt idx="171">
                  <c:v>6.8740117699416699E-9</c:v>
                </c:pt>
                <c:pt idx="172">
                  <c:v>3.38206143614931E-10</c:v>
                </c:pt>
                <c:pt idx="173">
                  <c:v>1.7829227121324999E-8</c:v>
                </c:pt>
                <c:pt idx="174">
                  <c:v>5.8936217994756299E-8</c:v>
                </c:pt>
                <c:pt idx="175">
                  <c:v>1.85264182472541E-7</c:v>
                </c:pt>
                <c:pt idx="176">
                  <c:v>3.50703349888078E-7</c:v>
                </c:pt>
                <c:pt idx="177">
                  <c:v>4.41586227604022E-8</c:v>
                </c:pt>
                <c:pt idx="178">
                  <c:v>1.2486861171701799E-7</c:v>
                </c:pt>
                <c:pt idx="179">
                  <c:v>9.8512892857360498E-8</c:v>
                </c:pt>
                <c:pt idx="180">
                  <c:v>1.82449005436719E-7</c:v>
                </c:pt>
                <c:pt idx="181">
                  <c:v>1.09892532133224E-6</c:v>
                </c:pt>
                <c:pt idx="182">
                  <c:v>1.1737485760770799E-8</c:v>
                </c:pt>
                <c:pt idx="183">
                  <c:v>2.0944722763427699E-8</c:v>
                </c:pt>
                <c:pt idx="184">
                  <c:v>1.04015355891089E-7</c:v>
                </c:pt>
                <c:pt idx="185">
                  <c:v>1.5702492168317099E-8</c:v>
                </c:pt>
                <c:pt idx="186">
                  <c:v>2.49543290244E-8</c:v>
                </c:pt>
                <c:pt idx="187">
                  <c:v>7.8087354429230297E-9</c:v>
                </c:pt>
                <c:pt idx="188">
                  <c:v>1.9589907558520099E-7</c:v>
                </c:pt>
                <c:pt idx="189">
                  <c:v>2.0688752483353701E-8</c:v>
                </c:pt>
                <c:pt idx="190">
                  <c:v>1.88316692686024E-7</c:v>
                </c:pt>
                <c:pt idx="191">
                  <c:v>1.83198302437629E-7</c:v>
                </c:pt>
                <c:pt idx="192">
                  <c:v>2.9221150304313E-8</c:v>
                </c:pt>
                <c:pt idx="193">
                  <c:v>9.0793580959532499E-8</c:v>
                </c:pt>
                <c:pt idx="194">
                  <c:v>2.2809052617855701E-6</c:v>
                </c:pt>
                <c:pt idx="195">
                  <c:v>0.99993385221444397</c:v>
                </c:pt>
                <c:pt idx="196">
                  <c:v>3.7440574220419099E-7</c:v>
                </c:pt>
                <c:pt idx="197">
                  <c:v>3.19150045827394E-9</c:v>
                </c:pt>
                <c:pt idx="198">
                  <c:v>1.0695725140024899E-8</c:v>
                </c:pt>
                <c:pt idx="199">
                  <c:v>0.99999371079079302</c:v>
                </c:pt>
                <c:pt idx="200">
                  <c:v>6.4437940787550798E-6</c:v>
                </c:pt>
                <c:pt idx="201">
                  <c:v>1.75709000812831E-11</c:v>
                </c:pt>
                <c:pt idx="202">
                  <c:v>7.4266172782951395E-7</c:v>
                </c:pt>
                <c:pt idx="203">
                  <c:v>0.99999578392439303</c:v>
                </c:pt>
                <c:pt idx="204">
                  <c:v>0.99999696247607806</c:v>
                </c:pt>
                <c:pt idx="205">
                  <c:v>1.2154082128214699E-7</c:v>
                </c:pt>
                <c:pt idx="206">
                  <c:v>0.99998257659815104</c:v>
                </c:pt>
                <c:pt idx="207">
                  <c:v>0.99997749222828403</c:v>
                </c:pt>
                <c:pt idx="208">
                  <c:v>0.99999818679674801</c:v>
                </c:pt>
                <c:pt idx="209">
                  <c:v>1.01754219771412E-7</c:v>
                </c:pt>
                <c:pt idx="210">
                  <c:v>6.5337596303975097E-9</c:v>
                </c:pt>
                <c:pt idx="211">
                  <c:v>0.999997590325716</c:v>
                </c:pt>
                <c:pt idx="212">
                  <c:v>3.0186072456738E-7</c:v>
                </c:pt>
                <c:pt idx="213">
                  <c:v>5.42299024087523E-7</c:v>
                </c:pt>
                <c:pt idx="214">
                  <c:v>1.08366168980708E-7</c:v>
                </c:pt>
                <c:pt idx="215">
                  <c:v>0.99999747986002896</c:v>
                </c:pt>
                <c:pt idx="216">
                  <c:v>1.11193866531009E-8</c:v>
                </c:pt>
                <c:pt idx="217">
                  <c:v>2.2945709114263299E-7</c:v>
                </c:pt>
                <c:pt idx="218">
                  <c:v>1.9368885139346401E-7</c:v>
                </c:pt>
                <c:pt idx="219">
                  <c:v>1.12416358662772E-7</c:v>
                </c:pt>
                <c:pt idx="220">
                  <c:v>5.2495553525405401E-8</c:v>
                </c:pt>
                <c:pt idx="221">
                  <c:v>4.6119975435266098E-8</c:v>
                </c:pt>
                <c:pt idx="222">
                  <c:v>1.10268338193889E-8</c:v>
                </c:pt>
                <c:pt idx="223">
                  <c:v>6.1709015760713899E-7</c:v>
                </c:pt>
                <c:pt idx="224">
                  <c:v>1.44651695651952E-8</c:v>
                </c:pt>
                <c:pt idx="225">
                  <c:v>1.1204084263554099E-6</c:v>
                </c:pt>
                <c:pt idx="226">
                  <c:v>0.99999822419686502</c:v>
                </c:pt>
                <c:pt idx="227">
                  <c:v>8.7130212540031204E-8</c:v>
                </c:pt>
                <c:pt idx="228">
                  <c:v>8.0818759629308306E-8</c:v>
                </c:pt>
                <c:pt idx="229">
                  <c:v>0.99999712881095804</c:v>
                </c:pt>
                <c:pt idx="230">
                  <c:v>9.4468512525384801E-7</c:v>
                </c:pt>
                <c:pt idx="231">
                  <c:v>0.99999973041591605</c:v>
                </c:pt>
                <c:pt idx="232">
                  <c:v>0.99998604107544797</c:v>
                </c:pt>
                <c:pt idx="233">
                  <c:v>1.4523633573702799E-5</c:v>
                </c:pt>
                <c:pt idx="234">
                  <c:v>8.7373350104224304E-8</c:v>
                </c:pt>
                <c:pt idx="235">
                  <c:v>1.62881735817944E-6</c:v>
                </c:pt>
                <c:pt idx="236">
                  <c:v>0.99999867846132096</c:v>
                </c:pt>
                <c:pt idx="237">
                  <c:v>0.99998986416150504</c:v>
                </c:pt>
                <c:pt idx="238">
                  <c:v>6.2075717635241E-7</c:v>
                </c:pt>
                <c:pt idx="239">
                  <c:v>1.34066148687402E-6</c:v>
                </c:pt>
                <c:pt idx="240">
                  <c:v>1.14621312421905E-6</c:v>
                </c:pt>
                <c:pt idx="241">
                  <c:v>4.2614961665551598E-8</c:v>
                </c:pt>
                <c:pt idx="242">
                  <c:v>2.7304263362784601E-9</c:v>
                </c:pt>
                <c:pt idx="243">
                  <c:v>2.3378414156050802E-9</c:v>
                </c:pt>
                <c:pt idx="244">
                  <c:v>4.02806054888033E-9</c:v>
                </c:pt>
                <c:pt idx="245">
                  <c:v>0.99999850029300397</c:v>
                </c:pt>
                <c:pt idx="246">
                  <c:v>6.5869991181721401E-6</c:v>
                </c:pt>
                <c:pt idx="247">
                  <c:v>3.6247513627684699E-7</c:v>
                </c:pt>
                <c:pt idx="248">
                  <c:v>0.99947518919809097</c:v>
                </c:pt>
                <c:pt idx="249">
                  <c:v>1.44930594164782E-9</c:v>
                </c:pt>
                <c:pt idx="250">
                  <c:v>9.5569264342755103E-8</c:v>
                </c:pt>
                <c:pt idx="251">
                  <c:v>0.99998527755811994</c:v>
                </c:pt>
                <c:pt idx="252">
                  <c:v>5.6615090144984797E-9</c:v>
                </c:pt>
                <c:pt idx="253">
                  <c:v>8.6564230996431096E-6</c:v>
                </c:pt>
                <c:pt idx="254">
                  <c:v>1.89497875600144E-5</c:v>
                </c:pt>
                <c:pt idx="255">
                  <c:v>1.5182180440147201E-4</c:v>
                </c:pt>
                <c:pt idx="256">
                  <c:v>8.0657864075727599E-7</c:v>
                </c:pt>
                <c:pt idx="257">
                  <c:v>3.34819287439031E-6</c:v>
                </c:pt>
                <c:pt idx="258">
                  <c:v>1.19685867129618E-9</c:v>
                </c:pt>
                <c:pt idx="259">
                  <c:v>2.2339565361882802E-6</c:v>
                </c:pt>
                <c:pt idx="260">
                  <c:v>1.38284400456912E-11</c:v>
                </c:pt>
                <c:pt idx="261">
                  <c:v>0.99999462461446398</c:v>
                </c:pt>
                <c:pt idx="262">
                  <c:v>8.1426725232839997E-9</c:v>
                </c:pt>
                <c:pt idx="263">
                  <c:v>0.99999960594453097</c:v>
                </c:pt>
                <c:pt idx="264">
                  <c:v>1.5864400828498699E-8</c:v>
                </c:pt>
                <c:pt idx="265">
                  <c:v>1.1480162591597601E-5</c:v>
                </c:pt>
                <c:pt idx="266">
                  <c:v>9.5220571989514601E-9</c:v>
                </c:pt>
                <c:pt idx="267">
                  <c:v>3.21708259705826E-8</c:v>
                </c:pt>
                <c:pt idx="268">
                  <c:v>0.99999825880825</c:v>
                </c:pt>
                <c:pt idx="269">
                  <c:v>1.4450128715476601E-6</c:v>
                </c:pt>
                <c:pt idx="270">
                  <c:v>6.8013665990265302E-9</c:v>
                </c:pt>
                <c:pt idx="271">
                  <c:v>1.37917222284278E-8</c:v>
                </c:pt>
                <c:pt idx="272">
                  <c:v>1.7454023953903901E-8</c:v>
                </c:pt>
                <c:pt idx="273">
                  <c:v>1.3345211767999799E-8</c:v>
                </c:pt>
                <c:pt idx="274">
                  <c:v>1.4618516363617701E-9</c:v>
                </c:pt>
                <c:pt idx="275">
                  <c:v>2.02922900860045E-8</c:v>
                </c:pt>
                <c:pt idx="276">
                  <c:v>9.7075427069249292E-9</c:v>
                </c:pt>
                <c:pt idx="277">
                  <c:v>2.60601851649837E-8</c:v>
                </c:pt>
                <c:pt idx="278">
                  <c:v>1.9771282524918999E-8</c:v>
                </c:pt>
                <c:pt idx="279">
                  <c:v>1.8902362256922699E-7</c:v>
                </c:pt>
                <c:pt idx="280">
                  <c:v>7.8121390370637001E-8</c:v>
                </c:pt>
                <c:pt idx="281">
                  <c:v>2.5733545022616199E-9</c:v>
                </c:pt>
                <c:pt idx="282">
                  <c:v>2.1521334292595E-8</c:v>
                </c:pt>
                <c:pt idx="283">
                  <c:v>6.4719910401997598E-9</c:v>
                </c:pt>
                <c:pt idx="284">
                  <c:v>1.4895636256081201E-8</c:v>
                </c:pt>
                <c:pt idx="285">
                  <c:v>1.7319096861994499E-8</c:v>
                </c:pt>
                <c:pt idx="286">
                  <c:v>2.9085054914081099E-9</c:v>
                </c:pt>
                <c:pt idx="287">
                  <c:v>3.8904748448395903E-9</c:v>
                </c:pt>
                <c:pt idx="288">
                  <c:v>4.71961567541796E-9</c:v>
                </c:pt>
                <c:pt idx="289">
                  <c:v>1.06614558607469E-7</c:v>
                </c:pt>
                <c:pt idx="290">
                  <c:v>1.7392663973907401E-9</c:v>
                </c:pt>
                <c:pt idx="291">
                  <c:v>7.8484233868763605E-8</c:v>
                </c:pt>
                <c:pt idx="292">
                  <c:v>1.4526203385534899E-5</c:v>
                </c:pt>
                <c:pt idx="293">
                  <c:v>5.8018229896699603E-9</c:v>
                </c:pt>
                <c:pt idx="294">
                  <c:v>1.8384939214909899E-7</c:v>
                </c:pt>
                <c:pt idx="295">
                  <c:v>7.7503709263291199E-9</c:v>
                </c:pt>
                <c:pt idx="296">
                  <c:v>9.6130611833961296E-7</c:v>
                </c:pt>
                <c:pt idx="297">
                  <c:v>8.4051720385496507E-9</c:v>
                </c:pt>
                <c:pt idx="298">
                  <c:v>2.7303909441072099E-7</c:v>
                </c:pt>
                <c:pt idx="299">
                  <c:v>2.7795759745693401E-8</c:v>
                </c:pt>
                <c:pt idx="300">
                  <c:v>0.99998517446165003</c:v>
                </c:pt>
                <c:pt idx="301">
                  <c:v>6.4153285161494599E-7</c:v>
                </c:pt>
                <c:pt idx="302">
                  <c:v>4.4040166742183896E-9</c:v>
                </c:pt>
                <c:pt idx="303">
                  <c:v>5.5809772605286398E-11</c:v>
                </c:pt>
                <c:pt idx="304">
                  <c:v>4.9381068334601102E-8</c:v>
                </c:pt>
                <c:pt idx="305">
                  <c:v>7.6921798068945304E-7</c:v>
                </c:pt>
                <c:pt idx="306">
                  <c:v>1.26654360864517E-7</c:v>
                </c:pt>
                <c:pt idx="307">
                  <c:v>0.99996655936408896</c:v>
                </c:pt>
                <c:pt idx="308">
                  <c:v>8.4559503275463497E-6</c:v>
                </c:pt>
                <c:pt idx="309">
                  <c:v>9.9880602379289506E-7</c:v>
                </c:pt>
                <c:pt idx="310">
                  <c:v>7.0270052549462104E-7</c:v>
                </c:pt>
                <c:pt idx="311">
                  <c:v>6.0340186091908198E-6</c:v>
                </c:pt>
                <c:pt idx="312">
                  <c:v>3.3526401784782899E-8</c:v>
                </c:pt>
                <c:pt idx="313">
                  <c:v>5.0349027094059002E-9</c:v>
                </c:pt>
                <c:pt idx="314">
                  <c:v>2.5747820178592499E-9</c:v>
                </c:pt>
                <c:pt idx="315">
                  <c:v>3.2735830717361102E-6</c:v>
                </c:pt>
                <c:pt idx="316">
                  <c:v>2.9354226071291999E-8</c:v>
                </c:pt>
                <c:pt idx="317">
                  <c:v>4.1827570772620201E-8</c:v>
                </c:pt>
                <c:pt idx="318">
                  <c:v>1.8457210821580601E-7</c:v>
                </c:pt>
                <c:pt idx="319">
                  <c:v>2.9526832937276899E-8</c:v>
                </c:pt>
                <c:pt idx="320">
                  <c:v>1.9277965651206499E-9</c:v>
                </c:pt>
                <c:pt idx="321">
                  <c:v>1.9078005767314199E-7</c:v>
                </c:pt>
                <c:pt idx="322">
                  <c:v>2.4044268491917501E-10</c:v>
                </c:pt>
                <c:pt idx="323">
                  <c:v>7.8106304819461299E-8</c:v>
                </c:pt>
                <c:pt idx="324">
                  <c:v>3.08792861564188E-7</c:v>
                </c:pt>
                <c:pt idx="325">
                  <c:v>2.8948655573561899E-11</c:v>
                </c:pt>
                <c:pt idx="326">
                  <c:v>5.2665746008901003E-9</c:v>
                </c:pt>
                <c:pt idx="327">
                  <c:v>9.2926255774146201E-10</c:v>
                </c:pt>
                <c:pt idx="328">
                  <c:v>3.8342209709769501E-10</c:v>
                </c:pt>
                <c:pt idx="329">
                  <c:v>1.3440629414035201E-8</c:v>
                </c:pt>
                <c:pt idx="330">
                  <c:v>1.7459012936947799E-9</c:v>
                </c:pt>
                <c:pt idx="331">
                  <c:v>2.9548117315907102E-9</c:v>
                </c:pt>
                <c:pt idx="332">
                  <c:v>2.4824357668657698E-10</c:v>
                </c:pt>
                <c:pt idx="333">
                  <c:v>1.9242445429273201E-8</c:v>
                </c:pt>
                <c:pt idx="334">
                  <c:v>2.9126324620742199E-8</c:v>
                </c:pt>
                <c:pt idx="335">
                  <c:v>1.50143415197001E-9</c:v>
                </c:pt>
                <c:pt idx="336">
                  <c:v>5.7961858493882401E-11</c:v>
                </c:pt>
                <c:pt idx="337">
                  <c:v>1.3148451441269401E-9</c:v>
                </c:pt>
                <c:pt idx="338">
                  <c:v>5.2462901735506503E-9</c:v>
                </c:pt>
                <c:pt idx="339">
                  <c:v>1.6609284054782899E-8</c:v>
                </c:pt>
                <c:pt idx="340">
                  <c:v>3.3135377201909401E-9</c:v>
                </c:pt>
                <c:pt idx="341">
                  <c:v>1.25095877273286E-7</c:v>
                </c:pt>
                <c:pt idx="342">
                  <c:v>2.9568188971909201E-9</c:v>
                </c:pt>
                <c:pt idx="343">
                  <c:v>0.99999932978560302</c:v>
                </c:pt>
                <c:pt idx="344">
                  <c:v>0.99999995838630495</c:v>
                </c:pt>
                <c:pt idx="345">
                  <c:v>0.99999901833187099</c:v>
                </c:pt>
                <c:pt idx="346">
                  <c:v>0.99999979844450104</c:v>
                </c:pt>
                <c:pt idx="347">
                  <c:v>0.99999690520836604</c:v>
                </c:pt>
                <c:pt idx="348">
                  <c:v>2.3815749848973401E-10</c:v>
                </c:pt>
                <c:pt idx="349">
                  <c:v>4.0410074789964499E-8</c:v>
                </c:pt>
                <c:pt idx="350">
                  <c:v>0.99999978707477299</c:v>
                </c:pt>
                <c:pt idx="351">
                  <c:v>9.5039940004552306E-9</c:v>
                </c:pt>
                <c:pt idx="352">
                  <c:v>1.4844167518708399E-8</c:v>
                </c:pt>
                <c:pt idx="353">
                  <c:v>0.99999937600579802</c:v>
                </c:pt>
                <c:pt idx="354">
                  <c:v>4.2804405048094402E-7</c:v>
                </c:pt>
                <c:pt idx="355">
                  <c:v>0.99999002601148401</c:v>
                </c:pt>
                <c:pt idx="356">
                  <c:v>1.29049870457214E-6</c:v>
                </c:pt>
                <c:pt idx="357">
                  <c:v>1.21719528499869E-8</c:v>
                </c:pt>
                <c:pt idx="358">
                  <c:v>5.7767055216409796E-6</c:v>
                </c:pt>
                <c:pt idx="359">
                  <c:v>3.47572014561869E-4</c:v>
                </c:pt>
                <c:pt idx="360">
                  <c:v>3.5070252467915299E-9</c:v>
                </c:pt>
                <c:pt idx="361">
                  <c:v>0.99999833656870596</c:v>
                </c:pt>
                <c:pt idx="362">
                  <c:v>6.5458197105640101E-11</c:v>
                </c:pt>
                <c:pt idx="363">
                  <c:v>1.24881044115052E-6</c:v>
                </c:pt>
                <c:pt idx="364">
                  <c:v>7.8644025333055197E-7</c:v>
                </c:pt>
                <c:pt idx="365">
                  <c:v>1.39245462649792E-6</c:v>
                </c:pt>
                <c:pt idx="366">
                  <c:v>1.1916187343223E-8</c:v>
                </c:pt>
                <c:pt idx="367">
                  <c:v>3.2426726480814997E-5</c:v>
                </c:pt>
                <c:pt idx="368">
                  <c:v>2.8922064819524099E-8</c:v>
                </c:pt>
                <c:pt idx="369">
                  <c:v>9.6733907603086298E-8</c:v>
                </c:pt>
                <c:pt idx="370">
                  <c:v>5.8191677843490499E-8</c:v>
                </c:pt>
                <c:pt idx="371">
                  <c:v>7.5533494856759503E-8</c:v>
                </c:pt>
                <c:pt idx="372">
                  <c:v>2.79284022951101E-8</c:v>
                </c:pt>
                <c:pt idx="373">
                  <c:v>1.61440897536152E-8</c:v>
                </c:pt>
                <c:pt idx="374">
                  <c:v>1.36939300831085E-8</c:v>
                </c:pt>
                <c:pt idx="375">
                  <c:v>4.7444178302504799E-9</c:v>
                </c:pt>
                <c:pt idx="376">
                  <c:v>3.8966902910679904E-6</c:v>
                </c:pt>
                <c:pt idx="377">
                  <c:v>2.4633086209681801E-9</c:v>
                </c:pt>
                <c:pt idx="378">
                  <c:v>1.8612566600337401E-7</c:v>
                </c:pt>
                <c:pt idx="379">
                  <c:v>1.6399183224483601E-6</c:v>
                </c:pt>
                <c:pt idx="380">
                  <c:v>1.24438361053051E-7</c:v>
                </c:pt>
                <c:pt idx="381">
                  <c:v>1.23380298959606E-8</c:v>
                </c:pt>
                <c:pt idx="382">
                  <c:v>2.31901703006185E-7</c:v>
                </c:pt>
                <c:pt idx="383">
                  <c:v>2.3698367448382901E-7</c:v>
                </c:pt>
                <c:pt idx="384">
                  <c:v>1.4650656641298501E-9</c:v>
                </c:pt>
                <c:pt idx="385">
                  <c:v>2.9373954755162098E-7</c:v>
                </c:pt>
                <c:pt idx="386">
                  <c:v>3.8840811827785203E-9</c:v>
                </c:pt>
                <c:pt idx="387">
                  <c:v>0.99996681232866702</c:v>
                </c:pt>
                <c:pt idx="388">
                  <c:v>1.8318626373887E-8</c:v>
                </c:pt>
                <c:pt idx="389">
                  <c:v>6.3261568851100104E-7</c:v>
                </c:pt>
                <c:pt idx="390">
                  <c:v>0.99998429223164498</c:v>
                </c:pt>
                <c:pt idx="391">
                  <c:v>1.2982000821364599E-7</c:v>
                </c:pt>
                <c:pt idx="392">
                  <c:v>9.6263026067852098E-8</c:v>
                </c:pt>
                <c:pt idx="393">
                  <c:v>1.59342754739737E-6</c:v>
                </c:pt>
                <c:pt idx="394">
                  <c:v>1.75249642306519E-7</c:v>
                </c:pt>
                <c:pt idx="395">
                  <c:v>6.7097695052349497E-8</c:v>
                </c:pt>
                <c:pt idx="396">
                  <c:v>1.7286807972390301E-9</c:v>
                </c:pt>
                <c:pt idx="397">
                  <c:v>9.1623656163803801E-9</c:v>
                </c:pt>
                <c:pt idx="398">
                  <c:v>2.35879572773163E-9</c:v>
                </c:pt>
                <c:pt idx="399">
                  <c:v>5.2422832234411405E-7</c:v>
                </c:pt>
                <c:pt idx="400">
                  <c:v>4.6990907002101297E-8</c:v>
                </c:pt>
                <c:pt idx="401">
                  <c:v>4.2902844243322801E-7</c:v>
                </c:pt>
                <c:pt idx="402">
                  <c:v>3.8054689305026402E-10</c:v>
                </c:pt>
                <c:pt idx="403">
                  <c:v>1.0158584982176999E-8</c:v>
                </c:pt>
                <c:pt idx="404">
                  <c:v>1.2471126771339001E-6</c:v>
                </c:pt>
                <c:pt idx="405">
                  <c:v>1.21082787674753E-7</c:v>
                </c:pt>
                <c:pt idx="406">
                  <c:v>5.1507573507580702E-8</c:v>
                </c:pt>
                <c:pt idx="407">
                  <c:v>5.5242533058706602E-7</c:v>
                </c:pt>
                <c:pt idx="408">
                  <c:v>4.8713843849477799E-9</c:v>
                </c:pt>
                <c:pt idx="409">
                  <c:v>6.3893036469030598E-7</c:v>
                </c:pt>
                <c:pt idx="410">
                  <c:v>3.2769908724311701E-7</c:v>
                </c:pt>
                <c:pt idx="411">
                  <c:v>6.3733153664284896E-10</c:v>
                </c:pt>
                <c:pt idx="412">
                  <c:v>4.2342415708094697E-9</c:v>
                </c:pt>
                <c:pt idx="413">
                  <c:v>2.6992086081430499E-9</c:v>
                </c:pt>
                <c:pt idx="414">
                  <c:v>1.09796084806672E-7</c:v>
                </c:pt>
                <c:pt idx="415">
                  <c:v>3.2033809096348298E-9</c:v>
                </c:pt>
                <c:pt idx="416">
                  <c:v>5.8687130049353696E-9</c:v>
                </c:pt>
                <c:pt idx="417">
                  <c:v>4.9125465406285697E-8</c:v>
                </c:pt>
                <c:pt idx="418">
                  <c:v>6.4050277339614298E-10</c:v>
                </c:pt>
                <c:pt idx="419">
                  <c:v>1.53674124008458E-9</c:v>
                </c:pt>
                <c:pt idx="420">
                  <c:v>1.01770185157581E-9</c:v>
                </c:pt>
                <c:pt idx="421">
                  <c:v>2.0944365305262001E-7</c:v>
                </c:pt>
                <c:pt idx="422">
                  <c:v>6.7560437504625502E-7</c:v>
                </c:pt>
                <c:pt idx="423">
                  <c:v>9.3293049475118597E-10</c:v>
                </c:pt>
                <c:pt idx="424">
                  <c:v>6.6772940184563006E-8</c:v>
                </c:pt>
                <c:pt idx="425">
                  <c:v>2.64927089343826E-10</c:v>
                </c:pt>
                <c:pt idx="426">
                  <c:v>6.0454677255324404E-6</c:v>
                </c:pt>
                <c:pt idx="427">
                  <c:v>1.9231141285854E-8</c:v>
                </c:pt>
                <c:pt idx="428">
                  <c:v>2.54653754495316E-9</c:v>
                </c:pt>
                <c:pt idx="429">
                  <c:v>4.1760110134852999E-10</c:v>
                </c:pt>
                <c:pt idx="430">
                  <c:v>9.1272446062451799E-10</c:v>
                </c:pt>
                <c:pt idx="431">
                  <c:v>0.99999435958352301</c:v>
                </c:pt>
                <c:pt idx="432">
                  <c:v>0.99999095054033704</c:v>
                </c:pt>
                <c:pt idx="433">
                  <c:v>1.04891118822705E-7</c:v>
                </c:pt>
                <c:pt idx="434">
                  <c:v>1.7739739604712099E-8</c:v>
                </c:pt>
                <c:pt idx="435">
                  <c:v>3.0011084214634102E-7</c:v>
                </c:pt>
                <c:pt idx="436">
                  <c:v>6.3349121764077403E-7</c:v>
                </c:pt>
                <c:pt idx="437">
                  <c:v>3.4888323289683099E-8</c:v>
                </c:pt>
                <c:pt idx="438">
                  <c:v>1.8019889887055999E-7</c:v>
                </c:pt>
                <c:pt idx="439">
                  <c:v>0.99999879971184302</c:v>
                </c:pt>
                <c:pt idx="440">
                  <c:v>3.2769814078443899E-7</c:v>
                </c:pt>
                <c:pt idx="441">
                  <c:v>0.99999708189701797</c:v>
                </c:pt>
                <c:pt idx="442">
                  <c:v>9.8977263238809506E-8</c:v>
                </c:pt>
                <c:pt idx="443">
                  <c:v>0.99996343650769903</c:v>
                </c:pt>
                <c:pt idx="444">
                  <c:v>6.4828596896233407E-8</c:v>
                </c:pt>
                <c:pt idx="445">
                  <c:v>2.8223095513164102E-7</c:v>
                </c:pt>
                <c:pt idx="446">
                  <c:v>1.6866386839006901E-8</c:v>
                </c:pt>
                <c:pt idx="447">
                  <c:v>2.4911742539459302E-7</c:v>
                </c:pt>
                <c:pt idx="448">
                  <c:v>4.7423594480325201E-4</c:v>
                </c:pt>
                <c:pt idx="449">
                  <c:v>1.5852267815801801E-7</c:v>
                </c:pt>
                <c:pt idx="450">
                  <c:v>8.1848523185613401E-9</c:v>
                </c:pt>
                <c:pt idx="451">
                  <c:v>2.3821852925359101E-7</c:v>
                </c:pt>
                <c:pt idx="452">
                  <c:v>6.4869758017416394E-8</c:v>
                </c:pt>
                <c:pt idx="453">
                  <c:v>4.2680618542103099E-7</c:v>
                </c:pt>
                <c:pt idx="454">
                  <c:v>1.9217239038570601E-8</c:v>
                </c:pt>
                <c:pt idx="455">
                  <c:v>3.7226980149006001E-9</c:v>
                </c:pt>
                <c:pt idx="456">
                  <c:v>3.9349072068794198E-7</c:v>
                </c:pt>
                <c:pt idx="457">
                  <c:v>1.4885121741651199E-7</c:v>
                </c:pt>
                <c:pt idx="458">
                  <c:v>1.9244472241696701E-8</c:v>
                </c:pt>
                <c:pt idx="459">
                  <c:v>3.77899903960675E-7</c:v>
                </c:pt>
                <c:pt idx="460">
                  <c:v>5.3960816195269798E-8</c:v>
                </c:pt>
                <c:pt idx="461">
                  <c:v>0.99993621006398403</c:v>
                </c:pt>
                <c:pt idx="462">
                  <c:v>1.12912634007565E-6</c:v>
                </c:pt>
                <c:pt idx="463">
                  <c:v>3.7566314374005701E-7</c:v>
                </c:pt>
                <c:pt idx="464">
                  <c:v>4.3509805939462398E-9</c:v>
                </c:pt>
                <c:pt idx="465">
                  <c:v>1.1902245122797999E-8</c:v>
                </c:pt>
                <c:pt idx="466">
                  <c:v>0.99998939695753897</c:v>
                </c:pt>
                <c:pt idx="467">
                  <c:v>2.91704059177218E-8</c:v>
                </c:pt>
                <c:pt idx="468">
                  <c:v>1.00755134924699E-7</c:v>
                </c:pt>
                <c:pt idx="469">
                  <c:v>1.2427228518829E-9</c:v>
                </c:pt>
                <c:pt idx="470">
                  <c:v>6.4855645748155797E-7</c:v>
                </c:pt>
                <c:pt idx="471">
                  <c:v>4.6265341124085703E-6</c:v>
                </c:pt>
                <c:pt idx="472">
                  <c:v>0.999999845529986</c:v>
                </c:pt>
                <c:pt idx="473">
                  <c:v>0.99999668645725404</c:v>
                </c:pt>
                <c:pt idx="474">
                  <c:v>2.8909390006496601E-7</c:v>
                </c:pt>
                <c:pt idx="475">
                  <c:v>0.99998865950675997</c:v>
                </c:pt>
                <c:pt idx="476">
                  <c:v>0.99999450943565904</c:v>
                </c:pt>
                <c:pt idx="477">
                  <c:v>7.3601234556650497E-7</c:v>
                </c:pt>
                <c:pt idx="478">
                  <c:v>3.3917933706312802E-7</c:v>
                </c:pt>
                <c:pt idx="479">
                  <c:v>9.8941694470658393E-7</c:v>
                </c:pt>
                <c:pt idx="480">
                  <c:v>4.6227859503030098E-7</c:v>
                </c:pt>
                <c:pt idx="481">
                  <c:v>9.9828384988131602E-9</c:v>
                </c:pt>
                <c:pt idx="482">
                  <c:v>1.9119395525811399E-9</c:v>
                </c:pt>
                <c:pt idx="483">
                  <c:v>0.99999989772410203</c:v>
                </c:pt>
                <c:pt idx="484">
                  <c:v>1.31949130548572E-7</c:v>
                </c:pt>
                <c:pt idx="485">
                  <c:v>1.80660673944909E-8</c:v>
                </c:pt>
                <c:pt idx="486">
                  <c:v>1.53572385542195E-8</c:v>
                </c:pt>
                <c:pt idx="487">
                  <c:v>0.99993693864399502</c:v>
                </c:pt>
                <c:pt idx="488">
                  <c:v>4.6003833131143402E-9</c:v>
                </c:pt>
                <c:pt idx="489">
                  <c:v>7.1751616149557704E-9</c:v>
                </c:pt>
                <c:pt idx="490">
                  <c:v>2.5132216463269301E-8</c:v>
                </c:pt>
                <c:pt idx="491">
                  <c:v>1.25087314233164E-8</c:v>
                </c:pt>
                <c:pt idx="492">
                  <c:v>8.2591934919212398E-9</c:v>
                </c:pt>
                <c:pt idx="493">
                  <c:v>5.0203729709591001E-9</c:v>
                </c:pt>
                <c:pt idx="494">
                  <c:v>3.3512495821423601E-10</c:v>
                </c:pt>
                <c:pt idx="495">
                  <c:v>3.39794668526427E-10</c:v>
                </c:pt>
                <c:pt idx="496">
                  <c:v>1.05144774864222E-8</c:v>
                </c:pt>
                <c:pt idx="497">
                  <c:v>3.6550966354433297E-8</c:v>
                </c:pt>
                <c:pt idx="498">
                  <c:v>1.18660321284401E-7</c:v>
                </c:pt>
                <c:pt idx="499">
                  <c:v>5.2390232239417902E-8</c:v>
                </c:pt>
                <c:pt idx="500">
                  <c:v>1.3754260977191201E-9</c:v>
                </c:pt>
                <c:pt idx="501">
                  <c:v>1.9695689824132399E-8</c:v>
                </c:pt>
                <c:pt idx="502">
                  <c:v>6.3607800570223399E-9</c:v>
                </c:pt>
                <c:pt idx="503">
                  <c:v>4.4198115818944304E-6</c:v>
                </c:pt>
                <c:pt idx="504">
                  <c:v>5.4694984139905097E-10</c:v>
                </c:pt>
                <c:pt idx="505">
                  <c:v>2.76710161249395E-9</c:v>
                </c:pt>
                <c:pt idx="506">
                  <c:v>1.4747426665920199E-9</c:v>
                </c:pt>
                <c:pt idx="507">
                  <c:v>1.8333540617484701E-7</c:v>
                </c:pt>
                <c:pt idx="508">
                  <c:v>9.5629074766153705E-9</c:v>
                </c:pt>
                <c:pt idx="509">
                  <c:v>8.6140254504450199E-7</c:v>
                </c:pt>
                <c:pt idx="510">
                  <c:v>5.6939334266465997E-7</c:v>
                </c:pt>
                <c:pt idx="511">
                  <c:v>2.33337138804018E-8</c:v>
                </c:pt>
                <c:pt idx="512">
                  <c:v>1.02044713498385E-10</c:v>
                </c:pt>
                <c:pt idx="513">
                  <c:v>1.1131791480036001E-8</c:v>
                </c:pt>
                <c:pt idx="514">
                  <c:v>4.0878242167351199E-8</c:v>
                </c:pt>
                <c:pt idx="515">
                  <c:v>5.56099596874461E-8</c:v>
                </c:pt>
                <c:pt idx="516">
                  <c:v>0.99999666454675296</c:v>
                </c:pt>
                <c:pt idx="517">
                  <c:v>4.8310419069195099E-7</c:v>
                </c:pt>
                <c:pt idx="518">
                  <c:v>1.1394817203125001E-8</c:v>
                </c:pt>
                <c:pt idx="519">
                  <c:v>1.85104698962613E-8</c:v>
                </c:pt>
                <c:pt idx="520">
                  <c:v>7.9708033928841995E-9</c:v>
                </c:pt>
                <c:pt idx="521">
                  <c:v>1.3167196044974201E-6</c:v>
                </c:pt>
                <c:pt idx="522">
                  <c:v>8.4199001616405396E-9</c:v>
                </c:pt>
                <c:pt idx="523">
                  <c:v>3.2166163864005397E-8</c:v>
                </c:pt>
                <c:pt idx="524">
                  <c:v>3.7125973246018901E-7</c:v>
                </c:pt>
                <c:pt idx="525">
                  <c:v>8.3629285143200802E-9</c:v>
                </c:pt>
                <c:pt idx="526">
                  <c:v>5.3804919950498502E-11</c:v>
                </c:pt>
                <c:pt idx="527">
                  <c:v>9.8140310775552492E-9</c:v>
                </c:pt>
                <c:pt idx="528">
                  <c:v>1.5365672151339599E-9</c:v>
                </c:pt>
                <c:pt idx="529">
                  <c:v>6.0297371529860097E-10</c:v>
                </c:pt>
                <c:pt idx="530">
                  <c:v>1.7155890959005902E-8</c:v>
                </c:pt>
                <c:pt idx="531">
                  <c:v>1.0605582245689099E-8</c:v>
                </c:pt>
                <c:pt idx="532">
                  <c:v>3.8341036780311903E-7</c:v>
                </c:pt>
                <c:pt idx="533">
                  <c:v>3.1800896436046898E-7</c:v>
                </c:pt>
                <c:pt idx="534">
                  <c:v>4.24940323725414E-7</c:v>
                </c:pt>
                <c:pt idx="535">
                  <c:v>9.4663426196610908E-9</c:v>
                </c:pt>
                <c:pt idx="536">
                  <c:v>5.0716209931013697E-9</c:v>
                </c:pt>
                <c:pt idx="537">
                  <c:v>2.7126972677038401E-6</c:v>
                </c:pt>
                <c:pt idx="538">
                  <c:v>3.9525937167952799E-8</c:v>
                </c:pt>
                <c:pt idx="539">
                  <c:v>1.43550162696382E-8</c:v>
                </c:pt>
                <c:pt idx="540">
                  <c:v>5.6352538807060099E-8</c:v>
                </c:pt>
                <c:pt idx="541">
                  <c:v>1.3312295116376901E-8</c:v>
                </c:pt>
                <c:pt idx="542">
                  <c:v>8.1882914152689805E-7</c:v>
                </c:pt>
                <c:pt idx="543">
                  <c:v>7.9378606357355705E-9</c:v>
                </c:pt>
                <c:pt idx="544">
                  <c:v>9.6971368463306207E-9</c:v>
                </c:pt>
                <c:pt idx="545">
                  <c:v>1.3927056179512899E-7</c:v>
                </c:pt>
                <c:pt idx="546">
                  <c:v>5.6764547869215301E-8</c:v>
                </c:pt>
                <c:pt idx="547">
                  <c:v>1.2371149177275299E-6</c:v>
                </c:pt>
                <c:pt idx="548">
                  <c:v>5.7911477370389599E-8</c:v>
                </c:pt>
                <c:pt idx="549">
                  <c:v>3.5415796008702998E-8</c:v>
                </c:pt>
                <c:pt idx="550">
                  <c:v>8.5218152579258097E-9</c:v>
                </c:pt>
                <c:pt idx="551">
                  <c:v>1.37048386233094E-5</c:v>
                </c:pt>
                <c:pt idx="552">
                  <c:v>5.8236988118824803E-8</c:v>
                </c:pt>
                <c:pt idx="553">
                  <c:v>1.3353897955829701E-8</c:v>
                </c:pt>
                <c:pt idx="554">
                  <c:v>1.18328406673045E-7</c:v>
                </c:pt>
                <c:pt idx="555">
                  <c:v>6.4010455779869202E-8</c:v>
                </c:pt>
                <c:pt idx="556">
                  <c:v>7.8107262159227002E-7</c:v>
                </c:pt>
                <c:pt idx="557">
                  <c:v>0.99997901124325805</c:v>
                </c:pt>
                <c:pt idx="558">
                  <c:v>4.9592637841069603E-8</c:v>
                </c:pt>
                <c:pt idx="559">
                  <c:v>1.08943463402052E-6</c:v>
                </c:pt>
                <c:pt idx="560">
                  <c:v>1.2700589480111999E-8</c:v>
                </c:pt>
                <c:pt idx="561">
                  <c:v>2.2041617494077599E-11</c:v>
                </c:pt>
                <c:pt idx="562">
                  <c:v>1.84231783039312E-8</c:v>
                </c:pt>
                <c:pt idx="563">
                  <c:v>1.9803886559531199E-7</c:v>
                </c:pt>
                <c:pt idx="564">
                  <c:v>1.60395685306838E-7</c:v>
                </c:pt>
                <c:pt idx="565">
                  <c:v>6.6833452317975199E-6</c:v>
                </c:pt>
                <c:pt idx="566">
                  <c:v>4.2796276106824299E-7</c:v>
                </c:pt>
                <c:pt idx="567">
                  <c:v>0.99997205499224495</c:v>
                </c:pt>
                <c:pt idx="568">
                  <c:v>2.05327603782733E-8</c:v>
                </c:pt>
                <c:pt idx="569">
                  <c:v>0.99999836321734104</c:v>
                </c:pt>
                <c:pt idx="570">
                  <c:v>2.2582614616264801E-7</c:v>
                </c:pt>
                <c:pt idx="571">
                  <c:v>1.0427806812145E-7</c:v>
                </c:pt>
                <c:pt idx="572">
                  <c:v>5.0345678482286197E-9</c:v>
                </c:pt>
                <c:pt idx="573">
                  <c:v>6.9296893825271704E-9</c:v>
                </c:pt>
                <c:pt idx="574">
                  <c:v>3.72361598701855E-9</c:v>
                </c:pt>
                <c:pt idx="575">
                  <c:v>5.6094772167455302E-9</c:v>
                </c:pt>
                <c:pt idx="576">
                  <c:v>0.99999958419993096</c:v>
                </c:pt>
                <c:pt idx="577">
                  <c:v>1.9498985866644701E-8</c:v>
                </c:pt>
                <c:pt idx="578">
                  <c:v>4.04559477939598E-9</c:v>
                </c:pt>
                <c:pt idx="579">
                  <c:v>4.3013586182541697E-9</c:v>
                </c:pt>
                <c:pt idx="580">
                  <c:v>1.0251479035966401E-5</c:v>
                </c:pt>
                <c:pt idx="581">
                  <c:v>3.25623194956489E-7</c:v>
                </c:pt>
                <c:pt idx="582">
                  <c:v>1.12471503386777E-8</c:v>
                </c:pt>
                <c:pt idx="583">
                  <c:v>2.81685590856688E-8</c:v>
                </c:pt>
                <c:pt idx="584">
                  <c:v>2.6636855155485799E-9</c:v>
                </c:pt>
                <c:pt idx="585">
                  <c:v>3.1652387985815599E-7</c:v>
                </c:pt>
                <c:pt idx="586">
                  <c:v>0.99999949625894602</c:v>
                </c:pt>
                <c:pt idx="587">
                  <c:v>7.2153620563313896E-7</c:v>
                </c:pt>
                <c:pt idx="588">
                  <c:v>5.3230764224335897E-7</c:v>
                </c:pt>
                <c:pt idx="589">
                  <c:v>1.7483109107240099E-8</c:v>
                </c:pt>
                <c:pt idx="590">
                  <c:v>6.5871335363056604E-7</c:v>
                </c:pt>
                <c:pt idx="591">
                  <c:v>3.40650018355012E-8</c:v>
                </c:pt>
                <c:pt idx="592">
                  <c:v>5.54035946134098E-8</c:v>
                </c:pt>
                <c:pt idx="593">
                  <c:v>1.8125227632941401E-7</c:v>
                </c:pt>
                <c:pt idx="594">
                  <c:v>1.73555550955686E-6</c:v>
                </c:pt>
                <c:pt idx="595">
                  <c:v>2.5077067824829499E-8</c:v>
                </c:pt>
                <c:pt idx="596">
                  <c:v>2.94586958868113E-8</c:v>
                </c:pt>
                <c:pt idx="597">
                  <c:v>2.0849150037777301E-8</c:v>
                </c:pt>
                <c:pt idx="598">
                  <c:v>1.3587242946986401E-8</c:v>
                </c:pt>
                <c:pt idx="599">
                  <c:v>3.0725114326918099E-8</c:v>
                </c:pt>
                <c:pt idx="600">
                  <c:v>1.25742913808985E-8</c:v>
                </c:pt>
                <c:pt idx="601">
                  <c:v>1.89606304329124E-8</c:v>
                </c:pt>
                <c:pt idx="602">
                  <c:v>7.9907823513191805E-9</c:v>
                </c:pt>
                <c:pt idx="603">
                  <c:v>2.2082783588494001E-8</c:v>
                </c:pt>
                <c:pt idx="604">
                  <c:v>8.4540928070935607E-9</c:v>
                </c:pt>
                <c:pt idx="605">
                  <c:v>2.8584165427135001E-8</c:v>
                </c:pt>
                <c:pt idx="606">
                  <c:v>1.0980329142671699E-6</c:v>
                </c:pt>
                <c:pt idx="607">
                  <c:v>1.5930080104269699E-5</c:v>
                </c:pt>
                <c:pt idx="608">
                  <c:v>4.2716622769079201E-7</c:v>
                </c:pt>
                <c:pt idx="609">
                  <c:v>3.8759777855839102E-8</c:v>
                </c:pt>
                <c:pt idx="610">
                  <c:v>3.42017325055918E-8</c:v>
                </c:pt>
                <c:pt idx="611">
                  <c:v>8.4000557054315703E-8</c:v>
                </c:pt>
                <c:pt idx="612">
                  <c:v>2.2008850483689E-7</c:v>
                </c:pt>
                <c:pt idx="613">
                  <c:v>4.9086054140908996E-7</c:v>
                </c:pt>
                <c:pt idx="614">
                  <c:v>1.16094968055131E-7</c:v>
                </c:pt>
                <c:pt idx="615">
                  <c:v>2.0442184984072099E-5</c:v>
                </c:pt>
                <c:pt idx="616">
                  <c:v>2.0337639367606601E-6</c:v>
                </c:pt>
                <c:pt idx="617">
                  <c:v>2.8337260437027599E-5</c:v>
                </c:pt>
                <c:pt idx="618">
                  <c:v>0.999999905881507</c:v>
                </c:pt>
                <c:pt idx="619">
                  <c:v>5.8459150189696201E-8</c:v>
                </c:pt>
                <c:pt idx="620">
                  <c:v>2.58852230431532E-8</c:v>
                </c:pt>
                <c:pt idx="621">
                  <c:v>0.99999563466851005</c:v>
                </c:pt>
                <c:pt idx="622">
                  <c:v>0.99999916919110998</c:v>
                </c:pt>
                <c:pt idx="623">
                  <c:v>0.99999150654216395</c:v>
                </c:pt>
                <c:pt idx="624">
                  <c:v>7.17721715126542E-6</c:v>
                </c:pt>
                <c:pt idx="625">
                  <c:v>9.5073738695088794E-6</c:v>
                </c:pt>
                <c:pt idx="626">
                  <c:v>9.0036145680609703E-9</c:v>
                </c:pt>
                <c:pt idx="627">
                  <c:v>0.99996670405266896</c:v>
                </c:pt>
                <c:pt idx="628">
                  <c:v>6.0321891576134001E-8</c:v>
                </c:pt>
                <c:pt idx="629">
                  <c:v>0.99999973245983398</c:v>
                </c:pt>
                <c:pt idx="630">
                  <c:v>7.0472509016696998E-6</c:v>
                </c:pt>
                <c:pt idx="631">
                  <c:v>4.1491550881617699E-7</c:v>
                </c:pt>
                <c:pt idx="632">
                  <c:v>2.3371104709682099E-8</c:v>
                </c:pt>
                <c:pt idx="633">
                  <c:v>1.4864433745031E-6</c:v>
                </c:pt>
                <c:pt idx="634">
                  <c:v>6.0139863057121196E-9</c:v>
                </c:pt>
                <c:pt idx="635">
                  <c:v>8.08853749783471E-7</c:v>
                </c:pt>
                <c:pt idx="636">
                  <c:v>7.4436088469812E-9</c:v>
                </c:pt>
                <c:pt idx="637">
                  <c:v>1.3683502610637901E-8</c:v>
                </c:pt>
                <c:pt idx="638">
                  <c:v>7.5771387296964492E-9</c:v>
                </c:pt>
                <c:pt idx="639">
                  <c:v>1.05173885574802E-7</c:v>
                </c:pt>
                <c:pt idx="640">
                  <c:v>4.9814123542837603E-8</c:v>
                </c:pt>
                <c:pt idx="641">
                  <c:v>2.5281365160205001E-7</c:v>
                </c:pt>
                <c:pt idx="642">
                  <c:v>3.4503807448259599E-7</c:v>
                </c:pt>
                <c:pt idx="643">
                  <c:v>5.4787833958546395E-7</c:v>
                </c:pt>
                <c:pt idx="644">
                  <c:v>1.9296935073226499E-6</c:v>
                </c:pt>
                <c:pt idx="645">
                  <c:v>1.25007009676164E-8</c:v>
                </c:pt>
                <c:pt idx="646">
                  <c:v>7.5937711576439404E-8</c:v>
                </c:pt>
                <c:pt idx="647">
                  <c:v>1.05887551424269E-7</c:v>
                </c:pt>
                <c:pt idx="648">
                  <c:v>4.08116740042627E-7</c:v>
                </c:pt>
                <c:pt idx="649">
                  <c:v>4.8949831718790497E-6</c:v>
                </c:pt>
                <c:pt idx="650">
                  <c:v>9.7574643020571999E-9</c:v>
                </c:pt>
                <c:pt idx="651">
                  <c:v>3.8146384991478097E-8</c:v>
                </c:pt>
                <c:pt idx="652">
                  <c:v>5.0662216871339699E-8</c:v>
                </c:pt>
                <c:pt idx="653">
                  <c:v>2.44811681477265E-8</c:v>
                </c:pt>
                <c:pt idx="654">
                  <c:v>0.99999998760182496</c:v>
                </c:pt>
                <c:pt idx="655">
                  <c:v>0.99997758745060605</c:v>
                </c:pt>
                <c:pt idx="656">
                  <c:v>7.7143025380648298E-8</c:v>
                </c:pt>
                <c:pt idx="657">
                  <c:v>1.2466736866439999E-8</c:v>
                </c:pt>
                <c:pt idx="658">
                  <c:v>3.3309000769464797E-8</c:v>
                </c:pt>
                <c:pt idx="659">
                  <c:v>4.5181699207441499E-7</c:v>
                </c:pt>
                <c:pt idx="660">
                  <c:v>4.0117310859362E-7</c:v>
                </c:pt>
                <c:pt idx="661">
                  <c:v>7.4808252990946705E-9</c:v>
                </c:pt>
                <c:pt idx="662">
                  <c:v>6.1094940550184295E-8</c:v>
                </c:pt>
                <c:pt idx="663">
                  <c:v>1.7049824661407101E-6</c:v>
                </c:pt>
                <c:pt idx="664">
                  <c:v>5.5258144142177703E-9</c:v>
                </c:pt>
                <c:pt idx="665">
                  <c:v>5.4513380816508398E-7</c:v>
                </c:pt>
                <c:pt idx="666">
                  <c:v>0.99999551338213799</c:v>
                </c:pt>
                <c:pt idx="667">
                  <c:v>3.2924766266244799E-8</c:v>
                </c:pt>
                <c:pt idx="668">
                  <c:v>0.99939841222095605</c:v>
                </c:pt>
                <c:pt idx="669">
                  <c:v>1.0691137989760199E-6</c:v>
                </c:pt>
                <c:pt idx="670">
                  <c:v>2.0092838791765399E-7</c:v>
                </c:pt>
                <c:pt idx="671">
                  <c:v>1.47048743029685E-9</c:v>
                </c:pt>
                <c:pt idx="672">
                  <c:v>4.4189489865655603E-9</c:v>
                </c:pt>
                <c:pt idx="673">
                  <c:v>3.1127003760766202E-9</c:v>
                </c:pt>
                <c:pt idx="674">
                  <c:v>0.99956031589019501</c:v>
                </c:pt>
                <c:pt idx="675">
                  <c:v>2.1681015374217898E-6</c:v>
                </c:pt>
                <c:pt idx="676">
                  <c:v>8.6891927370975795E-8</c:v>
                </c:pt>
                <c:pt idx="677">
                  <c:v>4.0604923911706499E-7</c:v>
                </c:pt>
                <c:pt idx="678">
                  <c:v>1.1949000419454999E-9</c:v>
                </c:pt>
                <c:pt idx="679">
                  <c:v>1.1396436748008599E-9</c:v>
                </c:pt>
                <c:pt idx="680">
                  <c:v>1.8244799496981999E-10</c:v>
                </c:pt>
                <c:pt idx="681">
                  <c:v>8.4332637494526898E-10</c:v>
                </c:pt>
                <c:pt idx="682">
                  <c:v>6.8129632552682204E-7</c:v>
                </c:pt>
                <c:pt idx="683">
                  <c:v>5.3811555334262405E-7</c:v>
                </c:pt>
                <c:pt idx="684">
                  <c:v>1.60266167660857E-9</c:v>
                </c:pt>
                <c:pt idx="685">
                  <c:v>7.3748663961684401E-6</c:v>
                </c:pt>
                <c:pt idx="686">
                  <c:v>4.5777730682139298E-8</c:v>
                </c:pt>
                <c:pt idx="687">
                  <c:v>2.96041951310281E-9</c:v>
                </c:pt>
                <c:pt idx="688">
                  <c:v>2.88541123222861E-9</c:v>
                </c:pt>
                <c:pt idx="689">
                  <c:v>3.0848383735441398E-10</c:v>
                </c:pt>
                <c:pt idx="690">
                  <c:v>4.9659866040663304E-10</c:v>
                </c:pt>
                <c:pt idx="691">
                  <c:v>3.40330502020093E-7</c:v>
                </c:pt>
                <c:pt idx="692">
                  <c:v>1.7753786154984101E-6</c:v>
                </c:pt>
                <c:pt idx="693">
                  <c:v>4.67015870336329E-7</c:v>
                </c:pt>
                <c:pt idx="694">
                  <c:v>6.3428583128432302E-9</c:v>
                </c:pt>
                <c:pt idx="695">
                  <c:v>7.1879124423994297E-8</c:v>
                </c:pt>
                <c:pt idx="696">
                  <c:v>1.0469976880037599E-9</c:v>
                </c:pt>
                <c:pt idx="697">
                  <c:v>9.4674386227284498E-8</c:v>
                </c:pt>
                <c:pt idx="698">
                  <c:v>1.1417509423154201E-8</c:v>
                </c:pt>
                <c:pt idx="699">
                  <c:v>0.99999687689369599</c:v>
                </c:pt>
                <c:pt idx="700">
                  <c:v>3.8058881473360101E-6</c:v>
                </c:pt>
                <c:pt idx="701">
                  <c:v>3.6973441334156501E-7</c:v>
                </c:pt>
                <c:pt idx="702">
                  <c:v>7.5982183539912904E-7</c:v>
                </c:pt>
                <c:pt idx="703">
                  <c:v>6.5233601001566094E-11</c:v>
                </c:pt>
                <c:pt idx="704">
                  <c:v>8.0391326129264202E-9</c:v>
                </c:pt>
                <c:pt idx="705">
                  <c:v>1.4306743673891299E-8</c:v>
                </c:pt>
                <c:pt idx="706">
                  <c:v>5.4052108592990298E-8</c:v>
                </c:pt>
                <c:pt idx="707">
                  <c:v>1.00371663888209E-6</c:v>
                </c:pt>
                <c:pt idx="708">
                  <c:v>1.05609358808949E-7</c:v>
                </c:pt>
                <c:pt idx="709">
                  <c:v>4.7913450577360399E-7</c:v>
                </c:pt>
                <c:pt idx="710">
                  <c:v>3.0642383604399903E-7</c:v>
                </c:pt>
                <c:pt idx="711">
                  <c:v>6.1823287828535701E-9</c:v>
                </c:pt>
                <c:pt idx="712">
                  <c:v>6.0474912098775804E-7</c:v>
                </c:pt>
                <c:pt idx="713">
                  <c:v>9.2788289222971603E-8</c:v>
                </c:pt>
                <c:pt idx="714">
                  <c:v>1.8824230614038099E-7</c:v>
                </c:pt>
                <c:pt idx="715">
                  <c:v>7.7762569693872802E-9</c:v>
                </c:pt>
                <c:pt idx="716">
                  <c:v>1.40367177628968E-9</c:v>
                </c:pt>
                <c:pt idx="717">
                  <c:v>1.9195191387970201E-6</c:v>
                </c:pt>
                <c:pt idx="718">
                  <c:v>1.2352031509484601E-8</c:v>
                </c:pt>
                <c:pt idx="719">
                  <c:v>3.5906919890083499E-8</c:v>
                </c:pt>
                <c:pt idx="720">
                  <c:v>6.6072422407896504E-8</c:v>
                </c:pt>
                <c:pt idx="721">
                  <c:v>9.5936116827759904E-9</c:v>
                </c:pt>
                <c:pt idx="722">
                  <c:v>1.00453387282601E-8</c:v>
                </c:pt>
                <c:pt idx="723">
                  <c:v>1.1063932936166999E-6</c:v>
                </c:pt>
                <c:pt idx="724">
                  <c:v>1.9271562668101302E-6</c:v>
                </c:pt>
                <c:pt idx="725">
                  <c:v>1.7887774392827801E-7</c:v>
                </c:pt>
                <c:pt idx="726">
                  <c:v>1.40379722822492E-6</c:v>
                </c:pt>
                <c:pt idx="727">
                  <c:v>2.4244719898052598E-7</c:v>
                </c:pt>
                <c:pt idx="728">
                  <c:v>9.6295670874638596E-9</c:v>
                </c:pt>
                <c:pt idx="729">
                  <c:v>1.59094109720758E-7</c:v>
                </c:pt>
                <c:pt idx="730">
                  <c:v>0.99998762830524202</c:v>
                </c:pt>
                <c:pt idx="731">
                  <c:v>7.8486769630045896E-9</c:v>
                </c:pt>
                <c:pt idx="732">
                  <c:v>1.2777926807417899E-8</c:v>
                </c:pt>
                <c:pt idx="733">
                  <c:v>2.6465192951409801E-8</c:v>
                </c:pt>
                <c:pt idx="734">
                  <c:v>0.99992321432924403</c:v>
                </c:pt>
                <c:pt idx="735">
                  <c:v>9.3302507332892302E-10</c:v>
                </c:pt>
                <c:pt idx="736">
                  <c:v>1.2744194898148699E-8</c:v>
                </c:pt>
                <c:pt idx="737">
                  <c:v>1.9635337700752899E-7</c:v>
                </c:pt>
                <c:pt idx="738">
                  <c:v>1.3308370522335499E-8</c:v>
                </c:pt>
                <c:pt idx="739">
                  <c:v>5.8245314852548697E-7</c:v>
                </c:pt>
                <c:pt idx="740">
                  <c:v>3.5240783030686398E-7</c:v>
                </c:pt>
                <c:pt idx="741">
                  <c:v>2.2004220873729299E-9</c:v>
                </c:pt>
                <c:pt idx="742">
                  <c:v>2.9784989209291402E-7</c:v>
                </c:pt>
                <c:pt idx="743">
                  <c:v>1.2208924529151901E-8</c:v>
                </c:pt>
                <c:pt idx="744">
                  <c:v>2.7050021491611402E-7</c:v>
                </c:pt>
                <c:pt idx="745">
                  <c:v>1.31140700184639E-8</c:v>
                </c:pt>
                <c:pt idx="746">
                  <c:v>4.1375028253699599E-7</c:v>
                </c:pt>
                <c:pt idx="747">
                  <c:v>9.7839191870436095E-8</c:v>
                </c:pt>
                <c:pt idx="748">
                  <c:v>3.7538602034346699E-11</c:v>
                </c:pt>
                <c:pt idx="749">
                  <c:v>1.6103595275694399E-10</c:v>
                </c:pt>
                <c:pt idx="750">
                  <c:v>1.4674879127222701E-9</c:v>
                </c:pt>
                <c:pt idx="751">
                  <c:v>1.60832999839874E-9</c:v>
                </c:pt>
                <c:pt idx="752">
                  <c:v>0.99999978804008005</c:v>
                </c:pt>
                <c:pt idx="753">
                  <c:v>1.31440549410471E-7</c:v>
                </c:pt>
                <c:pt idx="754">
                  <c:v>5.1534098085870501E-8</c:v>
                </c:pt>
                <c:pt idx="755">
                  <c:v>1.5038440993274601E-6</c:v>
                </c:pt>
                <c:pt idx="756">
                  <c:v>1.5194057913976701E-7</c:v>
                </c:pt>
                <c:pt idx="757">
                  <c:v>0.99999996864448604</c:v>
                </c:pt>
                <c:pt idx="758">
                  <c:v>0.99999999146692298</c:v>
                </c:pt>
                <c:pt idx="759">
                  <c:v>1.3727568814338699E-9</c:v>
                </c:pt>
                <c:pt idx="760">
                  <c:v>9.8573532602223798E-10</c:v>
                </c:pt>
                <c:pt idx="761">
                  <c:v>5.6462349330612697E-7</c:v>
                </c:pt>
                <c:pt idx="762">
                  <c:v>1.3998083270637199E-6</c:v>
                </c:pt>
                <c:pt idx="763">
                  <c:v>8.9230524588168897E-7</c:v>
                </c:pt>
                <c:pt idx="764">
                  <c:v>1.7485941693832599E-8</c:v>
                </c:pt>
                <c:pt idx="765">
                  <c:v>5.3007498657027998E-7</c:v>
                </c:pt>
                <c:pt idx="766">
                  <c:v>1.2405937911336E-9</c:v>
                </c:pt>
                <c:pt idx="767">
                  <c:v>1.1031979812439399E-7</c:v>
                </c:pt>
                <c:pt idx="768">
                  <c:v>2.2540633053472001E-9</c:v>
                </c:pt>
                <c:pt idx="769">
                  <c:v>3.10572613875703E-8</c:v>
                </c:pt>
                <c:pt idx="770">
                  <c:v>2.5089744518126601E-6</c:v>
                </c:pt>
                <c:pt idx="771">
                  <c:v>4.7183630273423303E-8</c:v>
                </c:pt>
                <c:pt idx="772">
                  <c:v>1.8529157554020001E-7</c:v>
                </c:pt>
                <c:pt idx="773">
                  <c:v>2.9128618169251199E-9</c:v>
                </c:pt>
                <c:pt idx="774">
                  <c:v>4.1778133443227299E-7</c:v>
                </c:pt>
                <c:pt idx="775">
                  <c:v>8.3330844885462994E-9</c:v>
                </c:pt>
                <c:pt idx="776">
                  <c:v>1.0376964001058499E-8</c:v>
                </c:pt>
                <c:pt idx="777">
                  <c:v>2.3765668767293301E-8</c:v>
                </c:pt>
                <c:pt idx="778">
                  <c:v>1.5161241312259299E-7</c:v>
                </c:pt>
                <c:pt idx="779">
                  <c:v>6.5464375207368497E-9</c:v>
                </c:pt>
                <c:pt idx="780">
                  <c:v>1.2742856932346901E-7</c:v>
                </c:pt>
                <c:pt idx="781">
                  <c:v>2.1233597348663799E-9</c:v>
                </c:pt>
                <c:pt idx="782">
                  <c:v>4.2926099234317998E-8</c:v>
                </c:pt>
                <c:pt idx="783">
                  <c:v>2.2383184680590999E-6</c:v>
                </c:pt>
                <c:pt idx="784">
                  <c:v>1.2378723321533701E-8</c:v>
                </c:pt>
                <c:pt idx="785">
                  <c:v>0.99999974279701198</c:v>
                </c:pt>
                <c:pt idx="786">
                  <c:v>2.7707577358523199E-8</c:v>
                </c:pt>
                <c:pt idx="787">
                  <c:v>3.3943130362134698E-9</c:v>
                </c:pt>
                <c:pt idx="788">
                  <c:v>0.99999816645990602</c:v>
                </c:pt>
                <c:pt idx="789">
                  <c:v>2.3428348764728101E-7</c:v>
                </c:pt>
                <c:pt idx="790">
                  <c:v>4.6867745715840101E-7</c:v>
                </c:pt>
                <c:pt idx="791">
                  <c:v>1.0923589060015701E-9</c:v>
                </c:pt>
                <c:pt idx="792">
                  <c:v>4.3936165563055504E-9</c:v>
                </c:pt>
                <c:pt idx="793">
                  <c:v>9.3689456878774495E-7</c:v>
                </c:pt>
                <c:pt idx="794">
                  <c:v>3.0335642576187199E-9</c:v>
                </c:pt>
                <c:pt idx="795">
                  <c:v>1.00338357380018E-6</c:v>
                </c:pt>
                <c:pt idx="796">
                  <c:v>5.6134767062335299E-7</c:v>
                </c:pt>
                <c:pt idx="797">
                  <c:v>1.25777261850262E-8</c:v>
                </c:pt>
                <c:pt idx="798">
                  <c:v>3.9017716374457203E-7</c:v>
                </c:pt>
                <c:pt idx="799">
                  <c:v>8.7765601284553896E-7</c:v>
                </c:pt>
                <c:pt idx="800">
                  <c:v>1.7144312032150501E-7</c:v>
                </c:pt>
                <c:pt idx="801">
                  <c:v>1.51785237087133E-9</c:v>
                </c:pt>
                <c:pt idx="802">
                  <c:v>3.7789123129812304E-9</c:v>
                </c:pt>
                <c:pt idx="803">
                  <c:v>9.7483916552780399E-8</c:v>
                </c:pt>
                <c:pt idx="804">
                  <c:v>0.99999968054388599</c:v>
                </c:pt>
                <c:pt idx="805">
                  <c:v>5.7263041614024701E-9</c:v>
                </c:pt>
                <c:pt idx="806">
                  <c:v>2.9577020503111602E-6</c:v>
                </c:pt>
                <c:pt idx="807">
                  <c:v>3.2648503187516099E-7</c:v>
                </c:pt>
                <c:pt idx="808">
                  <c:v>3.42226198789654E-6</c:v>
                </c:pt>
                <c:pt idx="809">
                  <c:v>4.8245512178028198E-8</c:v>
                </c:pt>
                <c:pt idx="810">
                  <c:v>2.7103455905409399E-6</c:v>
                </c:pt>
                <c:pt idx="811">
                  <c:v>0.99999996605906005</c:v>
                </c:pt>
                <c:pt idx="812">
                  <c:v>3.9426898568825899E-10</c:v>
                </c:pt>
                <c:pt idx="813">
                  <c:v>1.13963245483461E-7</c:v>
                </c:pt>
                <c:pt idx="814">
                  <c:v>8.9481331442718E-7</c:v>
                </c:pt>
                <c:pt idx="815">
                  <c:v>1.44624391381898E-9</c:v>
                </c:pt>
                <c:pt idx="816">
                  <c:v>5.5364257585371499E-9</c:v>
                </c:pt>
                <c:pt idx="817">
                  <c:v>0.99998789990610804</c:v>
                </c:pt>
                <c:pt idx="818">
                  <c:v>4.3293967041169004E-9</c:v>
                </c:pt>
                <c:pt idx="819">
                  <c:v>0.99998939233311501</c:v>
                </c:pt>
                <c:pt idx="820">
                  <c:v>4.5414374343442498E-8</c:v>
                </c:pt>
                <c:pt idx="821">
                  <c:v>3.8735223584875897E-8</c:v>
                </c:pt>
                <c:pt idx="822">
                  <c:v>2.4194886214888E-8</c:v>
                </c:pt>
                <c:pt idx="823">
                  <c:v>1.9181093348873302E-6</c:v>
                </c:pt>
                <c:pt idx="824">
                  <c:v>0.99999980097196695</c:v>
                </c:pt>
                <c:pt idx="825">
                  <c:v>1.13161026826617E-6</c:v>
                </c:pt>
                <c:pt idx="826">
                  <c:v>1.2884167821670501E-6</c:v>
                </c:pt>
                <c:pt idx="827">
                  <c:v>8.5815293120021205E-7</c:v>
                </c:pt>
                <c:pt idx="828">
                  <c:v>6.7003453561355002E-8</c:v>
                </c:pt>
                <c:pt idx="829">
                  <c:v>2.0314802554916002E-9</c:v>
                </c:pt>
                <c:pt idx="830">
                  <c:v>4.3977443836828197E-9</c:v>
                </c:pt>
                <c:pt idx="831">
                  <c:v>5.4956094456192902E-6</c:v>
                </c:pt>
                <c:pt idx="832">
                  <c:v>1.69139890336894E-9</c:v>
                </c:pt>
                <c:pt idx="833">
                  <c:v>8.82016726140122E-7</c:v>
                </c:pt>
                <c:pt idx="834">
                  <c:v>8.1935012244185506E-8</c:v>
                </c:pt>
                <c:pt idx="835">
                  <c:v>0.99999974285689797</c:v>
                </c:pt>
                <c:pt idx="836">
                  <c:v>2.2120758792665399E-6</c:v>
                </c:pt>
                <c:pt idx="837">
                  <c:v>4.7244405301992802E-9</c:v>
                </c:pt>
                <c:pt idx="838">
                  <c:v>4.0666555186216402E-6</c:v>
                </c:pt>
                <c:pt idx="839">
                  <c:v>6.1653119449822396E-10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4-4100-969C-B7F2239EE108}"/>
            </c:ext>
          </c:extLst>
        </c:ser>
        <c:ser>
          <c:idx val="2"/>
          <c:order val="2"/>
          <c:tx>
            <c:strRef>
              <c:f>'Weights for RiskA=0'!$D$1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RiskA=0'!$D$2:$D$841</c:f>
              <c:numCache>
                <c:formatCode>0.00</c:formatCode>
                <c:ptCount val="840"/>
                <c:pt idx="0">
                  <c:v>1.59951653044639E-9</c:v>
                </c:pt>
                <c:pt idx="1">
                  <c:v>3.0706361904070798E-7</c:v>
                </c:pt>
                <c:pt idx="2">
                  <c:v>2.1317740672100601E-7</c:v>
                </c:pt>
                <c:pt idx="3">
                  <c:v>7.9669443655685292E-9</c:v>
                </c:pt>
                <c:pt idx="4">
                  <c:v>4.55516572096142E-7</c:v>
                </c:pt>
                <c:pt idx="5">
                  <c:v>2.1193166035743801E-8</c:v>
                </c:pt>
                <c:pt idx="6">
                  <c:v>8.3788948716109599E-8</c:v>
                </c:pt>
                <c:pt idx="7">
                  <c:v>4.1936894999282901E-10</c:v>
                </c:pt>
                <c:pt idx="8">
                  <c:v>2.3139631862600499E-10</c:v>
                </c:pt>
                <c:pt idx="9">
                  <c:v>8.0406985153185401E-9</c:v>
                </c:pt>
                <c:pt idx="10">
                  <c:v>1.9583367642727001E-8</c:v>
                </c:pt>
                <c:pt idx="11">
                  <c:v>3.6741168829276799E-8</c:v>
                </c:pt>
                <c:pt idx="12">
                  <c:v>2.6147356880639199E-7</c:v>
                </c:pt>
                <c:pt idx="13">
                  <c:v>2.0415371168916901E-7</c:v>
                </c:pt>
                <c:pt idx="14">
                  <c:v>3.4308438217353703E-7</c:v>
                </c:pt>
                <c:pt idx="15">
                  <c:v>1.6002812494410901E-6</c:v>
                </c:pt>
                <c:pt idx="16">
                  <c:v>9.0495839827551206E-8</c:v>
                </c:pt>
                <c:pt idx="17">
                  <c:v>6.1159919740317301E-8</c:v>
                </c:pt>
                <c:pt idx="18">
                  <c:v>6.7864706105707394E-8</c:v>
                </c:pt>
                <c:pt idx="19">
                  <c:v>4.2370418545731303E-9</c:v>
                </c:pt>
                <c:pt idx="20">
                  <c:v>4.5707431338500397E-9</c:v>
                </c:pt>
                <c:pt idx="21">
                  <c:v>2.53316988996221E-6</c:v>
                </c:pt>
                <c:pt idx="22">
                  <c:v>1.17610789920857E-8</c:v>
                </c:pt>
                <c:pt idx="23">
                  <c:v>6.3356147634875096E-7</c:v>
                </c:pt>
                <c:pt idx="24">
                  <c:v>1.4760271894103999E-9</c:v>
                </c:pt>
                <c:pt idx="25">
                  <c:v>3.0258842914171198E-9</c:v>
                </c:pt>
                <c:pt idx="26">
                  <c:v>1.6234140270053201E-8</c:v>
                </c:pt>
                <c:pt idx="27">
                  <c:v>9.0747858005687403E-8</c:v>
                </c:pt>
                <c:pt idx="28">
                  <c:v>1.1696218489622101E-8</c:v>
                </c:pt>
                <c:pt idx="29">
                  <c:v>1.7890633626866001E-7</c:v>
                </c:pt>
                <c:pt idx="30">
                  <c:v>2.26556363939417E-8</c:v>
                </c:pt>
                <c:pt idx="31">
                  <c:v>5.3438860555904799E-10</c:v>
                </c:pt>
                <c:pt idx="32">
                  <c:v>3.25905512255748E-7</c:v>
                </c:pt>
                <c:pt idx="33">
                  <c:v>8.2920698081436601E-7</c:v>
                </c:pt>
                <c:pt idx="34">
                  <c:v>9.3850675125664905E-8</c:v>
                </c:pt>
                <c:pt idx="35">
                  <c:v>9.5335397239939505E-7</c:v>
                </c:pt>
                <c:pt idx="36">
                  <c:v>9.0866333934079796E-7</c:v>
                </c:pt>
                <c:pt idx="37">
                  <c:v>2.7145983074648901E-7</c:v>
                </c:pt>
                <c:pt idx="38">
                  <c:v>1.14562191847687E-8</c:v>
                </c:pt>
                <c:pt idx="39">
                  <c:v>6.9976682181616895E-7</c:v>
                </c:pt>
                <c:pt idx="40">
                  <c:v>1.18169520287884E-7</c:v>
                </c:pt>
                <c:pt idx="41">
                  <c:v>9.0737483757690803E-8</c:v>
                </c:pt>
                <c:pt idx="42">
                  <c:v>4.3581551417189001E-7</c:v>
                </c:pt>
                <c:pt idx="43">
                  <c:v>3.3145487004364001E-9</c:v>
                </c:pt>
                <c:pt idx="44">
                  <c:v>1.8075669533534602E-8</c:v>
                </c:pt>
                <c:pt idx="45">
                  <c:v>6.5500728449517901E-10</c:v>
                </c:pt>
                <c:pt idx="46">
                  <c:v>2.99930396091062E-10</c:v>
                </c:pt>
                <c:pt idx="47">
                  <c:v>4.1508323915771501E-8</c:v>
                </c:pt>
                <c:pt idx="48">
                  <c:v>6.1576695614837699E-8</c:v>
                </c:pt>
                <c:pt idx="49">
                  <c:v>3.2041746361784801E-6</c:v>
                </c:pt>
                <c:pt idx="50">
                  <c:v>3.8104358918475999E-7</c:v>
                </c:pt>
                <c:pt idx="51">
                  <c:v>1.21802936174794E-8</c:v>
                </c:pt>
                <c:pt idx="52">
                  <c:v>9.03364765772398E-7</c:v>
                </c:pt>
                <c:pt idx="53">
                  <c:v>1.9340071896767498E-8</c:v>
                </c:pt>
                <c:pt idx="54">
                  <c:v>1.4322860810332199E-8</c:v>
                </c:pt>
                <c:pt idx="55">
                  <c:v>4.4892649177684899E-10</c:v>
                </c:pt>
                <c:pt idx="56">
                  <c:v>2.5122885882674201E-9</c:v>
                </c:pt>
                <c:pt idx="57">
                  <c:v>1.16743260761609E-7</c:v>
                </c:pt>
                <c:pt idx="58">
                  <c:v>1.12624167478631E-10</c:v>
                </c:pt>
                <c:pt idx="59">
                  <c:v>1.4910058122621501E-11</c:v>
                </c:pt>
                <c:pt idx="60">
                  <c:v>1.06931931272428E-10</c:v>
                </c:pt>
                <c:pt idx="61">
                  <c:v>1.9142362193806401E-7</c:v>
                </c:pt>
                <c:pt idx="62">
                  <c:v>1.11285385382849E-8</c:v>
                </c:pt>
                <c:pt idx="63">
                  <c:v>2.3086581775781001E-7</c:v>
                </c:pt>
                <c:pt idx="64">
                  <c:v>7.7970065554745608E-9</c:v>
                </c:pt>
                <c:pt idx="65">
                  <c:v>3.1559028881465302E-7</c:v>
                </c:pt>
                <c:pt idx="66">
                  <c:v>2.6877617144340601E-7</c:v>
                </c:pt>
                <c:pt idx="67">
                  <c:v>7.4312308680081501E-9</c:v>
                </c:pt>
                <c:pt idx="68">
                  <c:v>7.1750638301884E-9</c:v>
                </c:pt>
                <c:pt idx="69">
                  <c:v>7.2106312155241304E-8</c:v>
                </c:pt>
                <c:pt idx="70">
                  <c:v>2.6856837788831199E-11</c:v>
                </c:pt>
                <c:pt idx="71">
                  <c:v>1.2425747560564701E-9</c:v>
                </c:pt>
                <c:pt idx="72">
                  <c:v>6.1893724534640897E-6</c:v>
                </c:pt>
                <c:pt idx="73">
                  <c:v>1.3138170624936699E-8</c:v>
                </c:pt>
                <c:pt idx="74">
                  <c:v>1.7394959120347999E-7</c:v>
                </c:pt>
                <c:pt idx="75">
                  <c:v>3.0620295681584302E-8</c:v>
                </c:pt>
                <c:pt idx="76">
                  <c:v>2.0371652352517801E-6</c:v>
                </c:pt>
                <c:pt idx="77">
                  <c:v>5.0170260046069498E-7</c:v>
                </c:pt>
                <c:pt idx="78">
                  <c:v>1.27300597386613E-6</c:v>
                </c:pt>
                <c:pt idx="79">
                  <c:v>8.2390792953412799E-7</c:v>
                </c:pt>
                <c:pt idx="80">
                  <c:v>6.9062651817895197E-9</c:v>
                </c:pt>
                <c:pt idx="81">
                  <c:v>4.1861662948717101E-8</c:v>
                </c:pt>
                <c:pt idx="82">
                  <c:v>2.6802865115501401E-8</c:v>
                </c:pt>
                <c:pt idx="83">
                  <c:v>3.7190774968335001E-7</c:v>
                </c:pt>
                <c:pt idx="84">
                  <c:v>1.5076546264636202E-8</c:v>
                </c:pt>
                <c:pt idx="85">
                  <c:v>5.7803955274074103E-7</c:v>
                </c:pt>
                <c:pt idx="86">
                  <c:v>0.99999018963948205</c:v>
                </c:pt>
                <c:pt idx="87">
                  <c:v>2.1203816791485001E-7</c:v>
                </c:pt>
                <c:pt idx="88">
                  <c:v>8.5193331882961901E-7</c:v>
                </c:pt>
                <c:pt idx="89">
                  <c:v>4.9276534091838099E-9</c:v>
                </c:pt>
                <c:pt idx="90">
                  <c:v>9.3385522786459996E-7</c:v>
                </c:pt>
                <c:pt idx="91">
                  <c:v>0.99999532522397805</c:v>
                </c:pt>
                <c:pt idx="92">
                  <c:v>3.0513717179277498E-8</c:v>
                </c:pt>
                <c:pt idx="93">
                  <c:v>0.99999726299845504</c:v>
                </c:pt>
                <c:pt idx="94">
                  <c:v>0.99999606111869499</c:v>
                </c:pt>
                <c:pt idx="95">
                  <c:v>1.78864112002286E-8</c:v>
                </c:pt>
                <c:pt idx="96">
                  <c:v>2.1378231696809998E-6</c:v>
                </c:pt>
                <c:pt idx="97">
                  <c:v>4.8161700542965299E-6</c:v>
                </c:pt>
                <c:pt idx="98">
                  <c:v>1.28341890077358E-6</c:v>
                </c:pt>
                <c:pt idx="99">
                  <c:v>3.06923825101859E-7</c:v>
                </c:pt>
                <c:pt idx="100">
                  <c:v>5.7965619284540404E-7</c:v>
                </c:pt>
                <c:pt idx="101">
                  <c:v>4.9959735403063501E-6</c:v>
                </c:pt>
                <c:pt idx="102">
                  <c:v>2.41634330540215E-8</c:v>
                </c:pt>
                <c:pt idx="103">
                  <c:v>1.4269253883914599E-6</c:v>
                </c:pt>
                <c:pt idx="104">
                  <c:v>1.46967502817514E-5</c:v>
                </c:pt>
                <c:pt idx="105">
                  <c:v>3.2159162411519201E-9</c:v>
                </c:pt>
                <c:pt idx="106">
                  <c:v>7.4729132646240898E-8</c:v>
                </c:pt>
                <c:pt idx="107">
                  <c:v>4.5027908967638099E-9</c:v>
                </c:pt>
                <c:pt idx="108">
                  <c:v>3.1745481260676198E-8</c:v>
                </c:pt>
                <c:pt idx="109">
                  <c:v>8.4682873129446295E-9</c:v>
                </c:pt>
                <c:pt idx="110">
                  <c:v>2.9553713251986101E-9</c:v>
                </c:pt>
                <c:pt idx="111">
                  <c:v>4.6763091625170996E-6</c:v>
                </c:pt>
                <c:pt idx="112">
                  <c:v>1.26958724878733E-8</c:v>
                </c:pt>
                <c:pt idx="113">
                  <c:v>7.3114009886184999E-9</c:v>
                </c:pt>
                <c:pt idx="114">
                  <c:v>1.5334270874540799E-8</c:v>
                </c:pt>
                <c:pt idx="115">
                  <c:v>5.8533864311690697E-8</c:v>
                </c:pt>
                <c:pt idx="116">
                  <c:v>7.61048881467024E-4</c:v>
                </c:pt>
                <c:pt idx="117">
                  <c:v>7.60693902199466E-8</c:v>
                </c:pt>
                <c:pt idx="118">
                  <c:v>5.692679097584E-6</c:v>
                </c:pt>
                <c:pt idx="119">
                  <c:v>1.8566177415645499E-8</c:v>
                </c:pt>
                <c:pt idx="120">
                  <c:v>4.17613309091702E-6</c:v>
                </c:pt>
                <c:pt idx="121">
                  <c:v>7.58852244278046E-4</c:v>
                </c:pt>
                <c:pt idx="122">
                  <c:v>2.7401207245436801E-8</c:v>
                </c:pt>
                <c:pt idx="123">
                  <c:v>2.41393678410745E-8</c:v>
                </c:pt>
                <c:pt idx="124">
                  <c:v>1.87074814879365E-8</c:v>
                </c:pt>
                <c:pt idx="125">
                  <c:v>4.7880146129251902E-9</c:v>
                </c:pt>
                <c:pt idx="126">
                  <c:v>2.21750062342907E-8</c:v>
                </c:pt>
                <c:pt idx="127">
                  <c:v>2.3198006148806499E-8</c:v>
                </c:pt>
                <c:pt idx="128">
                  <c:v>6.6557924573291902E-9</c:v>
                </c:pt>
                <c:pt idx="129">
                  <c:v>2.7512150510742201E-6</c:v>
                </c:pt>
                <c:pt idx="130">
                  <c:v>1.9235321935333E-7</c:v>
                </c:pt>
                <c:pt idx="131">
                  <c:v>2.4254594548332801E-8</c:v>
                </c:pt>
                <c:pt idx="132">
                  <c:v>1.34294803103612E-8</c:v>
                </c:pt>
                <c:pt idx="133">
                  <c:v>9.8308265666978496E-8</c:v>
                </c:pt>
                <c:pt idx="134">
                  <c:v>1.5470393096718501E-7</c:v>
                </c:pt>
                <c:pt idx="135">
                  <c:v>5.9802273276987297E-8</c:v>
                </c:pt>
                <c:pt idx="136">
                  <c:v>5.18887643894867E-8</c:v>
                </c:pt>
                <c:pt idx="137">
                  <c:v>4.1324326144720298E-6</c:v>
                </c:pt>
                <c:pt idx="138">
                  <c:v>7.5818466436731896E-9</c:v>
                </c:pt>
                <c:pt idx="139">
                  <c:v>1.07223474454467E-7</c:v>
                </c:pt>
                <c:pt idx="140">
                  <c:v>3.92497521646962E-6</c:v>
                </c:pt>
                <c:pt idx="141">
                  <c:v>2.06501692795357E-8</c:v>
                </c:pt>
                <c:pt idx="142">
                  <c:v>3.1835870889929999E-7</c:v>
                </c:pt>
                <c:pt idx="143">
                  <c:v>1.2136547145803599E-7</c:v>
                </c:pt>
                <c:pt idx="144">
                  <c:v>9.06440109763501E-8</c:v>
                </c:pt>
                <c:pt idx="145">
                  <c:v>1.3536533768961299E-8</c:v>
                </c:pt>
                <c:pt idx="146">
                  <c:v>2.0336089516874899E-6</c:v>
                </c:pt>
                <c:pt idx="147">
                  <c:v>1.12556975626496E-7</c:v>
                </c:pt>
                <c:pt idx="148">
                  <c:v>2.6417822041398401E-6</c:v>
                </c:pt>
                <c:pt idx="149">
                  <c:v>7.9359615133469504E-7</c:v>
                </c:pt>
                <c:pt idx="150">
                  <c:v>2.1757251519908999E-6</c:v>
                </c:pt>
                <c:pt idx="151">
                  <c:v>5.3399085577529398E-7</c:v>
                </c:pt>
                <c:pt idx="152">
                  <c:v>1.13807908475364E-6</c:v>
                </c:pt>
                <c:pt idx="153">
                  <c:v>6.6368885593662395E-7</c:v>
                </c:pt>
                <c:pt idx="154">
                  <c:v>2.3029198410897199E-8</c:v>
                </c:pt>
                <c:pt idx="155">
                  <c:v>0.99976044318181201</c:v>
                </c:pt>
                <c:pt idx="156">
                  <c:v>3.2957025169273898E-7</c:v>
                </c:pt>
                <c:pt idx="157">
                  <c:v>5.9099061978523597E-8</c:v>
                </c:pt>
                <c:pt idx="158">
                  <c:v>0.99998498955034798</c:v>
                </c:pt>
                <c:pt idx="159">
                  <c:v>3.7149607763029503E-7</c:v>
                </c:pt>
                <c:pt idx="160">
                  <c:v>1.99327963083077E-5</c:v>
                </c:pt>
                <c:pt idx="161">
                  <c:v>0.99989057513009305</c:v>
                </c:pt>
                <c:pt idx="162">
                  <c:v>0.99998144359066499</c:v>
                </c:pt>
                <c:pt idx="163">
                  <c:v>0.99993435446657397</c:v>
                </c:pt>
                <c:pt idx="164">
                  <c:v>4.7513434167077397E-8</c:v>
                </c:pt>
                <c:pt idx="165">
                  <c:v>9.0024401844505197E-9</c:v>
                </c:pt>
                <c:pt idx="166">
                  <c:v>0.999998897166408</c:v>
                </c:pt>
                <c:pt idx="167">
                  <c:v>1.0232699595449E-7</c:v>
                </c:pt>
                <c:pt idx="168">
                  <c:v>2.1220089723639099E-8</c:v>
                </c:pt>
                <c:pt idx="169">
                  <c:v>1.9167097215988399E-8</c:v>
                </c:pt>
                <c:pt idx="170">
                  <c:v>2.4952323503576301E-6</c:v>
                </c:pt>
                <c:pt idx="171">
                  <c:v>1.2036656674241599E-8</c:v>
                </c:pt>
                <c:pt idx="172">
                  <c:v>2.0603521621131798E-6</c:v>
                </c:pt>
                <c:pt idx="173">
                  <c:v>2.1621193347420699E-8</c:v>
                </c:pt>
                <c:pt idx="174">
                  <c:v>5.88007782237787E-8</c:v>
                </c:pt>
                <c:pt idx="175">
                  <c:v>1.09753788681669E-7</c:v>
                </c:pt>
                <c:pt idx="176">
                  <c:v>3.7050734102845298E-8</c:v>
                </c:pt>
                <c:pt idx="177">
                  <c:v>5.7496039601649597E-8</c:v>
                </c:pt>
                <c:pt idx="178">
                  <c:v>4.4525581045757397E-7</c:v>
                </c:pt>
                <c:pt idx="179">
                  <c:v>8.1714192255927797E-8</c:v>
                </c:pt>
                <c:pt idx="180">
                  <c:v>1.3713997955358501E-8</c:v>
                </c:pt>
                <c:pt idx="181">
                  <c:v>1.19050484506827E-7</c:v>
                </c:pt>
                <c:pt idx="182">
                  <c:v>1.0680543165037501E-8</c:v>
                </c:pt>
                <c:pt idx="183">
                  <c:v>2.5136787870534399E-8</c:v>
                </c:pt>
                <c:pt idx="184">
                  <c:v>1.6177287767384099E-8</c:v>
                </c:pt>
                <c:pt idx="185">
                  <c:v>1.3638089571120101E-8</c:v>
                </c:pt>
                <c:pt idx="186">
                  <c:v>2.78032124009669E-8</c:v>
                </c:pt>
                <c:pt idx="187">
                  <c:v>9.8413786442831804E-9</c:v>
                </c:pt>
                <c:pt idx="188">
                  <c:v>3.3942737504005899E-8</c:v>
                </c:pt>
                <c:pt idx="189">
                  <c:v>2.2734793309423701E-8</c:v>
                </c:pt>
                <c:pt idx="190">
                  <c:v>2.3684967758149701E-7</c:v>
                </c:pt>
                <c:pt idx="191">
                  <c:v>6.2368912810781904E-7</c:v>
                </c:pt>
                <c:pt idx="192">
                  <c:v>4.6847544323452803E-8</c:v>
                </c:pt>
                <c:pt idx="193">
                  <c:v>7.0267848017329694E-8</c:v>
                </c:pt>
                <c:pt idx="194">
                  <c:v>7.4971974887126302E-7</c:v>
                </c:pt>
                <c:pt idx="195">
                  <c:v>8.4766961457169096E-7</c:v>
                </c:pt>
                <c:pt idx="196">
                  <c:v>2.4753819242938298E-7</c:v>
                </c:pt>
                <c:pt idx="197">
                  <c:v>3.5693277782382701E-9</c:v>
                </c:pt>
                <c:pt idx="198">
                  <c:v>1.4163222878245601E-8</c:v>
                </c:pt>
                <c:pt idx="199">
                  <c:v>1.4320903799977499E-6</c:v>
                </c:pt>
                <c:pt idx="200">
                  <c:v>5.9268347713838099E-7</c:v>
                </c:pt>
                <c:pt idx="201">
                  <c:v>1.7040181399133901E-11</c:v>
                </c:pt>
                <c:pt idx="202">
                  <c:v>4.4317123227066698E-8</c:v>
                </c:pt>
                <c:pt idx="203">
                  <c:v>1.0820609227162101E-6</c:v>
                </c:pt>
                <c:pt idx="204">
                  <c:v>4.7291922595235898E-7</c:v>
                </c:pt>
                <c:pt idx="205">
                  <c:v>6.5214048901325097E-9</c:v>
                </c:pt>
                <c:pt idx="206">
                  <c:v>8.0908130802926401E-7</c:v>
                </c:pt>
                <c:pt idx="207">
                  <c:v>2.3432348987867501E-6</c:v>
                </c:pt>
                <c:pt idx="208">
                  <c:v>1.2296141607761801E-7</c:v>
                </c:pt>
                <c:pt idx="209">
                  <c:v>1.73456318386708E-8</c:v>
                </c:pt>
                <c:pt idx="210">
                  <c:v>6.4102742945805399E-9</c:v>
                </c:pt>
                <c:pt idx="211">
                  <c:v>4.0314238749577098E-8</c:v>
                </c:pt>
                <c:pt idx="212">
                  <c:v>1.8084475163140601E-8</c:v>
                </c:pt>
                <c:pt idx="213">
                  <c:v>6.8290202224975805E-8</c:v>
                </c:pt>
                <c:pt idx="214">
                  <c:v>7.7555586595304394E-8</c:v>
                </c:pt>
                <c:pt idx="215">
                  <c:v>3.6512353827672201E-7</c:v>
                </c:pt>
                <c:pt idx="216">
                  <c:v>9.5870658045244492E-9</c:v>
                </c:pt>
                <c:pt idx="217">
                  <c:v>3.30896679030714E-8</c:v>
                </c:pt>
                <c:pt idx="218">
                  <c:v>1.6949544949767599E-7</c:v>
                </c:pt>
                <c:pt idx="219">
                  <c:v>1.15725153808238E-7</c:v>
                </c:pt>
                <c:pt idx="220">
                  <c:v>1.8539812962344501E-8</c:v>
                </c:pt>
                <c:pt idx="221">
                  <c:v>1.6113066140247401E-7</c:v>
                </c:pt>
                <c:pt idx="222">
                  <c:v>4.1823418644619001E-7</c:v>
                </c:pt>
                <c:pt idx="223">
                  <c:v>9.2096522670375101E-8</c:v>
                </c:pt>
                <c:pt idx="224">
                  <c:v>1.21602129714203E-8</c:v>
                </c:pt>
                <c:pt idx="225">
                  <c:v>4.5438963261482001E-8</c:v>
                </c:pt>
                <c:pt idx="226">
                  <c:v>1.6173158168411901E-6</c:v>
                </c:pt>
                <c:pt idx="227">
                  <c:v>1.7492709349179401E-7</c:v>
                </c:pt>
                <c:pt idx="228">
                  <c:v>9.1786452265516901E-8</c:v>
                </c:pt>
                <c:pt idx="229">
                  <c:v>3.9160846547757702E-7</c:v>
                </c:pt>
                <c:pt idx="230">
                  <c:v>2.4643148423049701E-8</c:v>
                </c:pt>
                <c:pt idx="231">
                  <c:v>3.04622947484058E-8</c:v>
                </c:pt>
                <c:pt idx="232">
                  <c:v>1.02245204391005E-6</c:v>
                </c:pt>
                <c:pt idx="233">
                  <c:v>1.5400960268324699E-8</c:v>
                </c:pt>
                <c:pt idx="234">
                  <c:v>2.72195893805822E-8</c:v>
                </c:pt>
                <c:pt idx="235">
                  <c:v>9.2989077685532399E-9</c:v>
                </c:pt>
                <c:pt idx="236">
                  <c:v>1.5980198189676801E-8</c:v>
                </c:pt>
                <c:pt idx="237">
                  <c:v>1.02426647510676E-7</c:v>
                </c:pt>
                <c:pt idx="238">
                  <c:v>1.3134426357131299E-7</c:v>
                </c:pt>
                <c:pt idx="239">
                  <c:v>1.36912697035245E-7</c:v>
                </c:pt>
                <c:pt idx="240">
                  <c:v>0.99999770367047702</c:v>
                </c:pt>
                <c:pt idx="241">
                  <c:v>4.9902648613344598E-8</c:v>
                </c:pt>
                <c:pt idx="242">
                  <c:v>6.0400307293658503E-9</c:v>
                </c:pt>
                <c:pt idx="243">
                  <c:v>6.4415853647298699E-9</c:v>
                </c:pt>
                <c:pt idx="244">
                  <c:v>3.10501565624396E-9</c:v>
                </c:pt>
                <c:pt idx="245">
                  <c:v>1.08841002409398E-8</c:v>
                </c:pt>
                <c:pt idx="246">
                  <c:v>4.67814023534306E-9</c:v>
                </c:pt>
                <c:pt idx="247">
                  <c:v>1.1692978906166799E-8</c:v>
                </c:pt>
                <c:pt idx="248">
                  <c:v>5.3862415964195499E-9</c:v>
                </c:pt>
                <c:pt idx="249">
                  <c:v>1.78910313003373E-9</c:v>
                </c:pt>
                <c:pt idx="250">
                  <c:v>1.2346739879463399E-8</c:v>
                </c:pt>
                <c:pt idx="251">
                  <c:v>4.8380311875575903E-8</c:v>
                </c:pt>
                <c:pt idx="252">
                  <c:v>2.140928960461E-9</c:v>
                </c:pt>
                <c:pt idx="253">
                  <c:v>3.0219472390634197E-8</c:v>
                </c:pt>
                <c:pt idx="254">
                  <c:v>1.97224540867661E-8</c:v>
                </c:pt>
                <c:pt idx="255">
                  <c:v>2.16827841002575E-7</c:v>
                </c:pt>
                <c:pt idx="256">
                  <c:v>4.1973586607714899E-7</c:v>
                </c:pt>
                <c:pt idx="257">
                  <c:v>1.16401880321213E-6</c:v>
                </c:pt>
                <c:pt idx="258">
                  <c:v>8.3141051900955903E-10</c:v>
                </c:pt>
                <c:pt idx="259">
                  <c:v>9.3920234024349303E-6</c:v>
                </c:pt>
                <c:pt idx="260">
                  <c:v>5.2169350123120398E-11</c:v>
                </c:pt>
                <c:pt idx="261">
                  <c:v>8.6876796513983003E-9</c:v>
                </c:pt>
                <c:pt idx="262">
                  <c:v>8.9767653712974494E-9</c:v>
                </c:pt>
                <c:pt idx="263">
                  <c:v>8.4339006133150595E-8</c:v>
                </c:pt>
                <c:pt idx="264">
                  <c:v>5.2775529883657998E-8</c:v>
                </c:pt>
                <c:pt idx="265">
                  <c:v>1.82744694549302E-6</c:v>
                </c:pt>
                <c:pt idx="266">
                  <c:v>2.6845303163138501E-9</c:v>
                </c:pt>
                <c:pt idx="267">
                  <c:v>7.0677832647647301E-9</c:v>
                </c:pt>
                <c:pt idx="268">
                  <c:v>1.40949541011122E-7</c:v>
                </c:pt>
                <c:pt idx="269">
                  <c:v>7.42571694136318E-6</c:v>
                </c:pt>
                <c:pt idx="270">
                  <c:v>7.9710685648670497E-9</c:v>
                </c:pt>
                <c:pt idx="271">
                  <c:v>1.17911452858092E-8</c:v>
                </c:pt>
                <c:pt idx="272">
                  <c:v>5.1307806306041001E-8</c:v>
                </c:pt>
                <c:pt idx="273">
                  <c:v>6.44800866388762E-9</c:v>
                </c:pt>
                <c:pt idx="274">
                  <c:v>1.4888599289230701E-9</c:v>
                </c:pt>
                <c:pt idx="275">
                  <c:v>9.8445643964450605E-9</c:v>
                </c:pt>
                <c:pt idx="276">
                  <c:v>8.3266008099747502E-9</c:v>
                </c:pt>
                <c:pt idx="277">
                  <c:v>1.8745871079354101E-7</c:v>
                </c:pt>
                <c:pt idx="278">
                  <c:v>1.96150685149263E-8</c:v>
                </c:pt>
                <c:pt idx="279">
                  <c:v>3.4276945586988199E-9</c:v>
                </c:pt>
                <c:pt idx="280">
                  <c:v>8.0610982239830504E-8</c:v>
                </c:pt>
                <c:pt idx="281">
                  <c:v>3.8193978470924697E-9</c:v>
                </c:pt>
                <c:pt idx="282">
                  <c:v>3.9883043303010603E-8</c:v>
                </c:pt>
                <c:pt idx="283">
                  <c:v>7.9578676327551198E-9</c:v>
                </c:pt>
                <c:pt idx="284">
                  <c:v>1.2744541540424699E-7</c:v>
                </c:pt>
                <c:pt idx="285">
                  <c:v>1.1659823076059299E-7</c:v>
                </c:pt>
                <c:pt idx="286">
                  <c:v>5.5840762565474696E-9</c:v>
                </c:pt>
                <c:pt idx="287">
                  <c:v>8.7021053627172208E-9</c:v>
                </c:pt>
                <c:pt idx="288">
                  <c:v>1.15547198680493E-8</c:v>
                </c:pt>
                <c:pt idx="289">
                  <c:v>4.2325629684761502E-7</c:v>
                </c:pt>
                <c:pt idx="290">
                  <c:v>5.4767037312754904E-10</c:v>
                </c:pt>
                <c:pt idx="291">
                  <c:v>7.4380307443848094E-8</c:v>
                </c:pt>
                <c:pt idx="292">
                  <c:v>5.5279953902235498E-8</c:v>
                </c:pt>
                <c:pt idx="293">
                  <c:v>2.0560351953280601E-8</c:v>
                </c:pt>
                <c:pt idx="294">
                  <c:v>8.91299896746828E-9</c:v>
                </c:pt>
                <c:pt idx="295">
                  <c:v>3.9558947441910401E-9</c:v>
                </c:pt>
                <c:pt idx="296">
                  <c:v>4.1415913067051299E-7</c:v>
                </c:pt>
                <c:pt idx="297">
                  <c:v>8.7825731124309293E-9</c:v>
                </c:pt>
                <c:pt idx="298">
                  <c:v>1.7118877136161499E-7</c:v>
                </c:pt>
                <c:pt idx="299">
                  <c:v>3.4198349935670901E-9</c:v>
                </c:pt>
                <c:pt idx="300">
                  <c:v>1.5282380348769999E-7</c:v>
                </c:pt>
                <c:pt idx="301">
                  <c:v>1.0398248427797E-7</c:v>
                </c:pt>
                <c:pt idx="302">
                  <c:v>3.8554045522278798E-9</c:v>
                </c:pt>
                <c:pt idx="303">
                  <c:v>5.0580157020562303E-11</c:v>
                </c:pt>
                <c:pt idx="304">
                  <c:v>9.8684360944986796E-8</c:v>
                </c:pt>
                <c:pt idx="305">
                  <c:v>9.1270757695985405E-7</c:v>
                </c:pt>
                <c:pt idx="306">
                  <c:v>1.4241231984478401E-7</c:v>
                </c:pt>
                <c:pt idx="307">
                  <c:v>4.9111599919374899E-8</c:v>
                </c:pt>
                <c:pt idx="308">
                  <c:v>0.99995947547394004</c:v>
                </c:pt>
                <c:pt idx="309">
                  <c:v>6.7308912092642304E-4</c:v>
                </c:pt>
                <c:pt idx="310">
                  <c:v>5.6103908577373105E-7</c:v>
                </c:pt>
                <c:pt idx="311">
                  <c:v>4.06172951046644E-6</c:v>
                </c:pt>
                <c:pt idx="312">
                  <c:v>2.59939366234055E-8</c:v>
                </c:pt>
                <c:pt idx="313">
                  <c:v>2.9646676524356601E-9</c:v>
                </c:pt>
                <c:pt idx="314">
                  <c:v>5.50686544640966E-9</c:v>
                </c:pt>
                <c:pt idx="315">
                  <c:v>0.99996739768381604</c:v>
                </c:pt>
                <c:pt idx="316">
                  <c:v>1.1361951427316399E-8</c:v>
                </c:pt>
                <c:pt idx="317">
                  <c:v>1.72710247261544E-6</c:v>
                </c:pt>
                <c:pt idx="318">
                  <c:v>2.2983921951573901E-7</c:v>
                </c:pt>
                <c:pt idx="319">
                  <c:v>5.7087936230599698E-8</c:v>
                </c:pt>
                <c:pt idx="320">
                  <c:v>5.3533426524266196E-9</c:v>
                </c:pt>
                <c:pt idx="321">
                  <c:v>1.1788022109622701E-6</c:v>
                </c:pt>
                <c:pt idx="322">
                  <c:v>2.99127262296807E-10</c:v>
                </c:pt>
                <c:pt idx="323">
                  <c:v>7.9519925042339202E-7</c:v>
                </c:pt>
                <c:pt idx="324">
                  <c:v>1.60375448317805E-7</c:v>
                </c:pt>
                <c:pt idx="325">
                  <c:v>5.61028670940756E-11</c:v>
                </c:pt>
                <c:pt idx="326">
                  <c:v>6.8476051757503097E-8</c:v>
                </c:pt>
                <c:pt idx="327">
                  <c:v>2.2622251797874398E-9</c:v>
                </c:pt>
                <c:pt idx="328">
                  <c:v>6.24087957152488E-10</c:v>
                </c:pt>
                <c:pt idx="329">
                  <c:v>1.4748378439042801E-6</c:v>
                </c:pt>
                <c:pt idx="330">
                  <c:v>1.9764688047313998E-9</c:v>
                </c:pt>
                <c:pt idx="331">
                  <c:v>4.5664299483490996E-9</c:v>
                </c:pt>
                <c:pt idx="332">
                  <c:v>1.44320252641246E-9</c:v>
                </c:pt>
                <c:pt idx="333">
                  <c:v>2.03831991109928E-7</c:v>
                </c:pt>
                <c:pt idx="334">
                  <c:v>0.99720510973611198</c:v>
                </c:pt>
                <c:pt idx="335">
                  <c:v>6.3187655397739002E-9</c:v>
                </c:pt>
                <c:pt idx="336">
                  <c:v>1.02239827118332E-10</c:v>
                </c:pt>
                <c:pt idx="337">
                  <c:v>5.3403376847091101E-9</c:v>
                </c:pt>
                <c:pt idx="338">
                  <c:v>1.55127695344635E-8</c:v>
                </c:pt>
                <c:pt idx="339">
                  <c:v>1.6723016495054801E-7</c:v>
                </c:pt>
                <c:pt idx="340">
                  <c:v>5.5998565556345303E-8</c:v>
                </c:pt>
                <c:pt idx="341">
                  <c:v>1.2850979797347401E-6</c:v>
                </c:pt>
                <c:pt idx="342">
                  <c:v>2.1135434279308299E-9</c:v>
                </c:pt>
                <c:pt idx="343">
                  <c:v>4.4979475290581501E-7</c:v>
                </c:pt>
                <c:pt idx="344">
                  <c:v>1.7058085065579501E-8</c:v>
                </c:pt>
                <c:pt idx="345">
                  <c:v>7.6569965290614996E-7</c:v>
                </c:pt>
                <c:pt idx="346">
                  <c:v>1.3546641036913199E-7</c:v>
                </c:pt>
                <c:pt idx="347">
                  <c:v>1.76356443168791E-6</c:v>
                </c:pt>
                <c:pt idx="348">
                  <c:v>2.27593089123721E-10</c:v>
                </c:pt>
                <c:pt idx="349">
                  <c:v>7.2038984392158704E-9</c:v>
                </c:pt>
                <c:pt idx="350">
                  <c:v>9.3686670837650096E-9</c:v>
                </c:pt>
                <c:pt idx="351">
                  <c:v>4.4405325358666401E-8</c:v>
                </c:pt>
                <c:pt idx="352">
                  <c:v>1.5857778112502199E-8</c:v>
                </c:pt>
                <c:pt idx="353">
                  <c:v>3.8937081700103301E-10</c:v>
                </c:pt>
                <c:pt idx="354">
                  <c:v>3.7113807860311699E-7</c:v>
                </c:pt>
                <c:pt idx="355">
                  <c:v>1.0774780101906101E-6</c:v>
                </c:pt>
                <c:pt idx="356">
                  <c:v>6.6197380360927206E-5</c:v>
                </c:pt>
                <c:pt idx="357">
                  <c:v>2.0710070767388902E-8</c:v>
                </c:pt>
                <c:pt idx="358">
                  <c:v>0.99999261588370503</c:v>
                </c:pt>
                <c:pt idx="359">
                  <c:v>8.2878254537085504E-8</c:v>
                </c:pt>
                <c:pt idx="360">
                  <c:v>2.0059736567930502E-9</c:v>
                </c:pt>
                <c:pt idx="361">
                  <c:v>3.22458557593455E-7</c:v>
                </c:pt>
                <c:pt idx="362">
                  <c:v>3.2756595490475501E-11</c:v>
                </c:pt>
                <c:pt idx="363">
                  <c:v>8.0662978665317197E-7</c:v>
                </c:pt>
                <c:pt idx="364">
                  <c:v>2.6211588815077899E-7</c:v>
                </c:pt>
                <c:pt idx="365">
                  <c:v>4.0126419101040198E-7</c:v>
                </c:pt>
                <c:pt idx="366">
                  <c:v>1.4103987103623801E-7</c:v>
                </c:pt>
                <c:pt idx="367">
                  <c:v>0.99996490267160898</c:v>
                </c:pt>
                <c:pt idx="368">
                  <c:v>0.99999826711589501</c:v>
                </c:pt>
                <c:pt idx="369">
                  <c:v>1.9879201021552201E-7</c:v>
                </c:pt>
                <c:pt idx="370">
                  <c:v>1.5593919240291299E-7</c:v>
                </c:pt>
                <c:pt idx="371">
                  <c:v>1.26716214528092E-7</c:v>
                </c:pt>
                <c:pt idx="372">
                  <c:v>3.60631229721992E-8</c:v>
                </c:pt>
                <c:pt idx="373">
                  <c:v>1.31931591953338E-8</c:v>
                </c:pt>
                <c:pt idx="374">
                  <c:v>1.54076593964595E-8</c:v>
                </c:pt>
                <c:pt idx="375">
                  <c:v>5.6718774370369698E-9</c:v>
                </c:pt>
                <c:pt idx="376">
                  <c:v>1.6275022937303999E-6</c:v>
                </c:pt>
                <c:pt idx="377">
                  <c:v>2.13983466254864E-8</c:v>
                </c:pt>
                <c:pt idx="378">
                  <c:v>1.0365220985692801E-6</c:v>
                </c:pt>
                <c:pt idx="379">
                  <c:v>2.74133424792459E-7</c:v>
                </c:pt>
                <c:pt idx="380">
                  <c:v>5.4950604286994502E-8</c:v>
                </c:pt>
                <c:pt idx="381">
                  <c:v>1.80788968029554E-8</c:v>
                </c:pt>
                <c:pt idx="382">
                  <c:v>4.4868402059191E-7</c:v>
                </c:pt>
                <c:pt idx="383">
                  <c:v>3.2448950026449202E-7</c:v>
                </c:pt>
                <c:pt idx="384">
                  <c:v>3.2549167228176502E-9</c:v>
                </c:pt>
                <c:pt idx="385">
                  <c:v>3.5790220760919497E-8</c:v>
                </c:pt>
                <c:pt idx="386">
                  <c:v>1.8809782083038701E-8</c:v>
                </c:pt>
                <c:pt idx="387">
                  <c:v>1.5329383015174801E-6</c:v>
                </c:pt>
                <c:pt idx="388">
                  <c:v>9.6071473295327304E-9</c:v>
                </c:pt>
                <c:pt idx="389">
                  <c:v>4.15240399561777E-7</c:v>
                </c:pt>
                <c:pt idx="390">
                  <c:v>4.3795982532690701E-6</c:v>
                </c:pt>
                <c:pt idx="391">
                  <c:v>4.1807586581170101E-7</c:v>
                </c:pt>
                <c:pt idx="392">
                  <c:v>2.3482652488474601E-8</c:v>
                </c:pt>
                <c:pt idx="393">
                  <c:v>8.3902754688874298E-7</c:v>
                </c:pt>
                <c:pt idx="394">
                  <c:v>1.0098946638461E-6</c:v>
                </c:pt>
                <c:pt idx="395">
                  <c:v>7.8885628549210402E-7</c:v>
                </c:pt>
                <c:pt idx="396">
                  <c:v>1.4331441287953901E-8</c:v>
                </c:pt>
                <c:pt idx="397">
                  <c:v>9.1560652093780993E-9</c:v>
                </c:pt>
                <c:pt idx="398">
                  <c:v>5.7766335904779402E-9</c:v>
                </c:pt>
                <c:pt idx="399">
                  <c:v>3.1699089032802401E-6</c:v>
                </c:pt>
                <c:pt idx="400">
                  <c:v>1.23688912075798E-8</c:v>
                </c:pt>
                <c:pt idx="401">
                  <c:v>3.4081811551477299E-7</c:v>
                </c:pt>
                <c:pt idx="402">
                  <c:v>6.8711866622838001E-10</c:v>
                </c:pt>
                <c:pt idx="403">
                  <c:v>2.0231672345839501E-7</c:v>
                </c:pt>
                <c:pt idx="404">
                  <c:v>3.1185250556542002E-6</c:v>
                </c:pt>
                <c:pt idx="405">
                  <c:v>1.092977347647E-8</c:v>
                </c:pt>
                <c:pt idx="406">
                  <c:v>3.40805121898783E-8</c:v>
                </c:pt>
                <c:pt idx="407">
                  <c:v>3.6577713363083098E-7</c:v>
                </c:pt>
                <c:pt idx="408">
                  <c:v>3.1583517349120698E-9</c:v>
                </c:pt>
                <c:pt idx="409">
                  <c:v>1.3858688300582599E-6</c:v>
                </c:pt>
                <c:pt idx="410">
                  <c:v>5.8715854385613001E-7</c:v>
                </c:pt>
                <c:pt idx="411">
                  <c:v>6.9658113449209799E-9</c:v>
                </c:pt>
                <c:pt idx="412">
                  <c:v>3.3535898203740399E-8</c:v>
                </c:pt>
                <c:pt idx="413">
                  <c:v>6.4829161466520301E-9</c:v>
                </c:pt>
                <c:pt idx="414">
                  <c:v>1.4868621664754999E-7</c:v>
                </c:pt>
                <c:pt idx="415">
                  <c:v>2.7551103349428699E-9</c:v>
                </c:pt>
                <c:pt idx="416">
                  <c:v>4.3054413636302296E-9</c:v>
                </c:pt>
                <c:pt idx="417">
                  <c:v>7.1851987027945E-8</c:v>
                </c:pt>
                <c:pt idx="418">
                  <c:v>5.8816160700983597E-10</c:v>
                </c:pt>
                <c:pt idx="419">
                  <c:v>9.44495066992774E-9</c:v>
                </c:pt>
                <c:pt idx="420">
                  <c:v>2.7563288884530399E-9</c:v>
                </c:pt>
                <c:pt idx="421">
                  <c:v>3.6761779716252599E-7</c:v>
                </c:pt>
                <c:pt idx="422">
                  <c:v>2.7787230062817901E-3</c:v>
                </c:pt>
                <c:pt idx="423">
                  <c:v>6.1107896803467003E-10</c:v>
                </c:pt>
                <c:pt idx="424">
                  <c:v>3.9555337823568901E-8</c:v>
                </c:pt>
                <c:pt idx="425">
                  <c:v>7.3872912320278202E-10</c:v>
                </c:pt>
                <c:pt idx="426">
                  <c:v>2.5265045983094298E-10</c:v>
                </c:pt>
                <c:pt idx="427">
                  <c:v>2.5417336825590898E-7</c:v>
                </c:pt>
                <c:pt idx="428">
                  <c:v>1.04280317060549E-8</c:v>
                </c:pt>
                <c:pt idx="429">
                  <c:v>5.7331673722012399E-10</c:v>
                </c:pt>
                <c:pt idx="430">
                  <c:v>1.2483112834726001E-9</c:v>
                </c:pt>
                <c:pt idx="431">
                  <c:v>9.4573645865038198E-7</c:v>
                </c:pt>
                <c:pt idx="432">
                  <c:v>2.0167796649183201E-7</c:v>
                </c:pt>
                <c:pt idx="433">
                  <c:v>9.2548908407286397E-7</c:v>
                </c:pt>
                <c:pt idx="434">
                  <c:v>4.2912294238370197E-9</c:v>
                </c:pt>
                <c:pt idx="435">
                  <c:v>1.8211102009586599E-8</c:v>
                </c:pt>
                <c:pt idx="436">
                  <c:v>2.14398612732731E-9</c:v>
                </c:pt>
                <c:pt idx="437">
                  <c:v>7.4866674762319405E-9</c:v>
                </c:pt>
                <c:pt idx="438">
                  <c:v>8.1477789715784405E-7</c:v>
                </c:pt>
                <c:pt idx="439">
                  <c:v>1.87395577760885E-8</c:v>
                </c:pt>
                <c:pt idx="440">
                  <c:v>2.2573465613734801E-8</c:v>
                </c:pt>
                <c:pt idx="441">
                  <c:v>3.4784167596416899E-9</c:v>
                </c:pt>
                <c:pt idx="442">
                  <c:v>1.0068913470587201E-8</c:v>
                </c:pt>
                <c:pt idx="443">
                  <c:v>1.34613956558366E-9</c:v>
                </c:pt>
                <c:pt idx="444">
                  <c:v>4.0568179678884599E-7</c:v>
                </c:pt>
                <c:pt idx="445">
                  <c:v>1.0693024619555701E-6</c:v>
                </c:pt>
                <c:pt idx="446">
                  <c:v>1.5394552007129899E-8</c:v>
                </c:pt>
                <c:pt idx="447">
                  <c:v>2.3337693862965099E-7</c:v>
                </c:pt>
                <c:pt idx="448">
                  <c:v>6.5780947230341999E-8</c:v>
                </c:pt>
                <c:pt idx="449">
                  <c:v>2.1082973459109199E-7</c:v>
                </c:pt>
                <c:pt idx="450">
                  <c:v>2.0331992193705001E-8</c:v>
                </c:pt>
                <c:pt idx="451">
                  <c:v>1.85166360829654E-6</c:v>
                </c:pt>
                <c:pt idx="452">
                  <c:v>5.9859320347071594E-8</c:v>
                </c:pt>
                <c:pt idx="453">
                  <c:v>2.0112350803472201E-6</c:v>
                </c:pt>
                <c:pt idx="454">
                  <c:v>2.3434457579893499E-7</c:v>
                </c:pt>
                <c:pt idx="455">
                  <c:v>7.30895460385655E-9</c:v>
                </c:pt>
                <c:pt idx="456">
                  <c:v>8.5713140637378698E-7</c:v>
                </c:pt>
                <c:pt idx="457">
                  <c:v>1.1789675608874699E-8</c:v>
                </c:pt>
                <c:pt idx="458">
                  <c:v>9.2682033702625102E-8</c:v>
                </c:pt>
                <c:pt idx="459">
                  <c:v>7.7395709760090802E-8</c:v>
                </c:pt>
                <c:pt idx="460">
                  <c:v>3.73258145119177E-7</c:v>
                </c:pt>
                <c:pt idx="461">
                  <c:v>5.8552127500019002E-9</c:v>
                </c:pt>
                <c:pt idx="462">
                  <c:v>1.844219417E-7</c:v>
                </c:pt>
                <c:pt idx="463">
                  <c:v>9.2024430443171005E-9</c:v>
                </c:pt>
                <c:pt idx="464">
                  <c:v>5.8673496722428804E-9</c:v>
                </c:pt>
                <c:pt idx="465">
                  <c:v>9.2771648135537804E-8</c:v>
                </c:pt>
                <c:pt idx="466">
                  <c:v>1.1075041366635899E-6</c:v>
                </c:pt>
                <c:pt idx="467">
                  <c:v>3.0237827874982702E-8</c:v>
                </c:pt>
                <c:pt idx="468">
                  <c:v>7.80089506757504E-7</c:v>
                </c:pt>
                <c:pt idx="469">
                  <c:v>6.8783401405933599E-10</c:v>
                </c:pt>
                <c:pt idx="470">
                  <c:v>4.9867643936100701E-8</c:v>
                </c:pt>
                <c:pt idx="471">
                  <c:v>1.53138415560856E-9</c:v>
                </c:pt>
                <c:pt idx="472">
                  <c:v>1.6033231973651899E-8</c:v>
                </c:pt>
                <c:pt idx="473">
                  <c:v>2.17733774827115E-7</c:v>
                </c:pt>
                <c:pt idx="474">
                  <c:v>3.2389156163841601E-7</c:v>
                </c:pt>
                <c:pt idx="475">
                  <c:v>5.27369630253383E-7</c:v>
                </c:pt>
                <c:pt idx="476">
                  <c:v>1.5822296888998101E-6</c:v>
                </c:pt>
                <c:pt idx="477">
                  <c:v>1.5623326093058499E-6</c:v>
                </c:pt>
                <c:pt idx="478">
                  <c:v>4.3690126706396501E-6</c:v>
                </c:pt>
                <c:pt idx="479">
                  <c:v>1.6495559919025199E-6</c:v>
                </c:pt>
                <c:pt idx="480">
                  <c:v>3.0034053542183499E-7</c:v>
                </c:pt>
                <c:pt idx="481">
                  <c:v>3.7804747565325203E-8</c:v>
                </c:pt>
                <c:pt idx="482">
                  <c:v>1.2851014030193201E-8</c:v>
                </c:pt>
                <c:pt idx="483">
                  <c:v>6.8986840679702604E-8</c:v>
                </c:pt>
                <c:pt idx="484">
                  <c:v>1.08226519581554E-7</c:v>
                </c:pt>
                <c:pt idx="485">
                  <c:v>1.2729963719052801E-7</c:v>
                </c:pt>
                <c:pt idx="486">
                  <c:v>2.5506032089292301E-8</c:v>
                </c:pt>
                <c:pt idx="487">
                  <c:v>6.3047450628864107E-5</c:v>
                </c:pt>
                <c:pt idx="488">
                  <c:v>1.7975690756920701E-8</c:v>
                </c:pt>
                <c:pt idx="489">
                  <c:v>4.00173275761153E-7</c:v>
                </c:pt>
                <c:pt idx="490">
                  <c:v>1.6729112971498001E-7</c:v>
                </c:pt>
                <c:pt idx="491">
                  <c:v>2.94043469690535E-8</c:v>
                </c:pt>
                <c:pt idx="492">
                  <c:v>2.9529118540823999E-8</c:v>
                </c:pt>
                <c:pt idx="493">
                  <c:v>1.2521917649525201E-8</c:v>
                </c:pt>
                <c:pt idx="494">
                  <c:v>8.1234765446610298E-10</c:v>
                </c:pt>
                <c:pt idx="495">
                  <c:v>2.5483027768335703E-10</c:v>
                </c:pt>
                <c:pt idx="496">
                  <c:v>7.4873301192496196E-8</c:v>
                </c:pt>
                <c:pt idx="497">
                  <c:v>9.3258621354296206E-9</c:v>
                </c:pt>
                <c:pt idx="498">
                  <c:v>1.1865061147066101E-8</c:v>
                </c:pt>
                <c:pt idx="499">
                  <c:v>1.2714149462592899E-8</c:v>
                </c:pt>
                <c:pt idx="500">
                  <c:v>1.8910565840549299E-9</c:v>
                </c:pt>
                <c:pt idx="501">
                  <c:v>5.43773528107111E-8</c:v>
                </c:pt>
                <c:pt idx="502">
                  <c:v>4.7420886704126197E-5</c:v>
                </c:pt>
                <c:pt idx="503">
                  <c:v>0.99999557219895796</c:v>
                </c:pt>
                <c:pt idx="504">
                  <c:v>7.6805678591540602E-10</c:v>
                </c:pt>
                <c:pt idx="505">
                  <c:v>8.3604582783732692E-9</c:v>
                </c:pt>
                <c:pt idx="506">
                  <c:v>2.6217070217524901E-9</c:v>
                </c:pt>
                <c:pt idx="507">
                  <c:v>2.47625544171135E-7</c:v>
                </c:pt>
                <c:pt idx="508">
                  <c:v>3.5295943952770299E-8</c:v>
                </c:pt>
                <c:pt idx="509">
                  <c:v>0.99996482563623301</c:v>
                </c:pt>
                <c:pt idx="510">
                  <c:v>5.1855311541075599E-7</c:v>
                </c:pt>
                <c:pt idx="511">
                  <c:v>1.2317401925793199E-7</c:v>
                </c:pt>
                <c:pt idx="512">
                  <c:v>1.06139598838882E-10</c:v>
                </c:pt>
                <c:pt idx="513">
                  <c:v>1.1477487034486901E-8</c:v>
                </c:pt>
                <c:pt idx="514">
                  <c:v>4.4287423996743796E-9</c:v>
                </c:pt>
                <c:pt idx="515">
                  <c:v>1.07935853249792E-6</c:v>
                </c:pt>
                <c:pt idx="516">
                  <c:v>7.3827471036710296E-7</c:v>
                </c:pt>
                <c:pt idx="517">
                  <c:v>6.5536773367658404E-7</c:v>
                </c:pt>
                <c:pt idx="518">
                  <c:v>1.7659751527081499E-8</c:v>
                </c:pt>
                <c:pt idx="519">
                  <c:v>1.7613210478867599E-7</c:v>
                </c:pt>
                <c:pt idx="520">
                  <c:v>2.6233151741354899E-8</c:v>
                </c:pt>
                <c:pt idx="521">
                  <c:v>2.74719528842734E-6</c:v>
                </c:pt>
                <c:pt idx="522">
                  <c:v>9.0754720753511296E-8</c:v>
                </c:pt>
                <c:pt idx="523">
                  <c:v>2.14313081559472E-8</c:v>
                </c:pt>
                <c:pt idx="524">
                  <c:v>0.99999822162797303</c:v>
                </c:pt>
                <c:pt idx="525">
                  <c:v>1.9139189885180201E-7</c:v>
                </c:pt>
                <c:pt idx="526">
                  <c:v>2.8489469077235802E-9</c:v>
                </c:pt>
                <c:pt idx="527">
                  <c:v>8.5232142113420608E-9</c:v>
                </c:pt>
                <c:pt idx="528">
                  <c:v>7.0921333394633298E-9</c:v>
                </c:pt>
                <c:pt idx="529">
                  <c:v>1.5432444682453799E-9</c:v>
                </c:pt>
                <c:pt idx="530">
                  <c:v>3.6851997908506497E-7</c:v>
                </c:pt>
                <c:pt idx="531">
                  <c:v>5.3410439460089203E-8</c:v>
                </c:pt>
                <c:pt idx="532">
                  <c:v>9.3418443965795103E-7</c:v>
                </c:pt>
                <c:pt idx="533">
                  <c:v>4.7174319470205802E-7</c:v>
                </c:pt>
                <c:pt idx="534">
                  <c:v>6.2633377609171605E-7</c:v>
                </c:pt>
                <c:pt idx="535">
                  <c:v>1.3662188771201499E-8</c:v>
                </c:pt>
                <c:pt idx="536">
                  <c:v>3.6148592100806699E-8</c:v>
                </c:pt>
                <c:pt idx="537">
                  <c:v>7.4581466458450997E-7</c:v>
                </c:pt>
                <c:pt idx="538">
                  <c:v>8.0508037399285095E-8</c:v>
                </c:pt>
                <c:pt idx="539">
                  <c:v>1.4942886378314901E-8</c:v>
                </c:pt>
                <c:pt idx="540">
                  <c:v>3.9727885869170203E-8</c:v>
                </c:pt>
                <c:pt idx="541">
                  <c:v>1.9645108654796599E-8</c:v>
                </c:pt>
                <c:pt idx="542">
                  <c:v>8.3537697400129804E-9</c:v>
                </c:pt>
                <c:pt idx="543">
                  <c:v>3.5756590619035397E-8</c:v>
                </c:pt>
                <c:pt idx="544">
                  <c:v>7.1333488242534298E-9</c:v>
                </c:pt>
                <c:pt idx="545">
                  <c:v>1.34793953790471E-9</c:v>
                </c:pt>
                <c:pt idx="546">
                  <c:v>3.5742140207085403E-8</c:v>
                </c:pt>
                <c:pt idx="547">
                  <c:v>3.2177465304105299E-8</c:v>
                </c:pt>
                <c:pt idx="548">
                  <c:v>1.5124169660206899E-7</c:v>
                </c:pt>
                <c:pt idx="549">
                  <c:v>6.6830432967268302E-7</c:v>
                </c:pt>
                <c:pt idx="550">
                  <c:v>2.365735939981E-8</c:v>
                </c:pt>
                <c:pt idx="551">
                  <c:v>3.0591911310184802E-7</c:v>
                </c:pt>
                <c:pt idx="552">
                  <c:v>5.0342011508775603E-8</c:v>
                </c:pt>
                <c:pt idx="553">
                  <c:v>2.5699906529282799E-8</c:v>
                </c:pt>
                <c:pt idx="554">
                  <c:v>3.1313778737883197E-8</c:v>
                </c:pt>
                <c:pt idx="555">
                  <c:v>2.7154149485258301E-8</c:v>
                </c:pt>
                <c:pt idx="556">
                  <c:v>9.41697823014884E-8</c:v>
                </c:pt>
                <c:pt idx="557">
                  <c:v>6.5850610784099895E-8</c:v>
                </c:pt>
                <c:pt idx="558">
                  <c:v>2.87971133238304E-8</c:v>
                </c:pt>
                <c:pt idx="559">
                  <c:v>1.7079812466124799E-6</c:v>
                </c:pt>
                <c:pt idx="560">
                  <c:v>1.18988504860822E-8</c:v>
                </c:pt>
                <c:pt idx="561">
                  <c:v>1.8982215450078802E-11</c:v>
                </c:pt>
                <c:pt idx="562">
                  <c:v>1.61358811538505E-8</c:v>
                </c:pt>
                <c:pt idx="563">
                  <c:v>6.9498997708647598E-8</c:v>
                </c:pt>
                <c:pt idx="564">
                  <c:v>1.6922451944566199E-8</c:v>
                </c:pt>
                <c:pt idx="565">
                  <c:v>9.1725631670821899E-7</c:v>
                </c:pt>
                <c:pt idx="566">
                  <c:v>3.1038020524005501E-8</c:v>
                </c:pt>
                <c:pt idx="567">
                  <c:v>6.4203612384754599E-9</c:v>
                </c:pt>
                <c:pt idx="568">
                  <c:v>1.8988100593840998E-8</c:v>
                </c:pt>
                <c:pt idx="569">
                  <c:v>1.07540453783239E-7</c:v>
                </c:pt>
                <c:pt idx="570">
                  <c:v>1.19897968334906E-7</c:v>
                </c:pt>
                <c:pt idx="571">
                  <c:v>2.3267232773042899E-7</c:v>
                </c:pt>
                <c:pt idx="572">
                  <c:v>1.27605083992121E-8</c:v>
                </c:pt>
                <c:pt idx="573">
                  <c:v>8.5662682944729495E-9</c:v>
                </c:pt>
                <c:pt idx="574">
                  <c:v>4.4594256367987397E-9</c:v>
                </c:pt>
                <c:pt idx="575">
                  <c:v>1.4190888071971299E-8</c:v>
                </c:pt>
                <c:pt idx="576">
                  <c:v>4.9684953103119101E-8</c:v>
                </c:pt>
                <c:pt idx="577">
                  <c:v>1.79353145117301E-8</c:v>
                </c:pt>
                <c:pt idx="578">
                  <c:v>3.9124367553859698E-9</c:v>
                </c:pt>
                <c:pt idx="579">
                  <c:v>1.1400608703520199E-8</c:v>
                </c:pt>
                <c:pt idx="580">
                  <c:v>1.46610769110808E-5</c:v>
                </c:pt>
                <c:pt idx="581">
                  <c:v>4.6482225105454399E-8</c:v>
                </c:pt>
                <c:pt idx="582">
                  <c:v>9.1666484761019505E-9</c:v>
                </c:pt>
                <c:pt idx="583">
                  <c:v>5.72437399165383E-8</c:v>
                </c:pt>
                <c:pt idx="584">
                  <c:v>9.6705262326393994E-9</c:v>
                </c:pt>
                <c:pt idx="585">
                  <c:v>2.21246298302537E-7</c:v>
                </c:pt>
                <c:pt idx="586">
                  <c:v>2.4330534691474897E-7</c:v>
                </c:pt>
                <c:pt idx="587">
                  <c:v>1.7312362317421E-7</c:v>
                </c:pt>
                <c:pt idx="588">
                  <c:v>8.4649018382718806E-8</c:v>
                </c:pt>
                <c:pt idx="589">
                  <c:v>1.3141755160283E-8</c:v>
                </c:pt>
                <c:pt idx="590">
                  <c:v>1.8054906930614299E-8</c:v>
                </c:pt>
                <c:pt idx="591">
                  <c:v>8.7939009082351002E-8</c:v>
                </c:pt>
                <c:pt idx="592">
                  <c:v>1.97750664437353E-8</c:v>
                </c:pt>
                <c:pt idx="593">
                  <c:v>6.6246872999076297E-8</c:v>
                </c:pt>
                <c:pt idx="594">
                  <c:v>3.8147223960990897E-6</c:v>
                </c:pt>
                <c:pt idx="595">
                  <c:v>3.1203935543847002E-8</c:v>
                </c:pt>
                <c:pt idx="596">
                  <c:v>0.999999589284296</c:v>
                </c:pt>
                <c:pt idx="597">
                  <c:v>1.17353820444648E-7</c:v>
                </c:pt>
                <c:pt idx="598">
                  <c:v>1.5056657841325501E-8</c:v>
                </c:pt>
                <c:pt idx="599">
                  <c:v>4.5156758775675498E-8</c:v>
                </c:pt>
                <c:pt idx="600">
                  <c:v>2.29312216383145E-8</c:v>
                </c:pt>
                <c:pt idx="601">
                  <c:v>1.18527342453495E-8</c:v>
                </c:pt>
                <c:pt idx="602">
                  <c:v>6.0906342784192406E-8</c:v>
                </c:pt>
                <c:pt idx="603">
                  <c:v>1.88455721854139E-7</c:v>
                </c:pt>
                <c:pt idx="604">
                  <c:v>0.99999975261116703</c:v>
                </c:pt>
                <c:pt idx="605">
                  <c:v>3.8077468252816102E-8</c:v>
                </c:pt>
                <c:pt idx="606">
                  <c:v>6.1630069400067298E-7</c:v>
                </c:pt>
                <c:pt idx="607">
                  <c:v>8.98151084218721E-8</c:v>
                </c:pt>
                <c:pt idx="608">
                  <c:v>8.3705853991884901E-7</c:v>
                </c:pt>
                <c:pt idx="609">
                  <c:v>4.05968896523552E-8</c:v>
                </c:pt>
                <c:pt idx="610">
                  <c:v>2.2028232958177899E-8</c:v>
                </c:pt>
                <c:pt idx="611">
                  <c:v>1.37979879602523E-7</c:v>
                </c:pt>
                <c:pt idx="612">
                  <c:v>2.5189729092097499E-7</c:v>
                </c:pt>
                <c:pt idx="613">
                  <c:v>2.4939895193411403E-7</c:v>
                </c:pt>
                <c:pt idx="614">
                  <c:v>3.9380858334735299E-8</c:v>
                </c:pt>
                <c:pt idx="615">
                  <c:v>1.0911746050817899E-8</c:v>
                </c:pt>
                <c:pt idx="616">
                  <c:v>2.64968036205458E-7</c:v>
                </c:pt>
                <c:pt idx="617">
                  <c:v>9.4017930676992605E-8</c:v>
                </c:pt>
                <c:pt idx="618">
                  <c:v>6.4686435025355499E-8</c:v>
                </c:pt>
                <c:pt idx="619">
                  <c:v>5.3324356755749698E-8</c:v>
                </c:pt>
                <c:pt idx="620">
                  <c:v>8.10536487482328E-8</c:v>
                </c:pt>
                <c:pt idx="621">
                  <c:v>4.6260620948405603E-8</c:v>
                </c:pt>
                <c:pt idx="622">
                  <c:v>6.2073190196464306E-8</c:v>
                </c:pt>
                <c:pt idx="623">
                  <c:v>6.4653214460716704E-8</c:v>
                </c:pt>
                <c:pt idx="624">
                  <c:v>7.9652279336870506E-8</c:v>
                </c:pt>
                <c:pt idx="625">
                  <c:v>4.3318484311286898E-8</c:v>
                </c:pt>
                <c:pt idx="626">
                  <c:v>1.42453873432734E-9</c:v>
                </c:pt>
                <c:pt idx="627">
                  <c:v>1.3456133726578201E-7</c:v>
                </c:pt>
                <c:pt idx="628">
                  <c:v>2.60354917641053E-8</c:v>
                </c:pt>
                <c:pt idx="629">
                  <c:v>1.9319804145094401E-7</c:v>
                </c:pt>
                <c:pt idx="630">
                  <c:v>1.3734426164414699E-8</c:v>
                </c:pt>
                <c:pt idx="631">
                  <c:v>1.4440527340713601E-7</c:v>
                </c:pt>
                <c:pt idx="632">
                  <c:v>6.0323102302567104E-9</c:v>
                </c:pt>
                <c:pt idx="633">
                  <c:v>1.02671713526767E-7</c:v>
                </c:pt>
                <c:pt idx="634">
                  <c:v>1.9187806221784302E-8</c:v>
                </c:pt>
                <c:pt idx="635">
                  <c:v>1.9855738857266201E-7</c:v>
                </c:pt>
                <c:pt idx="636">
                  <c:v>1.2672565399146299E-6</c:v>
                </c:pt>
                <c:pt idx="637">
                  <c:v>3.8376378043665298E-9</c:v>
                </c:pt>
                <c:pt idx="638">
                  <c:v>9.3735995173498402E-9</c:v>
                </c:pt>
                <c:pt idx="639">
                  <c:v>2.7090242326816698E-8</c:v>
                </c:pt>
                <c:pt idx="640">
                  <c:v>5.0400608798779998E-8</c:v>
                </c:pt>
                <c:pt idx="641">
                  <c:v>8.6873551506614906E-8</c:v>
                </c:pt>
                <c:pt idx="642">
                  <c:v>1.6654284805821E-7</c:v>
                </c:pt>
                <c:pt idx="643">
                  <c:v>5.0980444541073397E-8</c:v>
                </c:pt>
                <c:pt idx="644">
                  <c:v>2.8445540151215401E-7</c:v>
                </c:pt>
                <c:pt idx="645">
                  <c:v>2.2539274199203599E-8</c:v>
                </c:pt>
                <c:pt idx="646">
                  <c:v>7.6768075923830206E-8</c:v>
                </c:pt>
                <c:pt idx="647">
                  <c:v>1.0983491626335801E-8</c:v>
                </c:pt>
                <c:pt idx="648">
                  <c:v>8.5049288660294405E-8</c:v>
                </c:pt>
                <c:pt idx="649">
                  <c:v>1.4755099763397101E-6</c:v>
                </c:pt>
                <c:pt idx="650">
                  <c:v>1.6122711179919501E-8</c:v>
                </c:pt>
                <c:pt idx="651">
                  <c:v>2.4062703540285798E-8</c:v>
                </c:pt>
                <c:pt idx="652">
                  <c:v>1.23131858686972E-7</c:v>
                </c:pt>
                <c:pt idx="653">
                  <c:v>1.4983580640744299E-7</c:v>
                </c:pt>
                <c:pt idx="654">
                  <c:v>4.2528471705479103E-11</c:v>
                </c:pt>
                <c:pt idx="655">
                  <c:v>7.9613797245633595E-9</c:v>
                </c:pt>
                <c:pt idx="656">
                  <c:v>7.3528927778946503E-8</c:v>
                </c:pt>
                <c:pt idx="657">
                  <c:v>2.2265814055629298E-8</c:v>
                </c:pt>
                <c:pt idx="658">
                  <c:v>3.7451359927776604E-9</c:v>
                </c:pt>
                <c:pt idx="659">
                  <c:v>4.9273894470545497E-9</c:v>
                </c:pt>
                <c:pt idx="660">
                  <c:v>1.26592515964397E-5</c:v>
                </c:pt>
                <c:pt idx="661">
                  <c:v>2.6727822184861102E-8</c:v>
                </c:pt>
                <c:pt idx="662">
                  <c:v>4.1323184127333601E-7</c:v>
                </c:pt>
                <c:pt idx="663">
                  <c:v>8.7186801602507695E-8</c:v>
                </c:pt>
                <c:pt idx="664">
                  <c:v>2.0013220535268799E-8</c:v>
                </c:pt>
                <c:pt idx="665">
                  <c:v>9.0222744284192998E-8</c:v>
                </c:pt>
                <c:pt idx="666">
                  <c:v>2.1371021081439099E-6</c:v>
                </c:pt>
                <c:pt idx="667">
                  <c:v>0.99999902371046201</c:v>
                </c:pt>
                <c:pt idx="668">
                  <c:v>1.10004218240283E-7</c:v>
                </c:pt>
                <c:pt idx="669">
                  <c:v>6.1755043254802195E-7</c:v>
                </c:pt>
                <c:pt idx="670">
                  <c:v>6.2947763904284304E-8</c:v>
                </c:pt>
                <c:pt idx="671">
                  <c:v>1.7868328956621801E-9</c:v>
                </c:pt>
                <c:pt idx="672">
                  <c:v>5.9666546231748203E-9</c:v>
                </c:pt>
                <c:pt idx="673">
                  <c:v>1.7295975559672501E-9</c:v>
                </c:pt>
                <c:pt idx="674">
                  <c:v>1.75519628599329E-8</c:v>
                </c:pt>
                <c:pt idx="675">
                  <c:v>1.4881105480205E-6</c:v>
                </c:pt>
                <c:pt idx="676">
                  <c:v>1.38486580285033E-8</c:v>
                </c:pt>
                <c:pt idx="677">
                  <c:v>3.8217248451787599E-7</c:v>
                </c:pt>
                <c:pt idx="678">
                  <c:v>1.2530374755309601E-9</c:v>
                </c:pt>
                <c:pt idx="679">
                  <c:v>1.37458174008626E-9</c:v>
                </c:pt>
                <c:pt idx="680">
                  <c:v>3.5965893378887098E-9</c:v>
                </c:pt>
                <c:pt idx="681">
                  <c:v>8.2740868522705795E-10</c:v>
                </c:pt>
                <c:pt idx="682">
                  <c:v>3.4393064080808898E-8</c:v>
                </c:pt>
                <c:pt idx="683">
                  <c:v>1.25236872093115E-6</c:v>
                </c:pt>
                <c:pt idx="684">
                  <c:v>2.3543219932388498E-9</c:v>
                </c:pt>
                <c:pt idx="685">
                  <c:v>2.9666014049536902E-6</c:v>
                </c:pt>
                <c:pt idx="686">
                  <c:v>3.4579350844394698E-9</c:v>
                </c:pt>
                <c:pt idx="687">
                  <c:v>0.99999998736500295</c:v>
                </c:pt>
                <c:pt idx="688">
                  <c:v>2.3107804078245199E-8</c:v>
                </c:pt>
                <c:pt idx="689">
                  <c:v>1.0173902620440899E-9</c:v>
                </c:pt>
                <c:pt idx="690">
                  <c:v>7.8746796414522299E-10</c:v>
                </c:pt>
                <c:pt idx="691">
                  <c:v>3.1261628358563902E-7</c:v>
                </c:pt>
                <c:pt idx="692">
                  <c:v>8.9650444690158096E-7</c:v>
                </c:pt>
                <c:pt idx="693">
                  <c:v>4.1955428714047502E-7</c:v>
                </c:pt>
                <c:pt idx="694">
                  <c:v>4.9081903481203796E-9</c:v>
                </c:pt>
                <c:pt idx="695">
                  <c:v>1.7425795722256E-7</c:v>
                </c:pt>
                <c:pt idx="696">
                  <c:v>1.0531575272984301E-9</c:v>
                </c:pt>
                <c:pt idx="697">
                  <c:v>5.5454588907075802E-7</c:v>
                </c:pt>
                <c:pt idx="698">
                  <c:v>2.8705858525445101E-7</c:v>
                </c:pt>
                <c:pt idx="699">
                  <c:v>2.3320138354756199E-8</c:v>
                </c:pt>
                <c:pt idx="700">
                  <c:v>3.0884644790235398E-7</c:v>
                </c:pt>
                <c:pt idx="701">
                  <c:v>3.33378456588914E-7</c:v>
                </c:pt>
                <c:pt idx="702">
                  <c:v>2.0831614816528599E-7</c:v>
                </c:pt>
                <c:pt idx="703">
                  <c:v>0.99997185426584201</c:v>
                </c:pt>
                <c:pt idx="704">
                  <c:v>6.1156107946713902E-9</c:v>
                </c:pt>
                <c:pt idx="705">
                  <c:v>1.14634208804955E-8</c:v>
                </c:pt>
                <c:pt idx="706">
                  <c:v>7.0492940635404097E-8</c:v>
                </c:pt>
                <c:pt idx="707">
                  <c:v>3.0909836519076202E-6</c:v>
                </c:pt>
                <c:pt idx="708">
                  <c:v>2.8355522516625501E-8</c:v>
                </c:pt>
                <c:pt idx="709">
                  <c:v>2.3885753587567602E-7</c:v>
                </c:pt>
                <c:pt idx="710">
                  <c:v>8.0054520268304098E-7</c:v>
                </c:pt>
                <c:pt idx="711">
                  <c:v>1.9749484757424801E-8</c:v>
                </c:pt>
                <c:pt idx="712">
                  <c:v>3.0096365029682699E-7</c:v>
                </c:pt>
                <c:pt idx="713">
                  <c:v>0.999999387567857</c:v>
                </c:pt>
                <c:pt idx="714">
                  <c:v>2.7282591445114202E-7</c:v>
                </c:pt>
                <c:pt idx="715">
                  <c:v>1.51651983120804E-8</c:v>
                </c:pt>
                <c:pt idx="716">
                  <c:v>0.99954059114906402</c:v>
                </c:pt>
                <c:pt idx="717">
                  <c:v>0.99999339977934398</c:v>
                </c:pt>
                <c:pt idx="718">
                  <c:v>1.5199922776537501E-8</c:v>
                </c:pt>
                <c:pt idx="719">
                  <c:v>8.4008123889949E-8</c:v>
                </c:pt>
                <c:pt idx="720">
                  <c:v>6.84052749072615E-8</c:v>
                </c:pt>
                <c:pt idx="721">
                  <c:v>1.78847631871597E-8</c:v>
                </c:pt>
                <c:pt idx="722">
                  <c:v>3.0807896138508101E-9</c:v>
                </c:pt>
                <c:pt idx="723">
                  <c:v>2.69569473690494E-8</c:v>
                </c:pt>
                <c:pt idx="724">
                  <c:v>2.2966818135877699E-5</c:v>
                </c:pt>
                <c:pt idx="725">
                  <c:v>1.14424546758523E-8</c:v>
                </c:pt>
                <c:pt idx="726">
                  <c:v>1.64759037645065E-6</c:v>
                </c:pt>
                <c:pt idx="727">
                  <c:v>0.99999836676874099</c:v>
                </c:pt>
                <c:pt idx="728">
                  <c:v>2.1654374685580499E-6</c:v>
                </c:pt>
                <c:pt idx="729">
                  <c:v>2.2234751877460599E-7</c:v>
                </c:pt>
                <c:pt idx="730">
                  <c:v>2.8818682594412702E-7</c:v>
                </c:pt>
                <c:pt idx="731">
                  <c:v>1.21997552398887E-7</c:v>
                </c:pt>
                <c:pt idx="732">
                  <c:v>8.1778009282787805E-9</c:v>
                </c:pt>
                <c:pt idx="733">
                  <c:v>6.8104495428369199E-8</c:v>
                </c:pt>
                <c:pt idx="734">
                  <c:v>7.4634627617769004E-7</c:v>
                </c:pt>
                <c:pt idx="735">
                  <c:v>2.1823974667532099E-10</c:v>
                </c:pt>
                <c:pt idx="736">
                  <c:v>1.7949616979174799E-7</c:v>
                </c:pt>
                <c:pt idx="737">
                  <c:v>2.1023283980655998E-6</c:v>
                </c:pt>
                <c:pt idx="738">
                  <c:v>9.8541902987406303E-9</c:v>
                </c:pt>
                <c:pt idx="739">
                  <c:v>1.1382998183087699E-6</c:v>
                </c:pt>
                <c:pt idx="740">
                  <c:v>8.8682860172615003E-7</c:v>
                </c:pt>
                <c:pt idx="741">
                  <c:v>8.1729394302702497E-9</c:v>
                </c:pt>
                <c:pt idx="742">
                  <c:v>2.3180942169493E-7</c:v>
                </c:pt>
                <c:pt idx="743">
                  <c:v>2.4370161107669498E-7</c:v>
                </c:pt>
                <c:pt idx="744">
                  <c:v>5.6087357225281901E-8</c:v>
                </c:pt>
                <c:pt idx="745">
                  <c:v>6.2606496700181996E-7</c:v>
                </c:pt>
                <c:pt idx="746">
                  <c:v>3.3147758885546001E-7</c:v>
                </c:pt>
                <c:pt idx="747">
                  <c:v>7.4552585001288704E-8</c:v>
                </c:pt>
                <c:pt idx="748">
                  <c:v>5.79651738162678E-11</c:v>
                </c:pt>
                <c:pt idx="749">
                  <c:v>3.6991212517306698E-11</c:v>
                </c:pt>
                <c:pt idx="750">
                  <c:v>1.1657134202381001E-10</c:v>
                </c:pt>
                <c:pt idx="751">
                  <c:v>3.2597103973214402E-10</c:v>
                </c:pt>
                <c:pt idx="752">
                  <c:v>1.8907923521072399E-10</c:v>
                </c:pt>
                <c:pt idx="753">
                  <c:v>4.1058510715013698E-11</c:v>
                </c:pt>
                <c:pt idx="754">
                  <c:v>2.2704109100125701E-7</c:v>
                </c:pt>
                <c:pt idx="755">
                  <c:v>1.31457728298138E-7</c:v>
                </c:pt>
                <c:pt idx="756">
                  <c:v>2.43601511769088E-8</c:v>
                </c:pt>
                <c:pt idx="757">
                  <c:v>7.61673506827612E-11</c:v>
                </c:pt>
                <c:pt idx="758">
                  <c:v>4.7049042381418595E-10</c:v>
                </c:pt>
                <c:pt idx="759">
                  <c:v>0.99999999080862301</c:v>
                </c:pt>
                <c:pt idx="760">
                  <c:v>1.06832774696771E-8</c:v>
                </c:pt>
                <c:pt idx="761">
                  <c:v>9.0984281186497705E-8</c:v>
                </c:pt>
                <c:pt idx="762">
                  <c:v>1.03527567907446E-7</c:v>
                </c:pt>
                <c:pt idx="763">
                  <c:v>3.8723709921535E-8</c:v>
                </c:pt>
                <c:pt idx="764">
                  <c:v>2.6564579900184501E-8</c:v>
                </c:pt>
                <c:pt idx="765">
                  <c:v>1.9559817067215399E-8</c:v>
                </c:pt>
                <c:pt idx="766">
                  <c:v>1.9797775238455702E-9</c:v>
                </c:pt>
                <c:pt idx="767">
                  <c:v>1.30874544858397E-5</c:v>
                </c:pt>
                <c:pt idx="768">
                  <c:v>1.2775488221938E-8</c:v>
                </c:pt>
                <c:pt idx="769">
                  <c:v>4.6857280669432502E-8</c:v>
                </c:pt>
                <c:pt idx="770">
                  <c:v>1.16701899447564E-7</c:v>
                </c:pt>
                <c:pt idx="771">
                  <c:v>0.99999990124717097</c:v>
                </c:pt>
                <c:pt idx="772">
                  <c:v>1.04735865510423E-7</c:v>
                </c:pt>
                <c:pt idx="773">
                  <c:v>8.99378343958155E-9</c:v>
                </c:pt>
                <c:pt idx="774">
                  <c:v>2.0150390193414199E-7</c:v>
                </c:pt>
                <c:pt idx="775">
                  <c:v>2.0342874174697E-8</c:v>
                </c:pt>
                <c:pt idx="776">
                  <c:v>3.5004762485299002E-7</c:v>
                </c:pt>
                <c:pt idx="777">
                  <c:v>2.2490802106815598E-8</c:v>
                </c:pt>
                <c:pt idx="778">
                  <c:v>8.9463535644403297E-8</c:v>
                </c:pt>
                <c:pt idx="779">
                  <c:v>7.4228257570829404E-9</c:v>
                </c:pt>
                <c:pt idx="780">
                  <c:v>2.2736007469466601E-7</c:v>
                </c:pt>
                <c:pt idx="781">
                  <c:v>6.1210416644459102E-9</c:v>
                </c:pt>
                <c:pt idx="782">
                  <c:v>1.148591813331E-7</c:v>
                </c:pt>
                <c:pt idx="783">
                  <c:v>1.3265935656507899E-7</c:v>
                </c:pt>
                <c:pt idx="784">
                  <c:v>1.9994146122717601E-8</c:v>
                </c:pt>
                <c:pt idx="785">
                  <c:v>9.8706922070149406E-10</c:v>
                </c:pt>
                <c:pt idx="786">
                  <c:v>3.9272635775381903E-6</c:v>
                </c:pt>
                <c:pt idx="787">
                  <c:v>1.58165432345462E-9</c:v>
                </c:pt>
                <c:pt idx="788">
                  <c:v>7.3482840128936101E-7</c:v>
                </c:pt>
                <c:pt idx="789">
                  <c:v>2.6772456245326499E-8</c:v>
                </c:pt>
                <c:pt idx="790">
                  <c:v>5.9052354866239605E-7</c:v>
                </c:pt>
                <c:pt idx="791">
                  <c:v>1.06383426474096E-9</c:v>
                </c:pt>
                <c:pt idx="792">
                  <c:v>3.0252170891235402E-9</c:v>
                </c:pt>
                <c:pt idx="793">
                  <c:v>1.07496938448999E-7</c:v>
                </c:pt>
                <c:pt idx="794">
                  <c:v>9.6389320896119195E-10</c:v>
                </c:pt>
                <c:pt idx="795">
                  <c:v>6.1470109656536905E-7</c:v>
                </c:pt>
                <c:pt idx="796">
                  <c:v>1.36645290425342E-6</c:v>
                </c:pt>
                <c:pt idx="797">
                  <c:v>2.5515811753272201E-8</c:v>
                </c:pt>
                <c:pt idx="798">
                  <c:v>1.36283961175401E-6</c:v>
                </c:pt>
                <c:pt idx="799">
                  <c:v>0.99999521477049202</c:v>
                </c:pt>
                <c:pt idx="800">
                  <c:v>1.6899390841771499E-8</c:v>
                </c:pt>
                <c:pt idx="801">
                  <c:v>8.5173867025919805E-10</c:v>
                </c:pt>
                <c:pt idx="802">
                  <c:v>2.3040188519346498E-9</c:v>
                </c:pt>
                <c:pt idx="803">
                  <c:v>4.4249927884126903E-9</c:v>
                </c:pt>
                <c:pt idx="804">
                  <c:v>2.5141644718700501E-8</c:v>
                </c:pt>
                <c:pt idx="805">
                  <c:v>4.5460775802892701E-8</c:v>
                </c:pt>
                <c:pt idx="806">
                  <c:v>5.9282646186075003E-7</c:v>
                </c:pt>
                <c:pt idx="807">
                  <c:v>9.5707391944248304E-6</c:v>
                </c:pt>
                <c:pt idx="808">
                  <c:v>0.99997422820194803</c:v>
                </c:pt>
                <c:pt idx="809">
                  <c:v>4.31969753657713E-6</c:v>
                </c:pt>
                <c:pt idx="810">
                  <c:v>8.8546211435310602E-8</c:v>
                </c:pt>
                <c:pt idx="811">
                  <c:v>1.94314629596639E-8</c:v>
                </c:pt>
                <c:pt idx="812">
                  <c:v>1.29671910722521E-9</c:v>
                </c:pt>
                <c:pt idx="813">
                  <c:v>2.9206572623873101E-6</c:v>
                </c:pt>
                <c:pt idx="814">
                  <c:v>3.2893335181430298E-5</c:v>
                </c:pt>
                <c:pt idx="815">
                  <c:v>1.93543249675817E-10</c:v>
                </c:pt>
                <c:pt idx="816">
                  <c:v>4.1073366928174896E-9</c:v>
                </c:pt>
                <c:pt idx="817">
                  <c:v>2.1701486937206498E-6</c:v>
                </c:pt>
                <c:pt idx="818">
                  <c:v>1.43244720655932E-8</c:v>
                </c:pt>
                <c:pt idx="819">
                  <c:v>2.8373304438860103E-7</c:v>
                </c:pt>
                <c:pt idx="820">
                  <c:v>7.6375386208634095E-7</c:v>
                </c:pt>
                <c:pt idx="821">
                  <c:v>1.00420718399059E-7</c:v>
                </c:pt>
                <c:pt idx="822">
                  <c:v>1.6645196127913401E-9</c:v>
                </c:pt>
                <c:pt idx="823">
                  <c:v>6.9095027824880196E-9</c:v>
                </c:pt>
                <c:pt idx="824">
                  <c:v>1.6809450799411099E-7</c:v>
                </c:pt>
                <c:pt idx="825">
                  <c:v>8.0500530181594801E-10</c:v>
                </c:pt>
                <c:pt idx="826">
                  <c:v>0.99999178129228505</c:v>
                </c:pt>
                <c:pt idx="827">
                  <c:v>5.7520805538794101E-8</c:v>
                </c:pt>
                <c:pt idx="828">
                  <c:v>4.3031424003533703E-9</c:v>
                </c:pt>
                <c:pt idx="829">
                  <c:v>6.7640152702124998E-10</c:v>
                </c:pt>
                <c:pt idx="830">
                  <c:v>2.0959496825209001E-9</c:v>
                </c:pt>
                <c:pt idx="831">
                  <c:v>2.0387829901429799E-8</c:v>
                </c:pt>
                <c:pt idx="832">
                  <c:v>1.3184779208342301E-10</c:v>
                </c:pt>
                <c:pt idx="833">
                  <c:v>1.2438173218610401E-7</c:v>
                </c:pt>
                <c:pt idx="834">
                  <c:v>2.7634424047030499E-8</c:v>
                </c:pt>
                <c:pt idx="835">
                  <c:v>4.2937446800664298E-8</c:v>
                </c:pt>
                <c:pt idx="836">
                  <c:v>1.08105425059178E-7</c:v>
                </c:pt>
                <c:pt idx="837">
                  <c:v>4.2151660420958997E-9</c:v>
                </c:pt>
                <c:pt idx="838">
                  <c:v>1.6657501012112601E-7</c:v>
                </c:pt>
                <c:pt idx="839">
                  <c:v>3.5949773764177798E-10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4-4100-969C-B7F2239EE108}"/>
            </c:ext>
          </c:extLst>
        </c:ser>
        <c:ser>
          <c:idx val="3"/>
          <c:order val="3"/>
          <c:tx>
            <c:strRef>
              <c:f>'Weights for RiskA=0'!$E$1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RiskA=0'!$E$2:$E$841</c:f>
              <c:numCache>
                <c:formatCode>0.00</c:formatCode>
                <c:ptCount val="840"/>
                <c:pt idx="0">
                  <c:v>8.6789430225933002E-10</c:v>
                </c:pt>
                <c:pt idx="1">
                  <c:v>3.1066490892360802E-9</c:v>
                </c:pt>
                <c:pt idx="2">
                  <c:v>3.2683266912612301E-7</c:v>
                </c:pt>
                <c:pt idx="3">
                  <c:v>2.71332860999739E-6</c:v>
                </c:pt>
                <c:pt idx="4">
                  <c:v>8.9778797137827898E-7</c:v>
                </c:pt>
                <c:pt idx="5">
                  <c:v>3.8332957539708297E-8</c:v>
                </c:pt>
                <c:pt idx="6">
                  <c:v>6.1984462590251802E-7</c:v>
                </c:pt>
                <c:pt idx="7">
                  <c:v>1.7653166104967501E-6</c:v>
                </c:pt>
                <c:pt idx="8">
                  <c:v>1.52638169171081E-9</c:v>
                </c:pt>
                <c:pt idx="9">
                  <c:v>6.8885760051338098E-9</c:v>
                </c:pt>
                <c:pt idx="10">
                  <c:v>2.63813020976138E-7</c:v>
                </c:pt>
                <c:pt idx="11">
                  <c:v>1.7228831252862702E-8</c:v>
                </c:pt>
                <c:pt idx="12">
                  <c:v>2.2882490590668199E-8</c:v>
                </c:pt>
                <c:pt idx="13">
                  <c:v>1.35935906559778E-8</c:v>
                </c:pt>
                <c:pt idx="14">
                  <c:v>1.87447050574269E-9</c:v>
                </c:pt>
                <c:pt idx="15">
                  <c:v>6.8368238233108798E-9</c:v>
                </c:pt>
                <c:pt idx="16">
                  <c:v>6.1015802395636202E-10</c:v>
                </c:pt>
                <c:pt idx="17">
                  <c:v>3.0525757124415697E-8</c:v>
                </c:pt>
                <c:pt idx="18">
                  <c:v>3.1222842809303E-8</c:v>
                </c:pt>
                <c:pt idx="19">
                  <c:v>2.59856128083762E-8</c:v>
                </c:pt>
                <c:pt idx="20">
                  <c:v>1.47151188681168E-10</c:v>
                </c:pt>
                <c:pt idx="21">
                  <c:v>7.3551189402168999E-8</c:v>
                </c:pt>
                <c:pt idx="22">
                  <c:v>1.1531874173176E-7</c:v>
                </c:pt>
                <c:pt idx="23">
                  <c:v>1.1761484898954799E-6</c:v>
                </c:pt>
                <c:pt idx="24">
                  <c:v>2.7910961835883901E-8</c:v>
                </c:pt>
                <c:pt idx="25">
                  <c:v>1.20901252170012E-8</c:v>
                </c:pt>
                <c:pt idx="26">
                  <c:v>1.6566248838653901E-10</c:v>
                </c:pt>
                <c:pt idx="27">
                  <c:v>1.2702200074442701E-7</c:v>
                </c:pt>
                <c:pt idx="28">
                  <c:v>5.8096834697131796E-7</c:v>
                </c:pt>
                <c:pt idx="29">
                  <c:v>4.2381941108715203E-8</c:v>
                </c:pt>
                <c:pt idx="30">
                  <c:v>6.0938676727811105E-11</c:v>
                </c:pt>
                <c:pt idx="31">
                  <c:v>3.2815623660407998E-10</c:v>
                </c:pt>
                <c:pt idx="32">
                  <c:v>2.7569843054612799E-9</c:v>
                </c:pt>
                <c:pt idx="33">
                  <c:v>2.5287665777577898E-10</c:v>
                </c:pt>
                <c:pt idx="34">
                  <c:v>3.2423332044529598E-9</c:v>
                </c:pt>
                <c:pt idx="35">
                  <c:v>7.3624271708421103E-8</c:v>
                </c:pt>
                <c:pt idx="36">
                  <c:v>3.1329678551277298E-8</c:v>
                </c:pt>
                <c:pt idx="37">
                  <c:v>2.7645169843046099E-9</c:v>
                </c:pt>
                <c:pt idx="38">
                  <c:v>4.28852763712555E-11</c:v>
                </c:pt>
                <c:pt idx="39">
                  <c:v>5.8036413509261503E-10</c:v>
                </c:pt>
                <c:pt idx="40">
                  <c:v>7.2871056274282602E-9</c:v>
                </c:pt>
                <c:pt idx="41">
                  <c:v>1.3592354824200199E-10</c:v>
                </c:pt>
                <c:pt idx="42">
                  <c:v>3.2790693643476402E-8</c:v>
                </c:pt>
                <c:pt idx="43">
                  <c:v>1.31489418053524E-10</c:v>
                </c:pt>
                <c:pt idx="44">
                  <c:v>8.1206971365855706E-8</c:v>
                </c:pt>
                <c:pt idx="45">
                  <c:v>4.2724820242903602E-11</c:v>
                </c:pt>
                <c:pt idx="46">
                  <c:v>6.1654987245559801E-11</c:v>
                </c:pt>
                <c:pt idx="47">
                  <c:v>4.7600465915428802E-8</c:v>
                </c:pt>
                <c:pt idx="48">
                  <c:v>6.7380646012996699E-9</c:v>
                </c:pt>
                <c:pt idx="49">
                  <c:v>8.8406427279617796E-8</c:v>
                </c:pt>
                <c:pt idx="50">
                  <c:v>2.0948674925327799E-9</c:v>
                </c:pt>
                <c:pt idx="51">
                  <c:v>4.6479080803113401E-7</c:v>
                </c:pt>
                <c:pt idx="52">
                  <c:v>1.4282133213168601E-7</c:v>
                </c:pt>
                <c:pt idx="53">
                  <c:v>6.6851474459059703E-9</c:v>
                </c:pt>
                <c:pt idx="54">
                  <c:v>8.4682065794188892E-9</c:v>
                </c:pt>
                <c:pt idx="55">
                  <c:v>2.3271236027110599E-8</c:v>
                </c:pt>
                <c:pt idx="56">
                  <c:v>1.46187985017666E-8</c:v>
                </c:pt>
                <c:pt idx="57">
                  <c:v>8.8565325169004805E-9</c:v>
                </c:pt>
                <c:pt idx="58">
                  <c:v>4.49921847358272E-10</c:v>
                </c:pt>
                <c:pt idx="59">
                  <c:v>1.03885656688542E-10</c:v>
                </c:pt>
                <c:pt idx="60">
                  <c:v>1.7280183091113399E-10</c:v>
                </c:pt>
                <c:pt idx="61">
                  <c:v>4.2706091051971101E-8</c:v>
                </c:pt>
                <c:pt idx="62">
                  <c:v>1.0951450093107601E-6</c:v>
                </c:pt>
                <c:pt idx="63">
                  <c:v>1.6157954776515799E-6</c:v>
                </c:pt>
                <c:pt idx="64">
                  <c:v>2.5944481837083601E-8</c:v>
                </c:pt>
                <c:pt idx="65">
                  <c:v>5.2043930114461597E-8</c:v>
                </c:pt>
                <c:pt idx="66">
                  <c:v>1.97440888027744E-8</c:v>
                </c:pt>
                <c:pt idx="67">
                  <c:v>7.3368280112973094E-8</c:v>
                </c:pt>
                <c:pt idx="68">
                  <c:v>1.58773789348232E-9</c:v>
                </c:pt>
                <c:pt idx="69">
                  <c:v>2.0845890588159001E-9</c:v>
                </c:pt>
                <c:pt idx="70">
                  <c:v>3.9112738184958999E-11</c:v>
                </c:pt>
                <c:pt idx="71">
                  <c:v>1.1694885545996899E-10</c:v>
                </c:pt>
                <c:pt idx="72">
                  <c:v>1.04711918965644E-8</c:v>
                </c:pt>
                <c:pt idx="73">
                  <c:v>2.6861309154592599E-8</c:v>
                </c:pt>
                <c:pt idx="74">
                  <c:v>4.0522844361379098E-8</c:v>
                </c:pt>
                <c:pt idx="75">
                  <c:v>2.74209229529275E-8</c:v>
                </c:pt>
                <c:pt idx="76">
                  <c:v>5.1523800444536603E-8</c:v>
                </c:pt>
                <c:pt idx="77">
                  <c:v>1.6413654651201599E-8</c:v>
                </c:pt>
                <c:pt idx="78">
                  <c:v>6.2177439763390104E-8</c:v>
                </c:pt>
                <c:pt idx="79">
                  <c:v>4.0003838282738903E-8</c:v>
                </c:pt>
                <c:pt idx="80">
                  <c:v>4.6675548850141901E-9</c:v>
                </c:pt>
                <c:pt idx="81">
                  <c:v>4.1981132718365598E-8</c:v>
                </c:pt>
                <c:pt idx="82">
                  <c:v>4.8892954747630301E-8</c:v>
                </c:pt>
                <c:pt idx="83">
                  <c:v>2.3906955903631499E-8</c:v>
                </c:pt>
                <c:pt idx="84">
                  <c:v>2.22539910681008E-8</c:v>
                </c:pt>
                <c:pt idx="85">
                  <c:v>5.0091287624480901E-8</c:v>
                </c:pt>
                <c:pt idx="86">
                  <c:v>1.78194772084864E-7</c:v>
                </c:pt>
                <c:pt idx="87">
                  <c:v>1.506001895896E-7</c:v>
                </c:pt>
                <c:pt idx="88">
                  <c:v>1.9801938054558901E-9</c:v>
                </c:pt>
                <c:pt idx="89">
                  <c:v>1.85670916851296E-8</c:v>
                </c:pt>
                <c:pt idx="90">
                  <c:v>1.7892062323454399E-8</c:v>
                </c:pt>
                <c:pt idx="91">
                  <c:v>5.9340030444220197E-10</c:v>
                </c:pt>
                <c:pt idx="92">
                  <c:v>1.3184387401105599E-9</c:v>
                </c:pt>
                <c:pt idx="93">
                  <c:v>8.0606219417396499E-10</c:v>
                </c:pt>
                <c:pt idx="94">
                  <c:v>4.3662412224665803E-9</c:v>
                </c:pt>
                <c:pt idx="95">
                  <c:v>4.9508063167538199E-8</c:v>
                </c:pt>
                <c:pt idx="96">
                  <c:v>3.7880601397512902E-8</c:v>
                </c:pt>
                <c:pt idx="97">
                  <c:v>2.8924503499249102E-9</c:v>
                </c:pt>
                <c:pt idx="98">
                  <c:v>2.43615249059812E-8</c:v>
                </c:pt>
                <c:pt idx="99">
                  <c:v>1.19558845849381E-9</c:v>
                </c:pt>
                <c:pt idx="100">
                  <c:v>6.0963812494488003E-9</c:v>
                </c:pt>
                <c:pt idx="101">
                  <c:v>1.6524334642245901E-8</c:v>
                </c:pt>
                <c:pt idx="102">
                  <c:v>7.4893399886847095E-9</c:v>
                </c:pt>
                <c:pt idx="103">
                  <c:v>7.7242459194050299E-7</c:v>
                </c:pt>
                <c:pt idx="104">
                  <c:v>7.2871769493665295E-8</c:v>
                </c:pt>
                <c:pt idx="105">
                  <c:v>3.1881349165436098E-8</c:v>
                </c:pt>
                <c:pt idx="106">
                  <c:v>2.8366024300231601E-8</c:v>
                </c:pt>
                <c:pt idx="107">
                  <c:v>4.0413276960381399E-7</c:v>
                </c:pt>
                <c:pt idx="108">
                  <c:v>2.0233165259126999E-8</c:v>
                </c:pt>
                <c:pt idx="109">
                  <c:v>0.99999973037057399</c:v>
                </c:pt>
                <c:pt idx="110">
                  <c:v>5.9844560805514406E-8</c:v>
                </c:pt>
                <c:pt idx="111">
                  <c:v>7.5930609124265402E-7</c:v>
                </c:pt>
                <c:pt idx="112">
                  <c:v>8.2132623118889697E-7</c:v>
                </c:pt>
                <c:pt idx="113">
                  <c:v>4.4266612205032098E-8</c:v>
                </c:pt>
                <c:pt idx="114">
                  <c:v>0.99999963286568105</c:v>
                </c:pt>
                <c:pt idx="115">
                  <c:v>1.7924698265302399E-8</c:v>
                </c:pt>
                <c:pt idx="116">
                  <c:v>6.5398419021502394E-8</c:v>
                </c:pt>
                <c:pt idx="117">
                  <c:v>6.1249630132399896E-8</c:v>
                </c:pt>
                <c:pt idx="118">
                  <c:v>1.64541187283947E-6</c:v>
                </c:pt>
                <c:pt idx="119">
                  <c:v>4.0800084318350102E-8</c:v>
                </c:pt>
                <c:pt idx="120">
                  <c:v>5.0438894820085598E-8</c:v>
                </c:pt>
                <c:pt idx="121">
                  <c:v>1.7052791552190801E-6</c:v>
                </c:pt>
                <c:pt idx="122">
                  <c:v>1.07688498473149E-8</c:v>
                </c:pt>
                <c:pt idx="123">
                  <c:v>9.1817152745408505E-8</c:v>
                </c:pt>
                <c:pt idx="124">
                  <c:v>5.0278397023039699E-8</c:v>
                </c:pt>
                <c:pt idx="125">
                  <c:v>2.92655704546035E-8</c:v>
                </c:pt>
                <c:pt idx="126">
                  <c:v>2.10468239605163E-8</c:v>
                </c:pt>
                <c:pt idx="127">
                  <c:v>7.1436436151453195E-8</c:v>
                </c:pt>
                <c:pt idx="128">
                  <c:v>1.7017482134273801E-8</c:v>
                </c:pt>
                <c:pt idx="129">
                  <c:v>5.7127033077107897E-8</c:v>
                </c:pt>
                <c:pt idx="130">
                  <c:v>3.7311785847007804E-9</c:v>
                </c:pt>
                <c:pt idx="131">
                  <c:v>7.23285709278375E-9</c:v>
                </c:pt>
                <c:pt idx="132">
                  <c:v>4.8823395555388998E-8</c:v>
                </c:pt>
                <c:pt idx="133">
                  <c:v>6.3731584390041802E-8</c:v>
                </c:pt>
                <c:pt idx="134">
                  <c:v>1.3867622213512201E-7</c:v>
                </c:pt>
                <c:pt idx="135">
                  <c:v>6.0087986232953401E-8</c:v>
                </c:pt>
                <c:pt idx="136">
                  <c:v>1.03099764081743E-7</c:v>
                </c:pt>
                <c:pt idx="137">
                  <c:v>9.5676550707459503E-7</c:v>
                </c:pt>
                <c:pt idx="138">
                  <c:v>1.3636949317989101E-8</c:v>
                </c:pt>
                <c:pt idx="139">
                  <c:v>4.99351029743951E-8</c:v>
                </c:pt>
                <c:pt idx="140">
                  <c:v>7.5077161047618796E-7</c:v>
                </c:pt>
                <c:pt idx="141">
                  <c:v>1.3886048362613301E-8</c:v>
                </c:pt>
                <c:pt idx="142">
                  <c:v>3.9180367417850603E-8</c:v>
                </c:pt>
                <c:pt idx="143">
                  <c:v>1.6754086709628199E-8</c:v>
                </c:pt>
                <c:pt idx="144">
                  <c:v>5.6687026771672398E-9</c:v>
                </c:pt>
                <c:pt idx="145">
                  <c:v>1.61972829625572E-8</c:v>
                </c:pt>
                <c:pt idx="146">
                  <c:v>8.6523740637040004E-7</c:v>
                </c:pt>
                <c:pt idx="147">
                  <c:v>2.80023734858585E-8</c:v>
                </c:pt>
                <c:pt idx="148">
                  <c:v>1.07997883258142E-8</c:v>
                </c:pt>
                <c:pt idx="149">
                  <c:v>1.71671121607386E-8</c:v>
                </c:pt>
                <c:pt idx="150">
                  <c:v>2.78385296301794E-7</c:v>
                </c:pt>
                <c:pt idx="151">
                  <c:v>9.3058243205435394E-9</c:v>
                </c:pt>
                <c:pt idx="152">
                  <c:v>3.3436292185042298E-8</c:v>
                </c:pt>
                <c:pt idx="153">
                  <c:v>2.5747614271831199E-8</c:v>
                </c:pt>
                <c:pt idx="154">
                  <c:v>5.9938502495451698E-9</c:v>
                </c:pt>
                <c:pt idx="155">
                  <c:v>5.8163307252105498E-8</c:v>
                </c:pt>
                <c:pt idx="156">
                  <c:v>3.1585058112847202E-8</c:v>
                </c:pt>
                <c:pt idx="157">
                  <c:v>9.7851157243098503E-8</c:v>
                </c:pt>
                <c:pt idx="158">
                  <c:v>1.5253620223600102E-8</c:v>
                </c:pt>
                <c:pt idx="159">
                  <c:v>1.6697016977185799E-8</c:v>
                </c:pt>
                <c:pt idx="160">
                  <c:v>8.6620839439901496E-8</c:v>
                </c:pt>
                <c:pt idx="161">
                  <c:v>7.1475074524078806E-8</c:v>
                </c:pt>
                <c:pt idx="162">
                  <c:v>3.3486956049388201E-8</c:v>
                </c:pt>
                <c:pt idx="163">
                  <c:v>4.9929919161250695E-7</c:v>
                </c:pt>
                <c:pt idx="164">
                  <c:v>1.4457554340500801E-8</c:v>
                </c:pt>
                <c:pt idx="165">
                  <c:v>4.6099744351110602E-8</c:v>
                </c:pt>
                <c:pt idx="166">
                  <c:v>3.9863117367851303E-7</c:v>
                </c:pt>
                <c:pt idx="167">
                  <c:v>1.1972225146691601E-7</c:v>
                </c:pt>
                <c:pt idx="168">
                  <c:v>2.62779141049616E-7</c:v>
                </c:pt>
                <c:pt idx="169">
                  <c:v>6.4898907649262094E-8</c:v>
                </c:pt>
                <c:pt idx="170">
                  <c:v>8.1354732016586699E-7</c:v>
                </c:pt>
                <c:pt idx="171">
                  <c:v>2.0201050802449901E-7</c:v>
                </c:pt>
                <c:pt idx="172">
                  <c:v>0.99999787339942203</c:v>
                </c:pt>
                <c:pt idx="173">
                  <c:v>9.6442294953422702E-7</c:v>
                </c:pt>
                <c:pt idx="174">
                  <c:v>0.99999677797934905</c:v>
                </c:pt>
                <c:pt idx="175">
                  <c:v>2.45248865497229E-7</c:v>
                </c:pt>
                <c:pt idx="176">
                  <c:v>8.4288378170567198E-8</c:v>
                </c:pt>
                <c:pt idx="177">
                  <c:v>2.3611250110535701E-7</c:v>
                </c:pt>
                <c:pt idx="178">
                  <c:v>3.7049427199813803E-7</c:v>
                </c:pt>
                <c:pt idx="179">
                  <c:v>1.14285919330132E-8</c:v>
                </c:pt>
                <c:pt idx="180">
                  <c:v>4.4088233676910703E-8</c:v>
                </c:pt>
                <c:pt idx="181">
                  <c:v>0.99930037872358102</c:v>
                </c:pt>
                <c:pt idx="182">
                  <c:v>2.0129686247089101E-8</c:v>
                </c:pt>
                <c:pt idx="183">
                  <c:v>5.5543719193679698E-7</c:v>
                </c:pt>
                <c:pt idx="184">
                  <c:v>4.1073739222947499E-7</c:v>
                </c:pt>
                <c:pt idx="185">
                  <c:v>2.54679827268475E-8</c:v>
                </c:pt>
                <c:pt idx="186">
                  <c:v>1.37138133292878E-7</c:v>
                </c:pt>
                <c:pt idx="187">
                  <c:v>5.8489879096556902E-7</c:v>
                </c:pt>
                <c:pt idx="188">
                  <c:v>1.8627173797703701E-7</c:v>
                </c:pt>
                <c:pt idx="189">
                  <c:v>3.2145945297681602E-7</c:v>
                </c:pt>
                <c:pt idx="190">
                  <c:v>3.6416777594226601E-7</c:v>
                </c:pt>
                <c:pt idx="191">
                  <c:v>1.75677899670362E-6</c:v>
                </c:pt>
                <c:pt idx="192">
                  <c:v>0.99994801361917895</c:v>
                </c:pt>
                <c:pt idx="193">
                  <c:v>7.9921830735574199E-5</c:v>
                </c:pt>
                <c:pt idx="194">
                  <c:v>4.9531893778114196E-6</c:v>
                </c:pt>
                <c:pt idx="195">
                  <c:v>4.0192089439693999E-6</c:v>
                </c:pt>
                <c:pt idx="196">
                  <c:v>0.99999200182987402</c:v>
                </c:pt>
                <c:pt idx="197">
                  <c:v>4.58095382065203E-8</c:v>
                </c:pt>
                <c:pt idx="198">
                  <c:v>0.99999973607682102</c:v>
                </c:pt>
                <c:pt idx="199">
                  <c:v>2.7004748962363802E-7</c:v>
                </c:pt>
                <c:pt idx="200">
                  <c:v>7.0740384288080199E-6</c:v>
                </c:pt>
                <c:pt idx="201">
                  <c:v>0.99999496109221697</c:v>
                </c:pt>
                <c:pt idx="202">
                  <c:v>4.0220258208711898E-8</c:v>
                </c:pt>
                <c:pt idx="203">
                  <c:v>8.87688149136585E-8</c:v>
                </c:pt>
                <c:pt idx="204">
                  <c:v>2.0891439489299601E-7</c:v>
                </c:pt>
                <c:pt idx="205">
                  <c:v>2.8441507839860599E-8</c:v>
                </c:pt>
                <c:pt idx="206">
                  <c:v>1.44933735787031E-7</c:v>
                </c:pt>
                <c:pt idx="207">
                  <c:v>8.8597190792865105E-7</c:v>
                </c:pt>
                <c:pt idx="208">
                  <c:v>1.01943518403249E-7</c:v>
                </c:pt>
                <c:pt idx="209">
                  <c:v>1.5138103917920098E-8</c:v>
                </c:pt>
                <c:pt idx="210">
                  <c:v>3.8041913932802802E-8</c:v>
                </c:pt>
                <c:pt idx="211">
                  <c:v>2.8311693686432199E-8</c:v>
                </c:pt>
                <c:pt idx="212">
                  <c:v>1.0794307453917E-8</c:v>
                </c:pt>
                <c:pt idx="213">
                  <c:v>8.5482591811059799E-8</c:v>
                </c:pt>
                <c:pt idx="214">
                  <c:v>1.1432255846812699E-7</c:v>
                </c:pt>
                <c:pt idx="215">
                  <c:v>5.0464027040615898E-8</c:v>
                </c:pt>
                <c:pt idx="216">
                  <c:v>2.58324330183501E-8</c:v>
                </c:pt>
                <c:pt idx="217">
                  <c:v>3.0012232715869001E-8</c:v>
                </c:pt>
                <c:pt idx="218">
                  <c:v>1.6453870411032501E-7</c:v>
                </c:pt>
                <c:pt idx="219">
                  <c:v>9.7520490062924297E-8</c:v>
                </c:pt>
                <c:pt idx="220">
                  <c:v>2.0723637463549502E-8</c:v>
                </c:pt>
                <c:pt idx="221">
                  <c:v>1.4370258221213701E-7</c:v>
                </c:pt>
                <c:pt idx="222">
                  <c:v>2.3693757247057E-8</c:v>
                </c:pt>
                <c:pt idx="223">
                  <c:v>4.2640571071423602E-8</c:v>
                </c:pt>
                <c:pt idx="224">
                  <c:v>1.58672317316877E-8</c:v>
                </c:pt>
                <c:pt idx="225">
                  <c:v>3.1413120807027101E-8</c:v>
                </c:pt>
                <c:pt idx="226">
                  <c:v>8.0397783089889899E-9</c:v>
                </c:pt>
                <c:pt idx="227">
                  <c:v>1.0246586024821901E-6</c:v>
                </c:pt>
                <c:pt idx="228">
                  <c:v>1.11147046591062E-7</c:v>
                </c:pt>
                <c:pt idx="229">
                  <c:v>3.7040644766848798E-8</c:v>
                </c:pt>
                <c:pt idx="230">
                  <c:v>5.1932067287749602E-9</c:v>
                </c:pt>
                <c:pt idx="231">
                  <c:v>8.6669992817433303E-9</c:v>
                </c:pt>
                <c:pt idx="232">
                  <c:v>1.6417926857283901E-7</c:v>
                </c:pt>
                <c:pt idx="233">
                  <c:v>4.7477573808329496E-10</c:v>
                </c:pt>
                <c:pt idx="234">
                  <c:v>1.8567636905094299E-6</c:v>
                </c:pt>
                <c:pt idx="235">
                  <c:v>0.999998227653626</c:v>
                </c:pt>
                <c:pt idx="236">
                  <c:v>1.15077331253378E-8</c:v>
                </c:pt>
                <c:pt idx="237">
                  <c:v>2.4881133952136599E-7</c:v>
                </c:pt>
                <c:pt idx="238">
                  <c:v>4.26457946433933E-7</c:v>
                </c:pt>
                <c:pt idx="239">
                  <c:v>4.4877011052716702E-8</c:v>
                </c:pt>
                <c:pt idx="240">
                  <c:v>2.2360920265276801E-8</c:v>
                </c:pt>
                <c:pt idx="241">
                  <c:v>6.17831280947701E-6</c:v>
                </c:pt>
                <c:pt idx="242">
                  <c:v>1.08219636817091E-8</c:v>
                </c:pt>
                <c:pt idx="243">
                  <c:v>5.2887941200368298E-9</c:v>
                </c:pt>
                <c:pt idx="244">
                  <c:v>0.99999821718725201</c:v>
                </c:pt>
                <c:pt idx="245">
                  <c:v>1.3238599160783801E-8</c:v>
                </c:pt>
                <c:pt idx="246">
                  <c:v>8.5617007583867002E-10</c:v>
                </c:pt>
                <c:pt idx="247">
                  <c:v>1.51853141560338E-9</c:v>
                </c:pt>
                <c:pt idx="248">
                  <c:v>1.22470738423175E-9</c:v>
                </c:pt>
                <c:pt idx="249">
                  <c:v>3.0778269975575298E-9</c:v>
                </c:pt>
                <c:pt idx="250">
                  <c:v>6.4020659955162799E-8</c:v>
                </c:pt>
                <c:pt idx="251">
                  <c:v>7.8487770289458694E-8</c:v>
                </c:pt>
                <c:pt idx="252">
                  <c:v>4.9210582349530598E-7</c:v>
                </c:pt>
                <c:pt idx="253">
                  <c:v>2.8008467680208E-8</c:v>
                </c:pt>
                <c:pt idx="254">
                  <c:v>2.58616159911854E-9</c:v>
                </c:pt>
                <c:pt idx="255">
                  <c:v>3.58084797839024E-8</c:v>
                </c:pt>
                <c:pt idx="256">
                  <c:v>1.84872271976894E-7</c:v>
                </c:pt>
                <c:pt idx="257">
                  <c:v>3.2990888378350399E-8</c:v>
                </c:pt>
                <c:pt idx="258">
                  <c:v>6.0084488023508596E-9</c:v>
                </c:pt>
                <c:pt idx="259">
                  <c:v>1.7712892714789701E-7</c:v>
                </c:pt>
                <c:pt idx="260">
                  <c:v>3.6401532332050501E-6</c:v>
                </c:pt>
                <c:pt idx="261">
                  <c:v>1.02002619278698E-8</c:v>
                </c:pt>
                <c:pt idx="262">
                  <c:v>1.25592665394121E-6</c:v>
                </c:pt>
                <c:pt idx="263">
                  <c:v>1.0083955159250501E-9</c:v>
                </c:pt>
                <c:pt idx="264">
                  <c:v>9.8721075555623804E-9</c:v>
                </c:pt>
                <c:pt idx="265">
                  <c:v>1.86009360784811E-9</c:v>
                </c:pt>
                <c:pt idx="266">
                  <c:v>2.5114842455414202E-9</c:v>
                </c:pt>
                <c:pt idx="267">
                  <c:v>1.3585875659519999E-8</c:v>
                </c:pt>
                <c:pt idx="268">
                  <c:v>7.8061714918087102E-10</c:v>
                </c:pt>
                <c:pt idx="269">
                  <c:v>3.0071475790325098E-6</c:v>
                </c:pt>
                <c:pt idx="270">
                  <c:v>1.21848020679517E-8</c:v>
                </c:pt>
                <c:pt idx="271">
                  <c:v>2.9148494184165499E-8</c:v>
                </c:pt>
                <c:pt idx="272">
                  <c:v>1.36165341496455E-8</c:v>
                </c:pt>
                <c:pt idx="273">
                  <c:v>9.99701960539752E-8</c:v>
                </c:pt>
                <c:pt idx="274">
                  <c:v>6.4473139559261099E-8</c:v>
                </c:pt>
                <c:pt idx="275">
                  <c:v>6.3218313175469097E-8</c:v>
                </c:pt>
                <c:pt idx="276">
                  <c:v>1.2723196086110301E-7</c:v>
                </c:pt>
                <c:pt idx="277">
                  <c:v>0.99998518656185098</c:v>
                </c:pt>
                <c:pt idx="278">
                  <c:v>1.0990635810930101E-7</c:v>
                </c:pt>
                <c:pt idx="279">
                  <c:v>4.8150508344824798E-8</c:v>
                </c:pt>
                <c:pt idx="280">
                  <c:v>4.9902670897034997E-6</c:v>
                </c:pt>
                <c:pt idx="281">
                  <c:v>1.25269426439139E-6</c:v>
                </c:pt>
                <c:pt idx="282">
                  <c:v>2.05252595430398E-6</c:v>
                </c:pt>
                <c:pt idx="283">
                  <c:v>4.42408661169638E-6</c:v>
                </c:pt>
                <c:pt idx="284">
                  <c:v>8.3105424247842105E-7</c:v>
                </c:pt>
                <c:pt idx="285">
                  <c:v>2.4667112635693199E-7</c:v>
                </c:pt>
                <c:pt idx="286">
                  <c:v>8.3461923422315498E-7</c:v>
                </c:pt>
                <c:pt idx="287">
                  <c:v>1.45542505897134E-6</c:v>
                </c:pt>
                <c:pt idx="288">
                  <c:v>3.1000794460493697E-5</c:v>
                </c:pt>
                <c:pt idx="289">
                  <c:v>6.7031810756679601E-7</c:v>
                </c:pt>
                <c:pt idx="290">
                  <c:v>5.4001035713689704E-10</c:v>
                </c:pt>
                <c:pt idx="291">
                  <c:v>9.9242222125793598E-8</c:v>
                </c:pt>
                <c:pt idx="292">
                  <c:v>1.28360696881121E-8</c:v>
                </c:pt>
                <c:pt idx="293">
                  <c:v>1.6046604380538599E-10</c:v>
                </c:pt>
                <c:pt idx="294">
                  <c:v>2.38300314794959E-9</c:v>
                </c:pt>
                <c:pt idx="295">
                  <c:v>1.58638372394382E-7</c:v>
                </c:pt>
                <c:pt idx="296">
                  <c:v>1.43659817851914E-7</c:v>
                </c:pt>
                <c:pt idx="297">
                  <c:v>5.6484876664889495E-10</c:v>
                </c:pt>
                <c:pt idx="298">
                  <c:v>1.2438931519028801E-7</c:v>
                </c:pt>
                <c:pt idx="299">
                  <c:v>8.2606387083094107E-9</c:v>
                </c:pt>
                <c:pt idx="300">
                  <c:v>2.3524771665799099E-7</c:v>
                </c:pt>
                <c:pt idx="301">
                  <c:v>6.2866279354663E-7</c:v>
                </c:pt>
                <c:pt idx="302">
                  <c:v>1.6106041170074801E-8</c:v>
                </c:pt>
                <c:pt idx="303">
                  <c:v>1.23812263903415E-9</c:v>
                </c:pt>
                <c:pt idx="304">
                  <c:v>3.6219540914291197E-10</c:v>
                </c:pt>
                <c:pt idx="305">
                  <c:v>1.00563569806967E-7</c:v>
                </c:pt>
                <c:pt idx="306">
                  <c:v>8.6934560362642303E-10</c:v>
                </c:pt>
                <c:pt idx="307">
                  <c:v>6.3113482278335702E-10</c:v>
                </c:pt>
                <c:pt idx="308">
                  <c:v>2.6288019396834802E-7</c:v>
                </c:pt>
                <c:pt idx="309">
                  <c:v>8.5658580657575299E-8</c:v>
                </c:pt>
                <c:pt idx="310">
                  <c:v>6.67497798534285E-7</c:v>
                </c:pt>
                <c:pt idx="311">
                  <c:v>1.19250801906677E-5</c:v>
                </c:pt>
                <c:pt idx="312">
                  <c:v>5.8941825095546603E-7</c:v>
                </c:pt>
                <c:pt idx="313">
                  <c:v>3.9175909527474601E-8</c:v>
                </c:pt>
                <c:pt idx="314">
                  <c:v>5.6889936664528304E-7</c:v>
                </c:pt>
                <c:pt idx="315">
                  <c:v>1.91933131059982E-7</c:v>
                </c:pt>
                <c:pt idx="316">
                  <c:v>1.5795565594310301E-9</c:v>
                </c:pt>
                <c:pt idx="317">
                  <c:v>2.6760875071155801E-8</c:v>
                </c:pt>
                <c:pt idx="318">
                  <c:v>4.5753209023001104E-6</c:v>
                </c:pt>
                <c:pt idx="319">
                  <c:v>5.4683869022710801E-7</c:v>
                </c:pt>
                <c:pt idx="320">
                  <c:v>4.14001610618336E-7</c:v>
                </c:pt>
                <c:pt idx="321">
                  <c:v>4.6843077446736199E-7</c:v>
                </c:pt>
                <c:pt idx="322">
                  <c:v>9.7312283600097894E-8</c:v>
                </c:pt>
                <c:pt idx="323">
                  <c:v>1.3285037834508099E-6</c:v>
                </c:pt>
                <c:pt idx="324">
                  <c:v>1.5292154602109801E-6</c:v>
                </c:pt>
                <c:pt idx="325">
                  <c:v>3.67165182469752E-10</c:v>
                </c:pt>
                <c:pt idx="326">
                  <c:v>2.3727853346543401E-7</c:v>
                </c:pt>
                <c:pt idx="327">
                  <c:v>0.99996982608964002</c:v>
                </c:pt>
                <c:pt idx="328">
                  <c:v>6.0306202245392501E-8</c:v>
                </c:pt>
                <c:pt idx="329">
                  <c:v>4.6908225471648299E-6</c:v>
                </c:pt>
                <c:pt idx="330">
                  <c:v>2.6566857020150403E-7</c:v>
                </c:pt>
                <c:pt idx="331">
                  <c:v>1.1210567607417E-6</c:v>
                </c:pt>
                <c:pt idx="332">
                  <c:v>8.5038160179318103E-7</c:v>
                </c:pt>
                <c:pt idx="333">
                  <c:v>8.9769662316575601E-7</c:v>
                </c:pt>
                <c:pt idx="334">
                  <c:v>5.1535220627622099E-9</c:v>
                </c:pt>
                <c:pt idx="335">
                  <c:v>1.1548099488399399E-6</c:v>
                </c:pt>
                <c:pt idx="336">
                  <c:v>1.2051973466340601E-7</c:v>
                </c:pt>
                <c:pt idx="337">
                  <c:v>2.2003419999119499E-7</c:v>
                </c:pt>
                <c:pt idx="338">
                  <c:v>2.6900615135558201E-7</c:v>
                </c:pt>
                <c:pt idx="339">
                  <c:v>3.14503164535635E-8</c:v>
                </c:pt>
                <c:pt idx="340">
                  <c:v>1.2128205268666099E-8</c:v>
                </c:pt>
                <c:pt idx="341">
                  <c:v>1.06488395423132E-7</c:v>
                </c:pt>
                <c:pt idx="342">
                  <c:v>6.5499717456434904E-10</c:v>
                </c:pt>
                <c:pt idx="343">
                  <c:v>1.9830260657013599E-10</c:v>
                </c:pt>
                <c:pt idx="344">
                  <c:v>1.30256501963256E-10</c:v>
                </c:pt>
                <c:pt idx="345">
                  <c:v>1.21458078643201E-8</c:v>
                </c:pt>
                <c:pt idx="346">
                  <c:v>4.5052643016577099E-10</c:v>
                </c:pt>
                <c:pt idx="347">
                  <c:v>1.31023459200466E-8</c:v>
                </c:pt>
                <c:pt idx="348">
                  <c:v>2.0609897700057701E-7</c:v>
                </c:pt>
                <c:pt idx="349">
                  <c:v>2.8339145831165798E-7</c:v>
                </c:pt>
                <c:pt idx="350">
                  <c:v>1.0776104862319E-8</c:v>
                </c:pt>
                <c:pt idx="351">
                  <c:v>2.40764987904847E-7</c:v>
                </c:pt>
                <c:pt idx="352">
                  <c:v>1.81508487427282E-6</c:v>
                </c:pt>
                <c:pt idx="353">
                  <c:v>3.0013543013507903E-11</c:v>
                </c:pt>
                <c:pt idx="354">
                  <c:v>4.5258808645078098E-8</c:v>
                </c:pt>
                <c:pt idx="355">
                  <c:v>1.0684863364399E-7</c:v>
                </c:pt>
                <c:pt idx="356">
                  <c:v>2.53957583892309E-9</c:v>
                </c:pt>
                <c:pt idx="357">
                  <c:v>2.3165247571544301E-7</c:v>
                </c:pt>
                <c:pt idx="358">
                  <c:v>7.1063935133452702E-9</c:v>
                </c:pt>
                <c:pt idx="359">
                  <c:v>4.5918813942235398E-9</c:v>
                </c:pt>
                <c:pt idx="360">
                  <c:v>2.26560128705009E-7</c:v>
                </c:pt>
                <c:pt idx="361">
                  <c:v>9.4040903392820893E-9</c:v>
                </c:pt>
                <c:pt idx="362">
                  <c:v>4.9511582228200802E-10</c:v>
                </c:pt>
                <c:pt idx="363">
                  <c:v>3.6807581321806898E-8</c:v>
                </c:pt>
                <c:pt idx="364">
                  <c:v>3.4854982553456598E-10</c:v>
                </c:pt>
                <c:pt idx="365">
                  <c:v>1.0919729045926099E-9</c:v>
                </c:pt>
                <c:pt idx="366">
                  <c:v>0.99999854405618005</c:v>
                </c:pt>
                <c:pt idx="367">
                  <c:v>1.31795047214437E-8</c:v>
                </c:pt>
                <c:pt idx="368">
                  <c:v>1.6501634196464601E-8</c:v>
                </c:pt>
                <c:pt idx="369">
                  <c:v>5.0109321221802798E-7</c:v>
                </c:pt>
                <c:pt idx="370">
                  <c:v>2.16637343861869E-8</c:v>
                </c:pt>
                <c:pt idx="371">
                  <c:v>6.7869642320420197E-7</c:v>
                </c:pt>
                <c:pt idx="372">
                  <c:v>2.15802155463388E-7</c:v>
                </c:pt>
                <c:pt idx="373">
                  <c:v>5.0556951547860202E-9</c:v>
                </c:pt>
                <c:pt idx="374">
                  <c:v>1.09093915995841E-8</c:v>
                </c:pt>
                <c:pt idx="375">
                  <c:v>6.6630239399043801E-11</c:v>
                </c:pt>
                <c:pt idx="376">
                  <c:v>1.62006398709042E-9</c:v>
                </c:pt>
                <c:pt idx="377">
                  <c:v>1.87685887149068E-7</c:v>
                </c:pt>
                <c:pt idx="378">
                  <c:v>2.81604309599952E-7</c:v>
                </c:pt>
                <c:pt idx="379">
                  <c:v>6.7708031647705099E-10</c:v>
                </c:pt>
                <c:pt idx="380">
                  <c:v>1.5435436204675E-9</c:v>
                </c:pt>
                <c:pt idx="381">
                  <c:v>3.7116635765098901E-8</c:v>
                </c:pt>
                <c:pt idx="382">
                  <c:v>1.4649007747948801E-7</c:v>
                </c:pt>
                <c:pt idx="383">
                  <c:v>3.1625848590176498E-8</c:v>
                </c:pt>
                <c:pt idx="384">
                  <c:v>8.1872513168861898E-11</c:v>
                </c:pt>
                <c:pt idx="385">
                  <c:v>1.15760074728255E-8</c:v>
                </c:pt>
                <c:pt idx="386">
                  <c:v>3.05916106613072E-7</c:v>
                </c:pt>
                <c:pt idx="387">
                  <c:v>1.0690168673265E-9</c:v>
                </c:pt>
                <c:pt idx="388">
                  <c:v>5.0727593648260101E-10</c:v>
                </c:pt>
                <c:pt idx="389">
                  <c:v>6.5815632613783103E-8</c:v>
                </c:pt>
                <c:pt idx="390">
                  <c:v>6.3895509607924001E-8</c:v>
                </c:pt>
                <c:pt idx="391">
                  <c:v>2.6262643798012798E-8</c:v>
                </c:pt>
                <c:pt idx="392">
                  <c:v>1.38386223144371E-9</c:v>
                </c:pt>
                <c:pt idx="393">
                  <c:v>2.7458783661299598E-9</c:v>
                </c:pt>
                <c:pt idx="394">
                  <c:v>2.9068146791862199E-10</c:v>
                </c:pt>
                <c:pt idx="395">
                  <c:v>3.3191994023117499E-9</c:v>
                </c:pt>
                <c:pt idx="396">
                  <c:v>1.4490872255959199E-10</c:v>
                </c:pt>
                <c:pt idx="397">
                  <c:v>1.22121480081155E-8</c:v>
                </c:pt>
                <c:pt idx="398">
                  <c:v>7.0518611129739404E-9</c:v>
                </c:pt>
                <c:pt idx="399">
                  <c:v>7.5967224375504401E-7</c:v>
                </c:pt>
                <c:pt idx="400">
                  <c:v>4.9660336778587099E-11</c:v>
                </c:pt>
                <c:pt idx="401">
                  <c:v>5.3716707997582599E-9</c:v>
                </c:pt>
                <c:pt idx="402">
                  <c:v>1.69297841220766E-7</c:v>
                </c:pt>
                <c:pt idx="403">
                  <c:v>2.9609610324664799E-6</c:v>
                </c:pt>
                <c:pt idx="404">
                  <c:v>3.8240046111788503E-9</c:v>
                </c:pt>
                <c:pt idx="405">
                  <c:v>1.62814811256167E-10</c:v>
                </c:pt>
                <c:pt idx="406">
                  <c:v>4.0594283211292601E-7</c:v>
                </c:pt>
                <c:pt idx="407">
                  <c:v>4.9388815865919696E-9</c:v>
                </c:pt>
                <c:pt idx="408">
                  <c:v>9.1758041666365304E-11</c:v>
                </c:pt>
                <c:pt idx="409">
                  <c:v>7.4578535153024803E-8</c:v>
                </c:pt>
                <c:pt idx="410">
                  <c:v>2.03022995980586E-9</c:v>
                </c:pt>
                <c:pt idx="411">
                  <c:v>6.2873913980347994E-11</c:v>
                </c:pt>
                <c:pt idx="412">
                  <c:v>5.3375023586869897E-7</c:v>
                </c:pt>
                <c:pt idx="413">
                  <c:v>3.9513026057058501E-8</c:v>
                </c:pt>
                <c:pt idx="414">
                  <c:v>2.9657337196624499E-6</c:v>
                </c:pt>
                <c:pt idx="415">
                  <c:v>3.9714228193187199E-8</c:v>
                </c:pt>
                <c:pt idx="416">
                  <c:v>2.92683028752546E-9</c:v>
                </c:pt>
                <c:pt idx="417">
                  <c:v>4.3588949714890197E-8</c:v>
                </c:pt>
                <c:pt idx="418">
                  <c:v>7.28878614725466E-9</c:v>
                </c:pt>
                <c:pt idx="419">
                  <c:v>5.7401059287257802E-9</c:v>
                </c:pt>
                <c:pt idx="420">
                  <c:v>8.6037485601461103E-9</c:v>
                </c:pt>
                <c:pt idx="421">
                  <c:v>3.0840501491977099E-6</c:v>
                </c:pt>
                <c:pt idx="422">
                  <c:v>4.09165423454463E-9</c:v>
                </c:pt>
                <c:pt idx="423">
                  <c:v>1.06330627886099E-9</c:v>
                </c:pt>
                <c:pt idx="424">
                  <c:v>1.1112248972284499E-7</c:v>
                </c:pt>
                <c:pt idx="425">
                  <c:v>6.9461101041601293E-8</c:v>
                </c:pt>
                <c:pt idx="426">
                  <c:v>1.92521375691633E-10</c:v>
                </c:pt>
                <c:pt idx="427">
                  <c:v>8.4269648916254394E-11</c:v>
                </c:pt>
                <c:pt idx="428">
                  <c:v>5.2906094108765399E-11</c:v>
                </c:pt>
                <c:pt idx="429">
                  <c:v>7.3725294439332496E-10</c:v>
                </c:pt>
                <c:pt idx="430">
                  <c:v>1.67122547934114E-8</c:v>
                </c:pt>
                <c:pt idx="431">
                  <c:v>1.32962357122551E-8</c:v>
                </c:pt>
                <c:pt idx="432">
                  <c:v>2.3337779223180599E-9</c:v>
                </c:pt>
                <c:pt idx="433">
                  <c:v>3.2960460722975298E-9</c:v>
                </c:pt>
                <c:pt idx="434">
                  <c:v>7.4629665714966698E-11</c:v>
                </c:pt>
                <c:pt idx="435">
                  <c:v>2.8688885869415399E-9</c:v>
                </c:pt>
                <c:pt idx="436">
                  <c:v>4.03116049252177E-11</c:v>
                </c:pt>
                <c:pt idx="437">
                  <c:v>5.8547022900474005E-11</c:v>
                </c:pt>
                <c:pt idx="438">
                  <c:v>4.4145039875077002E-8</c:v>
                </c:pt>
                <c:pt idx="439">
                  <c:v>8.9272535358362199E-11</c:v>
                </c:pt>
                <c:pt idx="440">
                  <c:v>3.0837690060070602E-10</c:v>
                </c:pt>
                <c:pt idx="441">
                  <c:v>7.6134915808137302E-10</c:v>
                </c:pt>
                <c:pt idx="442">
                  <c:v>2.9909248784031399E-9</c:v>
                </c:pt>
                <c:pt idx="443">
                  <c:v>3.56722649426148E-10</c:v>
                </c:pt>
                <c:pt idx="444">
                  <c:v>3.3015873111077698E-6</c:v>
                </c:pt>
                <c:pt idx="445">
                  <c:v>8.7630098091186805E-9</c:v>
                </c:pt>
                <c:pt idx="446">
                  <c:v>5.8327926720336102E-8</c:v>
                </c:pt>
                <c:pt idx="447">
                  <c:v>1.31167467795737E-7</c:v>
                </c:pt>
                <c:pt idx="448">
                  <c:v>2.5200330857648302E-8</c:v>
                </c:pt>
                <c:pt idx="449">
                  <c:v>6.9042823946173604E-9</c:v>
                </c:pt>
                <c:pt idx="450">
                  <c:v>1.3952384938797299E-7</c:v>
                </c:pt>
                <c:pt idx="451">
                  <c:v>2.8563992895494099E-8</c:v>
                </c:pt>
                <c:pt idx="452">
                  <c:v>9.7696635688950001E-8</c:v>
                </c:pt>
                <c:pt idx="453">
                  <c:v>9.8600353609356395E-9</c:v>
                </c:pt>
                <c:pt idx="454">
                  <c:v>3.6924866308617101E-8</c:v>
                </c:pt>
                <c:pt idx="455">
                  <c:v>8.1177575876323999E-9</c:v>
                </c:pt>
                <c:pt idx="456">
                  <c:v>2.33878111783396E-10</c:v>
                </c:pt>
                <c:pt idx="457">
                  <c:v>9.1272683269698193E-9</c:v>
                </c:pt>
                <c:pt idx="458">
                  <c:v>7.8920817922129003E-9</c:v>
                </c:pt>
                <c:pt idx="459">
                  <c:v>2.16344368824244E-9</c:v>
                </c:pt>
                <c:pt idx="460">
                  <c:v>2.3169715893782901E-10</c:v>
                </c:pt>
                <c:pt idx="461">
                  <c:v>3.7879710428689199E-10</c:v>
                </c:pt>
                <c:pt idx="462">
                  <c:v>4.0991386534842798E-8</c:v>
                </c:pt>
                <c:pt idx="463">
                  <c:v>9.6055551005891997E-10</c:v>
                </c:pt>
                <c:pt idx="464">
                  <c:v>4.1716414070267697E-8</c:v>
                </c:pt>
                <c:pt idx="465">
                  <c:v>4.9495676424337797E-7</c:v>
                </c:pt>
                <c:pt idx="466">
                  <c:v>6.3510849693847997E-9</c:v>
                </c:pt>
                <c:pt idx="467">
                  <c:v>3.2394663558749997E-8</c:v>
                </c:pt>
                <c:pt idx="468">
                  <c:v>6.0566234389643601E-9</c:v>
                </c:pt>
                <c:pt idx="469">
                  <c:v>3.3436246208796901E-10</c:v>
                </c:pt>
                <c:pt idx="470">
                  <c:v>8.9304495346250101E-9</c:v>
                </c:pt>
                <c:pt idx="471">
                  <c:v>4.0565485189770102E-11</c:v>
                </c:pt>
                <c:pt idx="472">
                  <c:v>1.6446991236972499E-9</c:v>
                </c:pt>
                <c:pt idx="473">
                  <c:v>5.9972519697763904E-9</c:v>
                </c:pt>
                <c:pt idx="474">
                  <c:v>3.8641675773438002E-8</c:v>
                </c:pt>
                <c:pt idx="475">
                  <c:v>2.8125625401679799E-9</c:v>
                </c:pt>
                <c:pt idx="476">
                  <c:v>6.1194041168474597E-10</c:v>
                </c:pt>
                <c:pt idx="477">
                  <c:v>7.8272174657630199E-7</c:v>
                </c:pt>
                <c:pt idx="478">
                  <c:v>1.24608908821498E-5</c:v>
                </c:pt>
                <c:pt idx="479">
                  <c:v>1.94961466541188E-6</c:v>
                </c:pt>
                <c:pt idx="480">
                  <c:v>1.4178630885357001E-7</c:v>
                </c:pt>
                <c:pt idx="481">
                  <c:v>2.5895126581358801E-6</c:v>
                </c:pt>
                <c:pt idx="482">
                  <c:v>1.4396172468136599E-7</c:v>
                </c:pt>
                <c:pt idx="483">
                  <c:v>4.3056148612844202E-10</c:v>
                </c:pt>
                <c:pt idx="484">
                  <c:v>9.1511144088883903E-7</c:v>
                </c:pt>
                <c:pt idx="485">
                  <c:v>7.3706952550333799E-9</c:v>
                </c:pt>
                <c:pt idx="486">
                  <c:v>1.2434543240721299E-8</c:v>
                </c:pt>
                <c:pt idx="487">
                  <c:v>1.5038031243370101E-10</c:v>
                </c:pt>
                <c:pt idx="488">
                  <c:v>0.99999187470121198</c:v>
                </c:pt>
                <c:pt idx="489">
                  <c:v>1.11167800018813E-8</c:v>
                </c:pt>
                <c:pt idx="490">
                  <c:v>3.3665574490865298E-4</c:v>
                </c:pt>
                <c:pt idx="491">
                  <c:v>1.4413181857725699E-7</c:v>
                </c:pt>
                <c:pt idx="492">
                  <c:v>0.999993316333047</c:v>
                </c:pt>
                <c:pt idx="493">
                  <c:v>5.3911510976978197E-7</c:v>
                </c:pt>
                <c:pt idx="494">
                  <c:v>1.03302623754274E-8</c:v>
                </c:pt>
                <c:pt idx="495">
                  <c:v>6.04003902467396E-10</c:v>
                </c:pt>
                <c:pt idx="496">
                  <c:v>6.2224450399571198E-9</c:v>
                </c:pt>
                <c:pt idx="497">
                  <c:v>1.49500032905812E-8</c:v>
                </c:pt>
                <c:pt idx="498">
                  <c:v>1.16584875980129E-8</c:v>
                </c:pt>
                <c:pt idx="499">
                  <c:v>4.2943186343941002E-7</c:v>
                </c:pt>
                <c:pt idx="500">
                  <c:v>1.235091140033E-7</c:v>
                </c:pt>
                <c:pt idx="501">
                  <c:v>4.5981439450630799E-6</c:v>
                </c:pt>
                <c:pt idx="502">
                  <c:v>1.3429491236017301E-9</c:v>
                </c:pt>
                <c:pt idx="503">
                  <c:v>7.4973368651231599E-11</c:v>
                </c:pt>
                <c:pt idx="504">
                  <c:v>1.01620997190239E-7</c:v>
                </c:pt>
                <c:pt idx="505">
                  <c:v>2.0395405252128099E-7</c:v>
                </c:pt>
                <c:pt idx="506">
                  <c:v>2.2146303579978899E-7</c:v>
                </c:pt>
                <c:pt idx="507">
                  <c:v>8.4136679584371199E-7</c:v>
                </c:pt>
                <c:pt idx="508">
                  <c:v>7.1654220648147896E-8</c:v>
                </c:pt>
                <c:pt idx="509">
                  <c:v>2.2212366883434699E-8</c:v>
                </c:pt>
                <c:pt idx="510">
                  <c:v>4.16489664388161E-6</c:v>
                </c:pt>
                <c:pt idx="511">
                  <c:v>1.6912981303199099E-7</c:v>
                </c:pt>
                <c:pt idx="512">
                  <c:v>4.5463404520533501E-8</c:v>
                </c:pt>
                <c:pt idx="513">
                  <c:v>2.5360023313279501E-8</c:v>
                </c:pt>
                <c:pt idx="514">
                  <c:v>4.0015733710224202E-9</c:v>
                </c:pt>
                <c:pt idx="515">
                  <c:v>3.16735053405555E-8</c:v>
                </c:pt>
                <c:pt idx="516">
                  <c:v>2.8398914954187301E-8</c:v>
                </c:pt>
                <c:pt idx="517">
                  <c:v>2.9596866360202101E-5</c:v>
                </c:pt>
                <c:pt idx="518">
                  <c:v>2.0566664346637699E-8</c:v>
                </c:pt>
                <c:pt idx="519">
                  <c:v>1.7423406216141199E-8</c:v>
                </c:pt>
                <c:pt idx="520">
                  <c:v>1.9244716501529601E-8</c:v>
                </c:pt>
                <c:pt idx="521">
                  <c:v>3.10112358906169E-5</c:v>
                </c:pt>
                <c:pt idx="522">
                  <c:v>1.4266949121432401E-7</c:v>
                </c:pt>
                <c:pt idx="523">
                  <c:v>2.9959299801147799E-8</c:v>
                </c:pt>
                <c:pt idx="524">
                  <c:v>7.9064542743163103E-8</c:v>
                </c:pt>
                <c:pt idx="525">
                  <c:v>2.2418178298176399E-8</c:v>
                </c:pt>
                <c:pt idx="526">
                  <c:v>2.3864870679001902E-10</c:v>
                </c:pt>
                <c:pt idx="527">
                  <c:v>3.5746107775106197E-8</c:v>
                </c:pt>
                <c:pt idx="528">
                  <c:v>2.0363185988643199E-7</c:v>
                </c:pt>
                <c:pt idx="529">
                  <c:v>4.6221780167255402E-8</c:v>
                </c:pt>
                <c:pt idx="530">
                  <c:v>1.5638182333192301E-8</c:v>
                </c:pt>
                <c:pt idx="531">
                  <c:v>9.1017507825697603E-9</c:v>
                </c:pt>
                <c:pt idx="532">
                  <c:v>4.7566756987657597E-9</c:v>
                </c:pt>
                <c:pt idx="533">
                  <c:v>2.46447448739976E-8</c:v>
                </c:pt>
                <c:pt idx="534">
                  <c:v>5.4488867277830603E-9</c:v>
                </c:pt>
                <c:pt idx="535">
                  <c:v>2.27535960887402E-7</c:v>
                </c:pt>
                <c:pt idx="536">
                  <c:v>7.2271724153472596E-9</c:v>
                </c:pt>
                <c:pt idx="537">
                  <c:v>1.8286700613937301E-7</c:v>
                </c:pt>
                <c:pt idx="538">
                  <c:v>4.5427739798087998E-7</c:v>
                </c:pt>
                <c:pt idx="539">
                  <c:v>2.47523061473108E-7</c:v>
                </c:pt>
                <c:pt idx="540">
                  <c:v>3.1870072219870899E-7</c:v>
                </c:pt>
                <c:pt idx="541">
                  <c:v>5.6034162241924398E-8</c:v>
                </c:pt>
                <c:pt idx="542">
                  <c:v>2.7947417710977998E-9</c:v>
                </c:pt>
                <c:pt idx="543">
                  <c:v>2.3933622617210899E-8</c:v>
                </c:pt>
                <c:pt idx="544">
                  <c:v>3.4114489423474002E-10</c:v>
                </c:pt>
                <c:pt idx="545">
                  <c:v>8.1281537862572496E-11</c:v>
                </c:pt>
                <c:pt idx="546">
                  <c:v>8.3329932392619497E-10</c:v>
                </c:pt>
                <c:pt idx="547">
                  <c:v>9.759759289439551E-10</c:v>
                </c:pt>
                <c:pt idx="548">
                  <c:v>1.7231308016384201E-8</c:v>
                </c:pt>
                <c:pt idx="549">
                  <c:v>3.6094319633379598E-8</c:v>
                </c:pt>
                <c:pt idx="550">
                  <c:v>2.1110522659777398E-6</c:v>
                </c:pt>
                <c:pt idx="551">
                  <c:v>2.86830360843934E-9</c:v>
                </c:pt>
                <c:pt idx="552">
                  <c:v>6.9735239671429399E-9</c:v>
                </c:pt>
                <c:pt idx="553">
                  <c:v>1.4511159367206899E-6</c:v>
                </c:pt>
                <c:pt idx="554">
                  <c:v>3.7289534740563403E-9</c:v>
                </c:pt>
                <c:pt idx="555">
                  <c:v>7.5110158065995802E-10</c:v>
                </c:pt>
                <c:pt idx="556">
                  <c:v>9.0649165155447405E-10</c:v>
                </c:pt>
                <c:pt idx="557">
                  <c:v>2.9635128433017601E-9</c:v>
                </c:pt>
                <c:pt idx="558">
                  <c:v>1.4768711487184599E-7</c:v>
                </c:pt>
                <c:pt idx="559">
                  <c:v>7.8909106748861703E-5</c:v>
                </c:pt>
                <c:pt idx="560">
                  <c:v>0.99999973016833399</c:v>
                </c:pt>
                <c:pt idx="561">
                  <c:v>1.7932711853266299E-8</c:v>
                </c:pt>
                <c:pt idx="562">
                  <c:v>2.34806853633979E-7</c:v>
                </c:pt>
                <c:pt idx="563">
                  <c:v>5.0091271186931096E-7</c:v>
                </c:pt>
                <c:pt idx="564">
                  <c:v>4.6771960169465897E-9</c:v>
                </c:pt>
                <c:pt idx="565">
                  <c:v>5.28177787992802E-8</c:v>
                </c:pt>
                <c:pt idx="566">
                  <c:v>2.3391076808889199E-8</c:v>
                </c:pt>
                <c:pt idx="567">
                  <c:v>6.0443060780873505E-10</c:v>
                </c:pt>
                <c:pt idx="568">
                  <c:v>1.9444139041575199E-8</c:v>
                </c:pt>
                <c:pt idx="569">
                  <c:v>9.1214109856822796E-10</c:v>
                </c:pt>
                <c:pt idx="570">
                  <c:v>1.12784363745965E-7</c:v>
                </c:pt>
                <c:pt idx="571">
                  <c:v>2.7411120466622099E-7</c:v>
                </c:pt>
                <c:pt idx="572">
                  <c:v>9.2332229018889796E-7</c:v>
                </c:pt>
                <c:pt idx="573">
                  <c:v>2.68963323444293E-8</c:v>
                </c:pt>
                <c:pt idx="574">
                  <c:v>3.3595518820381E-8</c:v>
                </c:pt>
                <c:pt idx="575">
                  <c:v>8.4116319373870197E-7</c:v>
                </c:pt>
                <c:pt idx="576">
                  <c:v>1.6042843909009501E-8</c:v>
                </c:pt>
                <c:pt idx="577">
                  <c:v>1.5652353844707799E-8</c:v>
                </c:pt>
                <c:pt idx="578">
                  <c:v>7.82367434377012E-8</c:v>
                </c:pt>
                <c:pt idx="579">
                  <c:v>8.9896018740185497E-7</c:v>
                </c:pt>
                <c:pt idx="580">
                  <c:v>5.4842600458564197E-6</c:v>
                </c:pt>
                <c:pt idx="581">
                  <c:v>1.15430690553731E-7</c:v>
                </c:pt>
                <c:pt idx="582">
                  <c:v>1.2680180034111199E-8</c:v>
                </c:pt>
                <c:pt idx="583">
                  <c:v>5.2529035291823498E-8</c:v>
                </c:pt>
                <c:pt idx="584">
                  <c:v>2.2090804388172601E-8</c:v>
                </c:pt>
                <c:pt idx="585">
                  <c:v>1.6006903698559501E-8</c:v>
                </c:pt>
                <c:pt idx="586">
                  <c:v>3.11340904532458E-9</c:v>
                </c:pt>
                <c:pt idx="587">
                  <c:v>1.8891452230348302E-9</c:v>
                </c:pt>
                <c:pt idx="588">
                  <c:v>1.8269376767039298E-8</c:v>
                </c:pt>
                <c:pt idx="589">
                  <c:v>2.12736516312813E-7</c:v>
                </c:pt>
                <c:pt idx="590">
                  <c:v>2.7896787913743201E-8</c:v>
                </c:pt>
                <c:pt idx="591">
                  <c:v>2.7892641815392099E-8</c:v>
                </c:pt>
                <c:pt idx="592">
                  <c:v>1.94644000256447E-8</c:v>
                </c:pt>
                <c:pt idx="593">
                  <c:v>2.87585804470713E-8</c:v>
                </c:pt>
                <c:pt idx="594">
                  <c:v>5.7734507297767E-8</c:v>
                </c:pt>
                <c:pt idx="595">
                  <c:v>5.6380047080022701E-8</c:v>
                </c:pt>
                <c:pt idx="596">
                  <c:v>3.6502171508658402E-8</c:v>
                </c:pt>
                <c:pt idx="597">
                  <c:v>3.7673106762303497E-8</c:v>
                </c:pt>
                <c:pt idx="598">
                  <c:v>1.6453017288571301E-8</c:v>
                </c:pt>
                <c:pt idx="599">
                  <c:v>8.6792732009613505E-7</c:v>
                </c:pt>
                <c:pt idx="600">
                  <c:v>6.5750602217899599E-8</c:v>
                </c:pt>
                <c:pt idx="601">
                  <c:v>1.7672172592051499E-8</c:v>
                </c:pt>
                <c:pt idx="602">
                  <c:v>2.6803689292688201E-7</c:v>
                </c:pt>
                <c:pt idx="603">
                  <c:v>1.4089882269855301E-6</c:v>
                </c:pt>
                <c:pt idx="604">
                  <c:v>1.5768805957735999E-8</c:v>
                </c:pt>
                <c:pt idx="605">
                  <c:v>1.40646047776726E-7</c:v>
                </c:pt>
                <c:pt idx="606">
                  <c:v>3.4841063173537801E-7</c:v>
                </c:pt>
                <c:pt idx="607">
                  <c:v>2.6301454985485099E-8</c:v>
                </c:pt>
                <c:pt idx="608">
                  <c:v>2.0167484351719902E-6</c:v>
                </c:pt>
                <c:pt idx="609">
                  <c:v>2.7170987565059601E-7</c:v>
                </c:pt>
                <c:pt idx="610">
                  <c:v>1.08489979520156E-8</c:v>
                </c:pt>
                <c:pt idx="611">
                  <c:v>1.19942753471304E-6</c:v>
                </c:pt>
                <c:pt idx="612">
                  <c:v>2.2586174948916201E-8</c:v>
                </c:pt>
                <c:pt idx="613">
                  <c:v>1.1205906161283901E-9</c:v>
                </c:pt>
                <c:pt idx="614">
                  <c:v>1.17533315540993E-7</c:v>
                </c:pt>
                <c:pt idx="615">
                  <c:v>2.0202593861090099E-8</c:v>
                </c:pt>
                <c:pt idx="616">
                  <c:v>1.05667102400619E-8</c:v>
                </c:pt>
                <c:pt idx="617">
                  <c:v>2.0037735852943499E-8</c:v>
                </c:pt>
                <c:pt idx="618">
                  <c:v>8.5154438426999598E-10</c:v>
                </c:pt>
                <c:pt idx="619">
                  <c:v>6.9156932442740899E-9</c:v>
                </c:pt>
                <c:pt idx="620">
                  <c:v>8.4914898615747494E-9</c:v>
                </c:pt>
                <c:pt idx="621">
                  <c:v>5.0820857424419503E-8</c:v>
                </c:pt>
                <c:pt idx="622">
                  <c:v>4.9171969723725003E-9</c:v>
                </c:pt>
                <c:pt idx="623">
                  <c:v>5.0780157648167699E-8</c:v>
                </c:pt>
                <c:pt idx="624">
                  <c:v>1.8149212075489301E-8</c:v>
                </c:pt>
                <c:pt idx="625">
                  <c:v>2.8122728796488402E-9</c:v>
                </c:pt>
                <c:pt idx="626">
                  <c:v>7.3422341380838999E-11</c:v>
                </c:pt>
                <c:pt idx="627">
                  <c:v>1.4866846342988E-9</c:v>
                </c:pt>
                <c:pt idx="628">
                  <c:v>1.33312981777885E-9</c:v>
                </c:pt>
                <c:pt idx="629">
                  <c:v>1.25806009001461E-9</c:v>
                </c:pt>
                <c:pt idx="630">
                  <c:v>1.3838985105149399E-9</c:v>
                </c:pt>
                <c:pt idx="631">
                  <c:v>5.9520119960194496E-7</c:v>
                </c:pt>
                <c:pt idx="632">
                  <c:v>0.99999906112074299</c:v>
                </c:pt>
                <c:pt idx="633">
                  <c:v>1.0018546915877199E-6</c:v>
                </c:pt>
                <c:pt idx="634">
                  <c:v>5.0417041170431298E-8</c:v>
                </c:pt>
                <c:pt idx="635">
                  <c:v>1.7883681076071001E-8</c:v>
                </c:pt>
                <c:pt idx="636">
                  <c:v>5.1574779735591599E-7</c:v>
                </c:pt>
                <c:pt idx="637">
                  <c:v>6.0388389601416802E-6</c:v>
                </c:pt>
                <c:pt idx="638">
                  <c:v>1.6654303906949602E-8</c:v>
                </c:pt>
                <c:pt idx="639">
                  <c:v>4.2568059716619999E-8</c:v>
                </c:pt>
                <c:pt idx="640">
                  <c:v>1.74967894121759E-8</c:v>
                </c:pt>
                <c:pt idx="641">
                  <c:v>1.0230223459510499E-7</c:v>
                </c:pt>
                <c:pt idx="642">
                  <c:v>3.0862036134207299E-7</c:v>
                </c:pt>
                <c:pt idx="643">
                  <c:v>4.2362026040130099E-7</c:v>
                </c:pt>
                <c:pt idx="644">
                  <c:v>2.6750937241625101E-8</c:v>
                </c:pt>
                <c:pt idx="645">
                  <c:v>2.5108199305215299E-8</c:v>
                </c:pt>
                <c:pt idx="646">
                  <c:v>0.99999920851707902</c:v>
                </c:pt>
                <c:pt idx="647">
                  <c:v>9.5226746365411907E-10</c:v>
                </c:pt>
                <c:pt idx="648">
                  <c:v>8.1188230348344E-9</c:v>
                </c:pt>
                <c:pt idx="649">
                  <c:v>1.43269436369976E-8</c:v>
                </c:pt>
                <c:pt idx="650">
                  <c:v>2.9250436403664699E-6</c:v>
                </c:pt>
                <c:pt idx="651">
                  <c:v>6.2322079665802998E-8</c:v>
                </c:pt>
                <c:pt idx="652">
                  <c:v>1.1336337165548199E-7</c:v>
                </c:pt>
                <c:pt idx="653">
                  <c:v>6.8505127306810502E-9</c:v>
                </c:pt>
                <c:pt idx="654">
                  <c:v>6.1166701607431794E-11</c:v>
                </c:pt>
                <c:pt idx="655">
                  <c:v>1.0861400117163801E-6</c:v>
                </c:pt>
                <c:pt idx="656">
                  <c:v>2.1802867764724201E-7</c:v>
                </c:pt>
                <c:pt idx="657">
                  <c:v>2.9961032857020501E-10</c:v>
                </c:pt>
                <c:pt idx="658">
                  <c:v>4.7878228141820598E-9</c:v>
                </c:pt>
                <c:pt idx="659">
                  <c:v>1.7128777692163799E-10</c:v>
                </c:pt>
                <c:pt idx="660">
                  <c:v>3.2597517593663899E-8</c:v>
                </c:pt>
                <c:pt idx="661">
                  <c:v>3.0398461373321099E-7</c:v>
                </c:pt>
                <c:pt idx="662">
                  <c:v>9.6543779711919608E-9</c:v>
                </c:pt>
                <c:pt idx="663">
                  <c:v>2.8616675230348301E-7</c:v>
                </c:pt>
                <c:pt idx="664">
                  <c:v>5.1545928284293404E-10</c:v>
                </c:pt>
                <c:pt idx="665">
                  <c:v>7.9562871132526501E-9</c:v>
                </c:pt>
                <c:pt idx="666">
                  <c:v>5.63800098421267E-9</c:v>
                </c:pt>
                <c:pt idx="667">
                  <c:v>6.16954818364072E-7</c:v>
                </c:pt>
                <c:pt idx="668">
                  <c:v>3.8616836372631401E-8</c:v>
                </c:pt>
                <c:pt idx="669">
                  <c:v>7.1187146459671997E-8</c:v>
                </c:pt>
                <c:pt idx="670">
                  <c:v>1.3805474874813899E-6</c:v>
                </c:pt>
                <c:pt idx="671">
                  <c:v>3.55454502934412E-8</c:v>
                </c:pt>
                <c:pt idx="672">
                  <c:v>2.2220182805404698E-9</c:v>
                </c:pt>
                <c:pt idx="673">
                  <c:v>6.0864642613344998E-10</c:v>
                </c:pt>
                <c:pt idx="674">
                  <c:v>1.0808287669361001E-8</c:v>
                </c:pt>
                <c:pt idx="675">
                  <c:v>6.8907389485725299E-7</c:v>
                </c:pt>
                <c:pt idx="676">
                  <c:v>9.8817305957014407E-9</c:v>
                </c:pt>
                <c:pt idx="677">
                  <c:v>6.9710053015410301E-7</c:v>
                </c:pt>
                <c:pt idx="678">
                  <c:v>4.3566867450771902E-10</c:v>
                </c:pt>
                <c:pt idx="679">
                  <c:v>5.6239609598715902E-10</c:v>
                </c:pt>
                <c:pt idx="680">
                  <c:v>1.9389401313204899E-10</c:v>
                </c:pt>
                <c:pt idx="681">
                  <c:v>1.07251348303917E-10</c:v>
                </c:pt>
                <c:pt idx="682">
                  <c:v>3.1852968849019201E-7</c:v>
                </c:pt>
                <c:pt idx="683">
                  <c:v>6.1295863558702197E-7</c:v>
                </c:pt>
                <c:pt idx="684">
                  <c:v>1.19221630015612E-10</c:v>
                </c:pt>
                <c:pt idx="685">
                  <c:v>3.9252398587822501E-7</c:v>
                </c:pt>
                <c:pt idx="686">
                  <c:v>8.6228254461215704E-8</c:v>
                </c:pt>
                <c:pt idx="687">
                  <c:v>1.6527876235324101E-10</c:v>
                </c:pt>
                <c:pt idx="688">
                  <c:v>1.56159720326228E-7</c:v>
                </c:pt>
                <c:pt idx="689">
                  <c:v>3.4488801943148897E-8</c:v>
                </c:pt>
                <c:pt idx="690">
                  <c:v>3.4270885524715701E-9</c:v>
                </c:pt>
                <c:pt idx="691">
                  <c:v>7.1220428080759506E-5</c:v>
                </c:pt>
                <c:pt idx="692">
                  <c:v>7.5306051671396498E-7</c:v>
                </c:pt>
                <c:pt idx="693">
                  <c:v>0.99999256351864296</c:v>
                </c:pt>
                <c:pt idx="694">
                  <c:v>1.81882596243646E-6</c:v>
                </c:pt>
                <c:pt idx="695">
                  <c:v>4.2752706033817704E-9</c:v>
                </c:pt>
                <c:pt idx="696">
                  <c:v>1.30064543099217E-9</c:v>
                </c:pt>
                <c:pt idx="697">
                  <c:v>5.6430384717787599E-7</c:v>
                </c:pt>
                <c:pt idx="698">
                  <c:v>3.2035786993766001E-8</c:v>
                </c:pt>
                <c:pt idx="699">
                  <c:v>6.6731960004179703E-8</c:v>
                </c:pt>
                <c:pt idx="700">
                  <c:v>1.0949483166333701E-8</c:v>
                </c:pt>
                <c:pt idx="701">
                  <c:v>7.1923138068048897E-9</c:v>
                </c:pt>
                <c:pt idx="702">
                  <c:v>1.4947683804275301E-6</c:v>
                </c:pt>
                <c:pt idx="703">
                  <c:v>2.8121768252956701E-5</c:v>
                </c:pt>
                <c:pt idx="704">
                  <c:v>3.9131909954731198E-8</c:v>
                </c:pt>
                <c:pt idx="705">
                  <c:v>1.19609202127295E-8</c:v>
                </c:pt>
                <c:pt idx="706">
                  <c:v>2.5575872199461799E-8</c:v>
                </c:pt>
                <c:pt idx="707">
                  <c:v>8.9701887340236103E-9</c:v>
                </c:pt>
                <c:pt idx="708">
                  <c:v>4.8931340637506899E-9</c:v>
                </c:pt>
                <c:pt idx="709">
                  <c:v>0.99999451252441995</c:v>
                </c:pt>
                <c:pt idx="710">
                  <c:v>1.9582382161100701E-6</c:v>
                </c:pt>
                <c:pt idx="711">
                  <c:v>3.0873615583531602E-7</c:v>
                </c:pt>
                <c:pt idx="712">
                  <c:v>4.0410698240770501E-7</c:v>
                </c:pt>
                <c:pt idx="713">
                  <c:v>4.1704741940852099E-8</c:v>
                </c:pt>
                <c:pt idx="714">
                  <c:v>7.5549730986740098E-9</c:v>
                </c:pt>
                <c:pt idx="715">
                  <c:v>2.39815393219099E-8</c:v>
                </c:pt>
                <c:pt idx="716">
                  <c:v>1.3096743603876701E-9</c:v>
                </c:pt>
                <c:pt idx="717">
                  <c:v>1.2031616596090299E-7</c:v>
                </c:pt>
                <c:pt idx="718">
                  <c:v>2.72610683654334E-7</c:v>
                </c:pt>
                <c:pt idx="719">
                  <c:v>5.4680030682585404E-6</c:v>
                </c:pt>
                <c:pt idx="720">
                  <c:v>6.1694386576283296E-7</c:v>
                </c:pt>
                <c:pt idx="721">
                  <c:v>5.9614247292050096E-9</c:v>
                </c:pt>
                <c:pt idx="722">
                  <c:v>4.6336860203447297E-8</c:v>
                </c:pt>
                <c:pt idx="723">
                  <c:v>2.0266616308816099E-7</c:v>
                </c:pt>
                <c:pt idx="724">
                  <c:v>7.2911669716393799E-9</c:v>
                </c:pt>
                <c:pt idx="725">
                  <c:v>4.8413316591919999E-9</c:v>
                </c:pt>
                <c:pt idx="726">
                  <c:v>1.0995885494516201E-8</c:v>
                </c:pt>
                <c:pt idx="727">
                  <c:v>1.3282923261959999E-7</c:v>
                </c:pt>
                <c:pt idx="728">
                  <c:v>6.8692602357310196E-7</c:v>
                </c:pt>
                <c:pt idx="729">
                  <c:v>6.2312958717730303E-7</c:v>
                </c:pt>
                <c:pt idx="730">
                  <c:v>3.5542020653669998E-8</c:v>
                </c:pt>
                <c:pt idx="731">
                  <c:v>3.2992303454964802E-7</c:v>
                </c:pt>
                <c:pt idx="732">
                  <c:v>8.5186887333093093E-8</c:v>
                </c:pt>
                <c:pt idx="733">
                  <c:v>2.1436210368761899E-7</c:v>
                </c:pt>
                <c:pt idx="734">
                  <c:v>9.8371071355268006E-8</c:v>
                </c:pt>
                <c:pt idx="735">
                  <c:v>8.5461077670725994E-11</c:v>
                </c:pt>
                <c:pt idx="736">
                  <c:v>3.77349378026482E-7</c:v>
                </c:pt>
                <c:pt idx="737">
                  <c:v>1.72808082933762E-7</c:v>
                </c:pt>
                <c:pt idx="738">
                  <c:v>2.2833910422849401E-8</c:v>
                </c:pt>
                <c:pt idx="739">
                  <c:v>1.07883940516522E-6</c:v>
                </c:pt>
                <c:pt idx="740">
                  <c:v>4.23537881383902E-7</c:v>
                </c:pt>
                <c:pt idx="741">
                  <c:v>1.94835264763672E-9</c:v>
                </c:pt>
                <c:pt idx="742">
                  <c:v>1.0026952566988799E-8</c:v>
                </c:pt>
                <c:pt idx="743">
                  <c:v>0.99996830699917705</c:v>
                </c:pt>
                <c:pt idx="744">
                  <c:v>1.1185229400933301E-8</c:v>
                </c:pt>
                <c:pt idx="745">
                  <c:v>4.4213962674178903E-8</c:v>
                </c:pt>
                <c:pt idx="746">
                  <c:v>6.2302660522371798E-7</c:v>
                </c:pt>
                <c:pt idx="747">
                  <c:v>2.2584865223409E-7</c:v>
                </c:pt>
                <c:pt idx="748">
                  <c:v>3.1382177070757302E-10</c:v>
                </c:pt>
                <c:pt idx="749">
                  <c:v>6.0270645848224598E-11</c:v>
                </c:pt>
                <c:pt idx="750">
                  <c:v>1.1839550375294999E-9</c:v>
                </c:pt>
                <c:pt idx="751">
                  <c:v>1.7312789005993099E-8</c:v>
                </c:pt>
                <c:pt idx="752">
                  <c:v>7.7847864507585603E-10</c:v>
                </c:pt>
                <c:pt idx="753">
                  <c:v>1.9258859287548901E-8</c:v>
                </c:pt>
                <c:pt idx="754">
                  <c:v>2.13091313581824E-7</c:v>
                </c:pt>
                <c:pt idx="755">
                  <c:v>2.26693124473944E-10</c:v>
                </c:pt>
                <c:pt idx="756">
                  <c:v>2.7666085549308701E-9</c:v>
                </c:pt>
                <c:pt idx="757">
                  <c:v>4.6880370438799495E-10</c:v>
                </c:pt>
                <c:pt idx="758">
                  <c:v>8.49615249593971E-10</c:v>
                </c:pt>
                <c:pt idx="759">
                  <c:v>5.8398228793155304E-10</c:v>
                </c:pt>
                <c:pt idx="760">
                  <c:v>9.2507936221604904E-10</c:v>
                </c:pt>
                <c:pt idx="761">
                  <c:v>9.6257965926673397E-7</c:v>
                </c:pt>
                <c:pt idx="762">
                  <c:v>1.51568846258772E-7</c:v>
                </c:pt>
                <c:pt idx="763">
                  <c:v>1.8909594502770001E-10</c:v>
                </c:pt>
                <c:pt idx="764">
                  <c:v>2.74243513304536E-8</c:v>
                </c:pt>
                <c:pt idx="765">
                  <c:v>1.4255683163606399E-8</c:v>
                </c:pt>
                <c:pt idx="766">
                  <c:v>6.4230766568858099E-9</c:v>
                </c:pt>
                <c:pt idx="767">
                  <c:v>1.9371383668753001E-8</c:v>
                </c:pt>
                <c:pt idx="768">
                  <c:v>9.6610227294803798E-10</c:v>
                </c:pt>
                <c:pt idx="769">
                  <c:v>2.7978633561755901E-8</c:v>
                </c:pt>
                <c:pt idx="770">
                  <c:v>5.2770544498232602E-7</c:v>
                </c:pt>
                <c:pt idx="771">
                  <c:v>1.2195797718664599E-9</c:v>
                </c:pt>
                <c:pt idx="772">
                  <c:v>2.9011697389700798E-9</c:v>
                </c:pt>
                <c:pt idx="773">
                  <c:v>1.9593538830346201E-8</c:v>
                </c:pt>
                <c:pt idx="774">
                  <c:v>1.7901625672757099E-7</c:v>
                </c:pt>
                <c:pt idx="775">
                  <c:v>2.84313843462814E-8</c:v>
                </c:pt>
                <c:pt idx="776">
                  <c:v>4.0525996714041602E-6</c:v>
                </c:pt>
                <c:pt idx="777">
                  <c:v>3.8820844157987001E-8</c:v>
                </c:pt>
                <c:pt idx="778">
                  <c:v>2.6994272578971799E-8</c:v>
                </c:pt>
                <c:pt idx="779">
                  <c:v>7.7698768391412104E-8</c:v>
                </c:pt>
                <c:pt idx="780">
                  <c:v>1.2058988538088999E-7</c:v>
                </c:pt>
                <c:pt idx="781">
                  <c:v>1.2476707083046201E-9</c:v>
                </c:pt>
                <c:pt idx="782">
                  <c:v>1.9687788012596802E-9</c:v>
                </c:pt>
                <c:pt idx="783">
                  <c:v>1.6529431771832599E-6</c:v>
                </c:pt>
                <c:pt idx="784">
                  <c:v>3.3502523119780301E-8</c:v>
                </c:pt>
                <c:pt idx="785">
                  <c:v>1.56018902299759E-10</c:v>
                </c:pt>
                <c:pt idx="786">
                  <c:v>2.0211416439517901E-10</c:v>
                </c:pt>
                <c:pt idx="787">
                  <c:v>8.7611372607836304E-10</c:v>
                </c:pt>
                <c:pt idx="788">
                  <c:v>1.3230510177765099E-8</c:v>
                </c:pt>
                <c:pt idx="789">
                  <c:v>5.47193471258834E-11</c:v>
                </c:pt>
                <c:pt idx="790">
                  <c:v>2.53121329759823E-7</c:v>
                </c:pt>
                <c:pt idx="791">
                  <c:v>1.3107382484058799E-8</c:v>
                </c:pt>
                <c:pt idx="792">
                  <c:v>9.2610708571753993E-9</c:v>
                </c:pt>
                <c:pt idx="793">
                  <c:v>6.1861657505617499E-7</c:v>
                </c:pt>
                <c:pt idx="794">
                  <c:v>6.2665812675157098E-10</c:v>
                </c:pt>
                <c:pt idx="795">
                  <c:v>3.3909166471153801E-8</c:v>
                </c:pt>
                <c:pt idx="796">
                  <c:v>1.4316641790698999E-7</c:v>
                </c:pt>
                <c:pt idx="797">
                  <c:v>2.0643843068181099E-6</c:v>
                </c:pt>
                <c:pt idx="798">
                  <c:v>2.3465288786174601E-7</c:v>
                </c:pt>
                <c:pt idx="799">
                  <c:v>5.04652348931405E-7</c:v>
                </c:pt>
                <c:pt idx="800">
                  <c:v>2.3233849266570899E-9</c:v>
                </c:pt>
                <c:pt idx="801">
                  <c:v>5.3008693069370496E-9</c:v>
                </c:pt>
                <c:pt idx="802">
                  <c:v>4.7104337538069596E-6</c:v>
                </c:pt>
                <c:pt idx="803">
                  <c:v>1.6267383350784699E-7</c:v>
                </c:pt>
                <c:pt idx="804">
                  <c:v>4.7839855623716098E-9</c:v>
                </c:pt>
                <c:pt idx="805">
                  <c:v>1.32484972549774E-8</c:v>
                </c:pt>
                <c:pt idx="806">
                  <c:v>1.0834721472790901E-7</c:v>
                </c:pt>
                <c:pt idx="807">
                  <c:v>2.1660377364743699E-7</c:v>
                </c:pt>
                <c:pt idx="808">
                  <c:v>4.3775053154250902E-7</c:v>
                </c:pt>
                <c:pt idx="809">
                  <c:v>6.1248903523915699E-8</c:v>
                </c:pt>
                <c:pt idx="810">
                  <c:v>1.55761533454392E-9</c:v>
                </c:pt>
                <c:pt idx="811">
                  <c:v>1.1164242158665E-9</c:v>
                </c:pt>
                <c:pt idx="812">
                  <c:v>4.1372596837931202E-10</c:v>
                </c:pt>
                <c:pt idx="813">
                  <c:v>1.85625075391057E-8</c:v>
                </c:pt>
                <c:pt idx="814">
                  <c:v>1.40004105478674E-8</c:v>
                </c:pt>
                <c:pt idx="815">
                  <c:v>8.9950473920656801E-10</c:v>
                </c:pt>
                <c:pt idx="816">
                  <c:v>4.3204216247134398E-9</c:v>
                </c:pt>
                <c:pt idx="817">
                  <c:v>1.6120300032781099E-8</c:v>
                </c:pt>
                <c:pt idx="818">
                  <c:v>1.0681362201552E-8</c:v>
                </c:pt>
                <c:pt idx="819">
                  <c:v>9.1626132456425803E-9</c:v>
                </c:pt>
                <c:pt idx="820">
                  <c:v>2.1767478398481899E-9</c:v>
                </c:pt>
                <c:pt idx="821">
                  <c:v>3.5136429213310598E-9</c:v>
                </c:pt>
                <c:pt idx="822">
                  <c:v>3.4474716076571798E-10</c:v>
                </c:pt>
                <c:pt idx="823">
                  <c:v>2.93471691769258E-9</c:v>
                </c:pt>
                <c:pt idx="824">
                  <c:v>4.07910331168366E-10</c:v>
                </c:pt>
                <c:pt idx="825">
                  <c:v>2.0621787654640601E-9</c:v>
                </c:pt>
                <c:pt idx="826">
                  <c:v>1.6325709827123901E-7</c:v>
                </c:pt>
                <c:pt idx="827">
                  <c:v>4.6845569107921303E-7</c:v>
                </c:pt>
                <c:pt idx="828">
                  <c:v>5.9307418461327996E-10</c:v>
                </c:pt>
                <c:pt idx="829">
                  <c:v>7.62967786059262E-7</c:v>
                </c:pt>
                <c:pt idx="830">
                  <c:v>2.2652171067937999E-9</c:v>
                </c:pt>
                <c:pt idx="831">
                  <c:v>8.2443120833568397E-8</c:v>
                </c:pt>
                <c:pt idx="832">
                  <c:v>1.2213688560719399E-9</c:v>
                </c:pt>
                <c:pt idx="833">
                  <c:v>5.1403552143482105E-7</c:v>
                </c:pt>
                <c:pt idx="834">
                  <c:v>9.4083210190666604E-8</c:v>
                </c:pt>
                <c:pt idx="835">
                  <c:v>3.5881825319184401E-9</c:v>
                </c:pt>
                <c:pt idx="836">
                  <c:v>2.6349023075130502E-7</c:v>
                </c:pt>
                <c:pt idx="837">
                  <c:v>1.05966134611838E-9</c:v>
                </c:pt>
                <c:pt idx="838">
                  <c:v>6.1848212290190399E-7</c:v>
                </c:pt>
                <c:pt idx="839">
                  <c:v>1.61001808957631E-9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04-4100-969C-B7F2239EE108}"/>
            </c:ext>
          </c:extLst>
        </c:ser>
        <c:ser>
          <c:idx val="4"/>
          <c:order val="4"/>
          <c:tx>
            <c:strRef>
              <c:f>'Weights for RiskA=0'!$F$1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RiskA=0'!$F$2:$F$841</c:f>
              <c:numCache>
                <c:formatCode>0.00</c:formatCode>
                <c:ptCount val="840"/>
                <c:pt idx="0">
                  <c:v>0.99999987819180303</c:v>
                </c:pt>
                <c:pt idx="1">
                  <c:v>0.99999827908651595</c:v>
                </c:pt>
                <c:pt idx="2">
                  <c:v>1.9041867216517E-7</c:v>
                </c:pt>
                <c:pt idx="3">
                  <c:v>6.8983287152953501E-9</c:v>
                </c:pt>
                <c:pt idx="4">
                  <c:v>2.51620675521281E-7</c:v>
                </c:pt>
                <c:pt idx="5">
                  <c:v>1.5098580794493601E-8</c:v>
                </c:pt>
                <c:pt idx="6">
                  <c:v>5.13604301787958E-8</c:v>
                </c:pt>
                <c:pt idx="7">
                  <c:v>5.45509970497451E-10</c:v>
                </c:pt>
                <c:pt idx="8">
                  <c:v>0.99999996928219403</c:v>
                </c:pt>
                <c:pt idx="9">
                  <c:v>7.0989593409703505E-8</c:v>
                </c:pt>
                <c:pt idx="10">
                  <c:v>1.81031287604135E-6</c:v>
                </c:pt>
                <c:pt idx="11">
                  <c:v>6.4430381239711695E-8</c:v>
                </c:pt>
                <c:pt idx="12">
                  <c:v>1.4576743502769599E-7</c:v>
                </c:pt>
                <c:pt idx="13">
                  <c:v>4.1860842909632503E-8</c:v>
                </c:pt>
                <c:pt idx="14">
                  <c:v>6.0981000562070294E-8</c:v>
                </c:pt>
                <c:pt idx="15">
                  <c:v>5.3599189897947696E-6</c:v>
                </c:pt>
                <c:pt idx="16">
                  <c:v>0.99999967866722905</c:v>
                </c:pt>
                <c:pt idx="17">
                  <c:v>5.7320054597451603E-8</c:v>
                </c:pt>
                <c:pt idx="18">
                  <c:v>2.33218878858999E-5</c:v>
                </c:pt>
                <c:pt idx="19">
                  <c:v>5.0880436530716503E-8</c:v>
                </c:pt>
                <c:pt idx="20">
                  <c:v>3.16675353025598E-9</c:v>
                </c:pt>
                <c:pt idx="21">
                  <c:v>1.1982555600372899E-7</c:v>
                </c:pt>
                <c:pt idx="22">
                  <c:v>1.6573722533983199E-8</c:v>
                </c:pt>
                <c:pt idx="23">
                  <c:v>6.8615354895969303E-7</c:v>
                </c:pt>
                <c:pt idx="24">
                  <c:v>5.7044489270519801E-9</c:v>
                </c:pt>
                <c:pt idx="25">
                  <c:v>0.99999962057640601</c:v>
                </c:pt>
                <c:pt idx="26">
                  <c:v>2.18139247968939E-7</c:v>
                </c:pt>
                <c:pt idx="27">
                  <c:v>5.5280748551514299E-8</c:v>
                </c:pt>
                <c:pt idx="28">
                  <c:v>4.3125766604768702E-7</c:v>
                </c:pt>
                <c:pt idx="29">
                  <c:v>8.3260590334838995E-8</c:v>
                </c:pt>
                <c:pt idx="30">
                  <c:v>5.1671595378832297E-9</c:v>
                </c:pt>
                <c:pt idx="31">
                  <c:v>5.8832471099557999E-10</c:v>
                </c:pt>
                <c:pt idx="32">
                  <c:v>8.6399356418603096E-9</c:v>
                </c:pt>
                <c:pt idx="33">
                  <c:v>1.15283249930093E-8</c:v>
                </c:pt>
                <c:pt idx="34">
                  <c:v>3.6995688230750301E-7</c:v>
                </c:pt>
                <c:pt idx="35">
                  <c:v>1.98871253685517E-7</c:v>
                </c:pt>
                <c:pt idx="36">
                  <c:v>2.6188548455264098E-7</c:v>
                </c:pt>
                <c:pt idx="37">
                  <c:v>8.0558876377528508E-9</c:v>
                </c:pt>
                <c:pt idx="38">
                  <c:v>1.57813541449721E-10</c:v>
                </c:pt>
                <c:pt idx="39">
                  <c:v>3.0847697449224199E-9</c:v>
                </c:pt>
                <c:pt idx="40">
                  <c:v>2.7944817514473E-8</c:v>
                </c:pt>
                <c:pt idx="41">
                  <c:v>1.3297997881964301E-9</c:v>
                </c:pt>
                <c:pt idx="42">
                  <c:v>1.14702474729786E-7</c:v>
                </c:pt>
                <c:pt idx="43">
                  <c:v>9.06402641803214E-10</c:v>
                </c:pt>
                <c:pt idx="44">
                  <c:v>7.6176158184213395E-7</c:v>
                </c:pt>
                <c:pt idx="45">
                  <c:v>5.6906398372533499E-9</c:v>
                </c:pt>
                <c:pt idx="46">
                  <c:v>6.8468800131627795E-10</c:v>
                </c:pt>
                <c:pt idx="47">
                  <c:v>0.99999446106518397</c:v>
                </c:pt>
                <c:pt idx="48">
                  <c:v>9.3215112785982995E-8</c:v>
                </c:pt>
                <c:pt idx="49">
                  <c:v>1.58847307061226E-6</c:v>
                </c:pt>
                <c:pt idx="50">
                  <c:v>7.2986120290832602E-9</c:v>
                </c:pt>
                <c:pt idx="51">
                  <c:v>3.8481059561026E-9</c:v>
                </c:pt>
                <c:pt idx="52">
                  <c:v>5.6860261489013202E-9</c:v>
                </c:pt>
                <c:pt idx="53">
                  <c:v>6.0086604888033299E-9</c:v>
                </c:pt>
                <c:pt idx="54">
                  <c:v>5.1888702562749303E-9</c:v>
                </c:pt>
                <c:pt idx="55">
                  <c:v>7.2914029101721096E-10</c:v>
                </c:pt>
                <c:pt idx="56">
                  <c:v>1.3108734800067099E-8</c:v>
                </c:pt>
                <c:pt idx="57">
                  <c:v>4.3314193476660701E-7</c:v>
                </c:pt>
                <c:pt idx="58">
                  <c:v>3.9810520466236201E-10</c:v>
                </c:pt>
                <c:pt idx="59">
                  <c:v>2.5913758032699101E-11</c:v>
                </c:pt>
                <c:pt idx="60">
                  <c:v>2.4990338659071802E-10</c:v>
                </c:pt>
                <c:pt idx="61">
                  <c:v>6.4441489567223696E-7</c:v>
                </c:pt>
                <c:pt idx="62">
                  <c:v>3.3106026185472399E-9</c:v>
                </c:pt>
                <c:pt idx="63">
                  <c:v>4.62889931638374E-8</c:v>
                </c:pt>
                <c:pt idx="64">
                  <c:v>1.7582185089705999E-7</c:v>
                </c:pt>
                <c:pt idx="65">
                  <c:v>2.8312555731225699E-6</c:v>
                </c:pt>
                <c:pt idx="66">
                  <c:v>1.05209384514605E-8</c:v>
                </c:pt>
                <c:pt idx="67">
                  <c:v>9.1303186775709997E-9</c:v>
                </c:pt>
                <c:pt idx="68">
                  <c:v>1.4304811276513E-7</c:v>
                </c:pt>
                <c:pt idx="69">
                  <c:v>2.5600300992790298E-5</c:v>
                </c:pt>
                <c:pt idx="70">
                  <c:v>4.3555011025315699E-11</c:v>
                </c:pt>
                <c:pt idx="71">
                  <c:v>4.8749832041935297E-9</c:v>
                </c:pt>
                <c:pt idx="72">
                  <c:v>3.7677425409682802E-7</c:v>
                </c:pt>
                <c:pt idx="73">
                  <c:v>1.9787756459081101E-8</c:v>
                </c:pt>
                <c:pt idx="74">
                  <c:v>3.0031460574981099E-8</c:v>
                </c:pt>
                <c:pt idx="75">
                  <c:v>5.0465836406527105E-7</c:v>
                </c:pt>
                <c:pt idx="76">
                  <c:v>7.2598553958467801E-8</c:v>
                </c:pt>
                <c:pt idx="77">
                  <c:v>7.9974016803745994E-8</c:v>
                </c:pt>
                <c:pt idx="78">
                  <c:v>5.1903117982281495E-7</c:v>
                </c:pt>
                <c:pt idx="79">
                  <c:v>1.0397718689404899E-6</c:v>
                </c:pt>
                <c:pt idx="80">
                  <c:v>1.0987345984541399E-8</c:v>
                </c:pt>
                <c:pt idx="81">
                  <c:v>2.5803685951164098E-7</c:v>
                </c:pt>
                <c:pt idx="82">
                  <c:v>5.0930469858471302E-7</c:v>
                </c:pt>
                <c:pt idx="83">
                  <c:v>3.0504248642543299E-7</c:v>
                </c:pt>
                <c:pt idx="84">
                  <c:v>1.9698388213523099E-8</c:v>
                </c:pt>
                <c:pt idx="85">
                  <c:v>9.2922643764553398E-7</c:v>
                </c:pt>
                <c:pt idx="86">
                  <c:v>6.7748304954148099E-6</c:v>
                </c:pt>
                <c:pt idx="87">
                  <c:v>1.6199932171119699E-7</c:v>
                </c:pt>
                <c:pt idx="88">
                  <c:v>2.4513870330542801E-8</c:v>
                </c:pt>
                <c:pt idx="89">
                  <c:v>3.6695480583833201E-8</c:v>
                </c:pt>
                <c:pt idx="90">
                  <c:v>2.6199575072738598E-7</c:v>
                </c:pt>
                <c:pt idx="91">
                  <c:v>1.03556934156255E-8</c:v>
                </c:pt>
                <c:pt idx="92">
                  <c:v>5.7112677367927299E-8</c:v>
                </c:pt>
                <c:pt idx="93">
                  <c:v>1.2370404446163401E-8</c:v>
                </c:pt>
                <c:pt idx="94">
                  <c:v>4.53008944794155E-7</c:v>
                </c:pt>
                <c:pt idx="95">
                  <c:v>3.6908917060902398E-6</c:v>
                </c:pt>
                <c:pt idx="96">
                  <c:v>6.6002179077470704E-8</c:v>
                </c:pt>
                <c:pt idx="97">
                  <c:v>9.8734302420501395E-5</c:v>
                </c:pt>
                <c:pt idx="98">
                  <c:v>4.0687857028726302E-7</c:v>
                </c:pt>
                <c:pt idx="99">
                  <c:v>7.24892522872112E-8</c:v>
                </c:pt>
                <c:pt idx="100">
                  <c:v>2.1918663329552001E-7</c:v>
                </c:pt>
                <c:pt idx="101">
                  <c:v>6.7050199880041598E-7</c:v>
                </c:pt>
                <c:pt idx="102">
                  <c:v>1.0686525961298401E-8</c:v>
                </c:pt>
                <c:pt idx="103">
                  <c:v>4.3799098375409103E-7</c:v>
                </c:pt>
                <c:pt idx="104">
                  <c:v>2.7377907436581E-6</c:v>
                </c:pt>
                <c:pt idx="105">
                  <c:v>6.1888740752166502E-9</c:v>
                </c:pt>
                <c:pt idx="106">
                  <c:v>1.34865219457002E-6</c:v>
                </c:pt>
                <c:pt idx="107">
                  <c:v>2.8161335565779001E-9</c:v>
                </c:pt>
                <c:pt idx="108">
                  <c:v>1.0158811824547699E-8</c:v>
                </c:pt>
                <c:pt idx="109">
                  <c:v>8.2508669901686502E-9</c:v>
                </c:pt>
                <c:pt idx="110">
                  <c:v>4.9976678404642697E-9</c:v>
                </c:pt>
                <c:pt idx="111">
                  <c:v>6.4869487680107598E-7</c:v>
                </c:pt>
                <c:pt idx="112">
                  <c:v>1.4642973243681801E-8</c:v>
                </c:pt>
                <c:pt idx="113">
                  <c:v>4.8594124241401898E-9</c:v>
                </c:pt>
                <c:pt idx="114">
                  <c:v>1.6552050126218299E-8</c:v>
                </c:pt>
                <c:pt idx="115">
                  <c:v>1.30312848452365E-8</c:v>
                </c:pt>
                <c:pt idx="116">
                  <c:v>6.7982895522114798E-8</c:v>
                </c:pt>
                <c:pt idx="117">
                  <c:v>0.99999811266042105</c:v>
                </c:pt>
                <c:pt idx="118">
                  <c:v>1.0534806248429199E-6</c:v>
                </c:pt>
                <c:pt idx="119">
                  <c:v>1.9308342030003502E-8</c:v>
                </c:pt>
                <c:pt idx="120">
                  <c:v>7.6268565107147196E-7</c:v>
                </c:pt>
                <c:pt idx="121">
                  <c:v>0.99922600745144496</c:v>
                </c:pt>
                <c:pt idx="122">
                  <c:v>2.6351869109552702E-8</c:v>
                </c:pt>
                <c:pt idx="123">
                  <c:v>2.84508341516747E-8</c:v>
                </c:pt>
                <c:pt idx="124">
                  <c:v>3.1007568398483801E-8</c:v>
                </c:pt>
                <c:pt idx="125">
                  <c:v>7.1419728121213202E-9</c:v>
                </c:pt>
                <c:pt idx="126">
                  <c:v>2.0430064568524701E-8</c:v>
                </c:pt>
                <c:pt idx="127">
                  <c:v>1.7990228197013201E-8</c:v>
                </c:pt>
                <c:pt idx="128">
                  <c:v>1.12061739783538E-8</c:v>
                </c:pt>
                <c:pt idx="129">
                  <c:v>4.2687854710449504E-6</c:v>
                </c:pt>
                <c:pt idx="130">
                  <c:v>5.4478551064433598E-8</c:v>
                </c:pt>
                <c:pt idx="131">
                  <c:v>3.3031313691251601E-8</c:v>
                </c:pt>
                <c:pt idx="132">
                  <c:v>1.5823087548963201E-8</c:v>
                </c:pt>
                <c:pt idx="133">
                  <c:v>8.0333601094827104E-8</c:v>
                </c:pt>
                <c:pt idx="134">
                  <c:v>7.4790358952478793E-8</c:v>
                </c:pt>
                <c:pt idx="135">
                  <c:v>8.6832627820042697E-8</c:v>
                </c:pt>
                <c:pt idx="136">
                  <c:v>2.16274127936129E-8</c:v>
                </c:pt>
                <c:pt idx="137">
                  <c:v>0.99998676820457799</c:v>
                </c:pt>
                <c:pt idx="138">
                  <c:v>5.5474557609194199E-9</c:v>
                </c:pt>
                <c:pt idx="139">
                  <c:v>5.1178939760832497E-8</c:v>
                </c:pt>
                <c:pt idx="140">
                  <c:v>2.3392437221419301E-6</c:v>
                </c:pt>
                <c:pt idx="141">
                  <c:v>0.99999959431340801</c:v>
                </c:pt>
                <c:pt idx="142">
                  <c:v>1.98228629187739E-7</c:v>
                </c:pt>
                <c:pt idx="143">
                  <c:v>1.4380278508009599E-6</c:v>
                </c:pt>
                <c:pt idx="144">
                  <c:v>2.2409854826544401E-8</c:v>
                </c:pt>
                <c:pt idx="145">
                  <c:v>0.99999778428394903</c:v>
                </c:pt>
                <c:pt idx="146">
                  <c:v>2.1215677788084501E-6</c:v>
                </c:pt>
                <c:pt idx="147">
                  <c:v>8.19122098402047E-8</c:v>
                </c:pt>
                <c:pt idx="148">
                  <c:v>3.0848449135819002E-7</c:v>
                </c:pt>
                <c:pt idx="149">
                  <c:v>7.6231429465048897E-7</c:v>
                </c:pt>
                <c:pt idx="150">
                  <c:v>5.6536058175451002E-7</c:v>
                </c:pt>
                <c:pt idx="151">
                  <c:v>0.999997801720515</c:v>
                </c:pt>
                <c:pt idx="152">
                  <c:v>5.0871723471403304E-7</c:v>
                </c:pt>
                <c:pt idx="153">
                  <c:v>5.4343690454263905E-7</c:v>
                </c:pt>
                <c:pt idx="154">
                  <c:v>3.3521326341052103E-8</c:v>
                </c:pt>
                <c:pt idx="155">
                  <c:v>1.7841691888531701E-7</c:v>
                </c:pt>
                <c:pt idx="156">
                  <c:v>5.2045041630268597E-8</c:v>
                </c:pt>
                <c:pt idx="157">
                  <c:v>4.8924435178400602E-8</c:v>
                </c:pt>
                <c:pt idx="158">
                  <c:v>1.7605361507397499E-7</c:v>
                </c:pt>
                <c:pt idx="159">
                  <c:v>5.5031958276403301E-8</c:v>
                </c:pt>
                <c:pt idx="160">
                  <c:v>1.5457781146089101E-6</c:v>
                </c:pt>
                <c:pt idx="161">
                  <c:v>1.3958229669298001E-6</c:v>
                </c:pt>
                <c:pt idx="162">
                  <c:v>3.47259293375593E-6</c:v>
                </c:pt>
                <c:pt idx="163">
                  <c:v>6.0659424599778705E-7</c:v>
                </c:pt>
                <c:pt idx="164">
                  <c:v>0.99999968714193499</c:v>
                </c:pt>
                <c:pt idx="165">
                  <c:v>7.37834654933065E-9</c:v>
                </c:pt>
                <c:pt idx="166">
                  <c:v>2.16378501088828E-7</c:v>
                </c:pt>
                <c:pt idx="167">
                  <c:v>1.2615037595060201E-7</c:v>
                </c:pt>
                <c:pt idx="168">
                  <c:v>2.6551449263137801E-8</c:v>
                </c:pt>
                <c:pt idx="169">
                  <c:v>1.9055841241509999E-8</c:v>
                </c:pt>
                <c:pt idx="170">
                  <c:v>0.99996320613180401</c:v>
                </c:pt>
                <c:pt idx="171">
                  <c:v>1.13850238835527E-8</c:v>
                </c:pt>
                <c:pt idx="172">
                  <c:v>7.2532502859605902E-10</c:v>
                </c:pt>
                <c:pt idx="173">
                  <c:v>1.0485090287662599E-8</c:v>
                </c:pt>
                <c:pt idx="174">
                  <c:v>5.2316842454513797E-8</c:v>
                </c:pt>
                <c:pt idx="175">
                  <c:v>1.8775449746048399E-7</c:v>
                </c:pt>
                <c:pt idx="176">
                  <c:v>2.5513158634434899E-8</c:v>
                </c:pt>
                <c:pt idx="177">
                  <c:v>1.2415939966492199E-7</c:v>
                </c:pt>
                <c:pt idx="178">
                  <c:v>1.00287253103575E-7</c:v>
                </c:pt>
                <c:pt idx="179">
                  <c:v>0.999999697568278</c:v>
                </c:pt>
                <c:pt idx="180">
                  <c:v>3.2686947077682099E-9</c:v>
                </c:pt>
                <c:pt idx="181">
                  <c:v>6.7995645058289596E-8</c:v>
                </c:pt>
                <c:pt idx="182">
                  <c:v>5.9457630178286701E-9</c:v>
                </c:pt>
                <c:pt idx="183">
                  <c:v>6.3617186014008996E-9</c:v>
                </c:pt>
                <c:pt idx="184">
                  <c:v>1.35387069489847E-8</c:v>
                </c:pt>
                <c:pt idx="185">
                  <c:v>1.18637569911743E-8</c:v>
                </c:pt>
                <c:pt idx="186">
                  <c:v>2.7233888600132599E-8</c:v>
                </c:pt>
                <c:pt idx="187">
                  <c:v>8.9669895486154396E-9</c:v>
                </c:pt>
                <c:pt idx="188">
                  <c:v>2.15564659375704E-8</c:v>
                </c:pt>
                <c:pt idx="189">
                  <c:v>1.75433280771908E-8</c:v>
                </c:pt>
                <c:pt idx="190">
                  <c:v>1.3095139361489101E-7</c:v>
                </c:pt>
                <c:pt idx="191">
                  <c:v>3.1524659954311199E-7</c:v>
                </c:pt>
                <c:pt idx="192">
                  <c:v>8.6698138732766592E-9</c:v>
                </c:pt>
                <c:pt idx="193">
                  <c:v>1.5320517958647601E-8</c:v>
                </c:pt>
                <c:pt idx="194">
                  <c:v>3.6587504869290199E-7</c:v>
                </c:pt>
                <c:pt idx="195">
                  <c:v>9.4598464870732103E-7</c:v>
                </c:pt>
                <c:pt idx="196">
                  <c:v>7.1584820010296398E-8</c:v>
                </c:pt>
                <c:pt idx="197">
                  <c:v>3.03470056644555E-9</c:v>
                </c:pt>
                <c:pt idx="198">
                  <c:v>1.02490187836021E-8</c:v>
                </c:pt>
                <c:pt idx="199">
                  <c:v>1.51437492453606E-6</c:v>
                </c:pt>
                <c:pt idx="200">
                  <c:v>6.2367486110997095E-7</c:v>
                </c:pt>
                <c:pt idx="201">
                  <c:v>2.10993899395076E-11</c:v>
                </c:pt>
                <c:pt idx="202">
                  <c:v>1.26085762918022E-8</c:v>
                </c:pt>
                <c:pt idx="203">
                  <c:v>1.42224302416931E-7</c:v>
                </c:pt>
                <c:pt idx="204">
                  <c:v>4.0823575428640001E-7</c:v>
                </c:pt>
                <c:pt idx="205">
                  <c:v>4.1695739411166503E-9</c:v>
                </c:pt>
                <c:pt idx="206">
                  <c:v>4.7506696061212902E-7</c:v>
                </c:pt>
                <c:pt idx="207">
                  <c:v>3.122076468539E-7</c:v>
                </c:pt>
                <c:pt idx="208">
                  <c:v>1.2714918646788701E-7</c:v>
                </c:pt>
                <c:pt idx="209">
                  <c:v>1.09643249408936E-8</c:v>
                </c:pt>
                <c:pt idx="210">
                  <c:v>5.2717441464348097E-9</c:v>
                </c:pt>
                <c:pt idx="211">
                  <c:v>1.8906022066201499E-8</c:v>
                </c:pt>
                <c:pt idx="212">
                  <c:v>9.0404903475972903E-9</c:v>
                </c:pt>
                <c:pt idx="213">
                  <c:v>4.2772840602106102E-8</c:v>
                </c:pt>
                <c:pt idx="214">
                  <c:v>4.0168121666219201E-8</c:v>
                </c:pt>
                <c:pt idx="215">
                  <c:v>6.1990574788514305E-8</c:v>
                </c:pt>
                <c:pt idx="216">
                  <c:v>5.1515957848855298E-9</c:v>
                </c:pt>
                <c:pt idx="217">
                  <c:v>1.39665182007223E-8</c:v>
                </c:pt>
                <c:pt idx="218">
                  <c:v>1.07659017153772E-7</c:v>
                </c:pt>
                <c:pt idx="219">
                  <c:v>3.5500015914078598E-8</c:v>
                </c:pt>
                <c:pt idx="220">
                  <c:v>8.8395378693424994E-9</c:v>
                </c:pt>
                <c:pt idx="221">
                  <c:v>3.2180536060641603E-8</c:v>
                </c:pt>
                <c:pt idx="222">
                  <c:v>9.0905509110511306E-9</c:v>
                </c:pt>
                <c:pt idx="223">
                  <c:v>4.1382899956128301E-8</c:v>
                </c:pt>
                <c:pt idx="224">
                  <c:v>1.0342172784005E-8</c:v>
                </c:pt>
                <c:pt idx="225">
                  <c:v>1.47533839163704E-8</c:v>
                </c:pt>
                <c:pt idx="226">
                  <c:v>3.0798160568790903E-8</c:v>
                </c:pt>
                <c:pt idx="227">
                  <c:v>5.92264162190057E-8</c:v>
                </c:pt>
                <c:pt idx="228">
                  <c:v>3.6200246974571498E-8</c:v>
                </c:pt>
                <c:pt idx="229">
                  <c:v>9.2652886251015196E-8</c:v>
                </c:pt>
                <c:pt idx="230">
                  <c:v>1.7753396706220401E-8</c:v>
                </c:pt>
                <c:pt idx="231">
                  <c:v>1.3600265382925001E-7</c:v>
                </c:pt>
                <c:pt idx="232">
                  <c:v>1.1363531934436001E-5</c:v>
                </c:pt>
                <c:pt idx="233">
                  <c:v>0.999985415411626</c:v>
                </c:pt>
                <c:pt idx="234">
                  <c:v>1.3193021880399199E-7</c:v>
                </c:pt>
                <c:pt idx="235">
                  <c:v>7.7714113661857906E-9</c:v>
                </c:pt>
                <c:pt idx="236">
                  <c:v>1.11594673342894E-6</c:v>
                </c:pt>
                <c:pt idx="237">
                  <c:v>6.4697467978642602E-6</c:v>
                </c:pt>
                <c:pt idx="238">
                  <c:v>4.0194911314209698E-6</c:v>
                </c:pt>
                <c:pt idx="239">
                  <c:v>0.99999732534803298</c:v>
                </c:pt>
                <c:pt idx="240">
                  <c:v>5.1973714450454802E-7</c:v>
                </c:pt>
                <c:pt idx="241">
                  <c:v>1.18301796051278E-8</c:v>
                </c:pt>
                <c:pt idx="242">
                  <c:v>5.6010170859952098E-9</c:v>
                </c:pt>
                <c:pt idx="243">
                  <c:v>2.99783941687585E-9</c:v>
                </c:pt>
                <c:pt idx="244">
                  <c:v>3.05571419864372E-9</c:v>
                </c:pt>
                <c:pt idx="245">
                  <c:v>6.8040446060490397E-9</c:v>
                </c:pt>
                <c:pt idx="246">
                  <c:v>3.5375111226193399E-7</c:v>
                </c:pt>
                <c:pt idx="247">
                  <c:v>0.999999616730743</c:v>
                </c:pt>
                <c:pt idx="248">
                  <c:v>5.2470274194490996E-4</c:v>
                </c:pt>
                <c:pt idx="249">
                  <c:v>0.99999438162892396</c:v>
                </c:pt>
                <c:pt idx="250">
                  <c:v>0.99999963282652404</c:v>
                </c:pt>
                <c:pt idx="251">
                  <c:v>1.2454732351362099E-5</c:v>
                </c:pt>
                <c:pt idx="252">
                  <c:v>2.0191146957785899E-8</c:v>
                </c:pt>
                <c:pt idx="253">
                  <c:v>0.99998856861914098</c:v>
                </c:pt>
                <c:pt idx="254">
                  <c:v>0.99998091469060402</c:v>
                </c:pt>
                <c:pt idx="255">
                  <c:v>0.99984378262655604</c:v>
                </c:pt>
                <c:pt idx="256">
                  <c:v>0.999997214343748</c:v>
                </c:pt>
                <c:pt idx="257">
                  <c:v>0.99999132172587701</c:v>
                </c:pt>
                <c:pt idx="258">
                  <c:v>1.63675863332213E-9</c:v>
                </c:pt>
                <c:pt idx="259">
                  <c:v>0.999981243984428</c:v>
                </c:pt>
                <c:pt idx="260">
                  <c:v>1.2937142092705601E-9</c:v>
                </c:pt>
                <c:pt idx="261">
                  <c:v>1.3182946277704599E-6</c:v>
                </c:pt>
                <c:pt idx="262">
                  <c:v>1.3653263118951299E-8</c:v>
                </c:pt>
                <c:pt idx="263">
                  <c:v>1.00710242045991E-8</c:v>
                </c:pt>
                <c:pt idx="264">
                  <c:v>1.0723221183549501E-8</c:v>
                </c:pt>
                <c:pt idx="265">
                  <c:v>2.5771598344604098E-7</c:v>
                </c:pt>
                <c:pt idx="266">
                  <c:v>9.9115018651507697E-9</c:v>
                </c:pt>
                <c:pt idx="267">
                  <c:v>3.4539775492687899E-8</c:v>
                </c:pt>
                <c:pt idx="268">
                  <c:v>2.2651440316376201E-7</c:v>
                </c:pt>
                <c:pt idx="269">
                  <c:v>1.4319692999054499E-7</c:v>
                </c:pt>
                <c:pt idx="270">
                  <c:v>4.3420316174681696E-9</c:v>
                </c:pt>
                <c:pt idx="271">
                  <c:v>6.1943260730847105E-7</c:v>
                </c:pt>
                <c:pt idx="272">
                  <c:v>0.99999958756629204</c:v>
                </c:pt>
                <c:pt idx="273">
                  <c:v>3.05821419207261E-9</c:v>
                </c:pt>
                <c:pt idx="274">
                  <c:v>8.7052377889134202E-10</c:v>
                </c:pt>
                <c:pt idx="275">
                  <c:v>6.4442769474840097E-9</c:v>
                </c:pt>
                <c:pt idx="276">
                  <c:v>5.1188715604754697E-9</c:v>
                </c:pt>
                <c:pt idx="277">
                  <c:v>2.0423137583561801E-8</c:v>
                </c:pt>
                <c:pt idx="278">
                  <c:v>0.99999811170989905</c:v>
                </c:pt>
                <c:pt idx="279">
                  <c:v>5.3852342370324204E-9</c:v>
                </c:pt>
                <c:pt idx="280">
                  <c:v>3.0438363358837902E-8</c:v>
                </c:pt>
                <c:pt idx="281">
                  <c:v>1.01969647160936E-9</c:v>
                </c:pt>
                <c:pt idx="282">
                  <c:v>3.1202948790881099E-7</c:v>
                </c:pt>
                <c:pt idx="283">
                  <c:v>1.55441445409501E-8</c:v>
                </c:pt>
                <c:pt idx="284">
                  <c:v>6.6187283660946601E-8</c:v>
                </c:pt>
                <c:pt idx="285">
                  <c:v>3.4814731468345899E-8</c:v>
                </c:pt>
                <c:pt idx="286">
                  <c:v>2.4046431579891902E-9</c:v>
                </c:pt>
                <c:pt idx="287">
                  <c:v>1.2082295034555601E-8</c:v>
                </c:pt>
                <c:pt idx="288">
                  <c:v>8.1045625091271505E-9</c:v>
                </c:pt>
                <c:pt idx="289">
                  <c:v>0.99999609195282202</c:v>
                </c:pt>
                <c:pt idx="290">
                  <c:v>5.8490505883027699E-10</c:v>
                </c:pt>
                <c:pt idx="291">
                  <c:v>6.0625989677516193E-8</c:v>
                </c:pt>
                <c:pt idx="292">
                  <c:v>8.6936836848994805E-9</c:v>
                </c:pt>
                <c:pt idx="293">
                  <c:v>1.8884800448613E-6</c:v>
                </c:pt>
                <c:pt idx="294">
                  <c:v>3.4136543500067401E-9</c:v>
                </c:pt>
                <c:pt idx="295">
                  <c:v>4.0456157272369303E-9</c:v>
                </c:pt>
                <c:pt idx="296">
                  <c:v>3.25593943581296E-7</c:v>
                </c:pt>
                <c:pt idx="297">
                  <c:v>3.1070622138368702E-9</c:v>
                </c:pt>
                <c:pt idx="298">
                  <c:v>2.1717798896735601E-8</c:v>
                </c:pt>
                <c:pt idx="299">
                  <c:v>1.83750047842983E-9</c:v>
                </c:pt>
                <c:pt idx="300">
                  <c:v>6.8143715872556996E-6</c:v>
                </c:pt>
                <c:pt idx="301">
                  <c:v>2.522919989014E-8</c:v>
                </c:pt>
                <c:pt idx="302">
                  <c:v>3.4583321209724901E-9</c:v>
                </c:pt>
                <c:pt idx="303">
                  <c:v>2.1722309135330599E-11</c:v>
                </c:pt>
                <c:pt idx="304">
                  <c:v>6.7452284888364101E-7</c:v>
                </c:pt>
                <c:pt idx="305">
                  <c:v>0.99999470999608597</c:v>
                </c:pt>
                <c:pt idx="306">
                  <c:v>0.999998433828577</c:v>
                </c:pt>
                <c:pt idx="307">
                  <c:v>3.32769743368321E-5</c:v>
                </c:pt>
                <c:pt idx="308">
                  <c:v>3.0060101880173699E-6</c:v>
                </c:pt>
                <c:pt idx="309">
                  <c:v>1.9144681516442901E-8</c:v>
                </c:pt>
                <c:pt idx="310">
                  <c:v>3.71051464109607E-8</c:v>
                </c:pt>
                <c:pt idx="311">
                  <c:v>3.9316026862216596E-6</c:v>
                </c:pt>
                <c:pt idx="312">
                  <c:v>7.4461681784205998E-9</c:v>
                </c:pt>
                <c:pt idx="313">
                  <c:v>2.2899476424833999E-9</c:v>
                </c:pt>
                <c:pt idx="314">
                  <c:v>1.76073412178745E-9</c:v>
                </c:pt>
                <c:pt idx="315">
                  <c:v>2.44590794650553E-6</c:v>
                </c:pt>
                <c:pt idx="316">
                  <c:v>3.5963942215401901E-10</c:v>
                </c:pt>
                <c:pt idx="317">
                  <c:v>2.5135390432925099E-8</c:v>
                </c:pt>
                <c:pt idx="318">
                  <c:v>1.10340809136914E-8</c:v>
                </c:pt>
                <c:pt idx="319">
                  <c:v>8.9148684573877992E-9</c:v>
                </c:pt>
                <c:pt idx="320">
                  <c:v>6.5001882089637697E-10</c:v>
                </c:pt>
                <c:pt idx="321">
                  <c:v>9.957834676897579E-7</c:v>
                </c:pt>
                <c:pt idx="322">
                  <c:v>1.8169346560373299E-10</c:v>
                </c:pt>
                <c:pt idx="323">
                  <c:v>1.28999728894133E-6</c:v>
                </c:pt>
                <c:pt idx="324">
                  <c:v>2.14144791791358E-7</c:v>
                </c:pt>
                <c:pt idx="325">
                  <c:v>1.7973174145143399E-11</c:v>
                </c:pt>
                <c:pt idx="326">
                  <c:v>2.7692951220082102E-9</c:v>
                </c:pt>
                <c:pt idx="327">
                  <c:v>7.5092901779768196E-10</c:v>
                </c:pt>
                <c:pt idx="328">
                  <c:v>1.4762854705560301E-10</c:v>
                </c:pt>
                <c:pt idx="329">
                  <c:v>9.1416766389630102E-7</c:v>
                </c:pt>
                <c:pt idx="330">
                  <c:v>7.56788872431346E-10</c:v>
                </c:pt>
                <c:pt idx="331">
                  <c:v>8.9631675333420702E-10</c:v>
                </c:pt>
                <c:pt idx="332">
                  <c:v>6.7097232443902702E-10</c:v>
                </c:pt>
                <c:pt idx="333">
                  <c:v>1.79421036751075E-9</c:v>
                </c:pt>
                <c:pt idx="334">
                  <c:v>4.6932819772853399E-9</c:v>
                </c:pt>
                <c:pt idx="335">
                  <c:v>4.7763878889268103E-10</c:v>
                </c:pt>
                <c:pt idx="336">
                  <c:v>7.1380966212338897E-11</c:v>
                </c:pt>
                <c:pt idx="337">
                  <c:v>3.3394652716590698E-10</c:v>
                </c:pt>
                <c:pt idx="338">
                  <c:v>7.9665063863137404E-10</c:v>
                </c:pt>
                <c:pt idx="339">
                  <c:v>8.4032062470826593E-9</c:v>
                </c:pt>
                <c:pt idx="340">
                  <c:v>3.9478763743213296E-9</c:v>
                </c:pt>
                <c:pt idx="341">
                  <c:v>0.99999738964219098</c:v>
                </c:pt>
                <c:pt idx="342">
                  <c:v>4.3386468957306799E-10</c:v>
                </c:pt>
                <c:pt idx="343">
                  <c:v>2.7509704471397298E-8</c:v>
                </c:pt>
                <c:pt idx="344">
                  <c:v>4.3605301707212698E-9</c:v>
                </c:pt>
                <c:pt idx="345">
                  <c:v>6.8428402342775094E-8</c:v>
                </c:pt>
                <c:pt idx="346">
                  <c:v>2.7726187354471401E-9</c:v>
                </c:pt>
                <c:pt idx="347">
                  <c:v>4.12832062010214E-10</c:v>
                </c:pt>
                <c:pt idx="348">
                  <c:v>2.49888779291602E-10</c:v>
                </c:pt>
                <c:pt idx="349">
                  <c:v>2.1373863560014202E-9</c:v>
                </c:pt>
                <c:pt idx="350">
                  <c:v>1.3045242319260799E-9</c:v>
                </c:pt>
                <c:pt idx="351">
                  <c:v>2.3626871570001298E-9</c:v>
                </c:pt>
                <c:pt idx="352">
                  <c:v>5.4349827954387598E-8</c:v>
                </c:pt>
                <c:pt idx="353">
                  <c:v>6.2224921207548996E-7</c:v>
                </c:pt>
                <c:pt idx="354">
                  <c:v>0.99999613836363299</c:v>
                </c:pt>
                <c:pt idx="355">
                  <c:v>1.42750045750857E-6</c:v>
                </c:pt>
                <c:pt idx="356">
                  <c:v>0.99992775150732904</c:v>
                </c:pt>
                <c:pt idx="357">
                  <c:v>9.9192539317067701E-10</c:v>
                </c:pt>
                <c:pt idx="358">
                  <c:v>1.3767364577805901E-6</c:v>
                </c:pt>
                <c:pt idx="359">
                  <c:v>9.2943213060695306E-9</c:v>
                </c:pt>
                <c:pt idx="360">
                  <c:v>9.5466133845269897E-10</c:v>
                </c:pt>
                <c:pt idx="361">
                  <c:v>1.5347640319764899E-7</c:v>
                </c:pt>
                <c:pt idx="362">
                  <c:v>1.9684217706768501E-11</c:v>
                </c:pt>
                <c:pt idx="363">
                  <c:v>0.99999720472484599</c:v>
                </c:pt>
                <c:pt idx="364">
                  <c:v>0.99999840188929701</c:v>
                </c:pt>
                <c:pt idx="365">
                  <c:v>4.2133067656589699E-7</c:v>
                </c:pt>
                <c:pt idx="366">
                  <c:v>2.6695339611728201E-8</c:v>
                </c:pt>
                <c:pt idx="367">
                  <c:v>1.21427463456121E-6</c:v>
                </c:pt>
                <c:pt idx="368">
                  <c:v>3.9505426338386399E-8</c:v>
                </c:pt>
                <c:pt idx="369">
                  <c:v>2.7382826680554599E-8</c:v>
                </c:pt>
                <c:pt idx="370">
                  <c:v>2.2863496443455899E-7</c:v>
                </c:pt>
                <c:pt idx="371">
                  <c:v>1.25870132807193E-8</c:v>
                </c:pt>
                <c:pt idx="372">
                  <c:v>1.4981179286556601E-8</c:v>
                </c:pt>
                <c:pt idx="373">
                  <c:v>8.2183581416866698E-9</c:v>
                </c:pt>
                <c:pt idx="374">
                  <c:v>2.2972941942981899E-8</c:v>
                </c:pt>
                <c:pt idx="375">
                  <c:v>0.99999998648115096</c:v>
                </c:pt>
                <c:pt idx="376">
                  <c:v>1.8011657291669901E-7</c:v>
                </c:pt>
                <c:pt idx="377">
                  <c:v>1.21677046311096E-9</c:v>
                </c:pt>
                <c:pt idx="378">
                  <c:v>8.0029738009474403E-7</c:v>
                </c:pt>
                <c:pt idx="379">
                  <c:v>0.99999768786878696</c:v>
                </c:pt>
                <c:pt idx="380">
                  <c:v>1.6758522785884901E-7</c:v>
                </c:pt>
                <c:pt idx="381">
                  <c:v>4.1819160773603003E-9</c:v>
                </c:pt>
                <c:pt idx="382">
                  <c:v>6.8031464100701495E-7</c:v>
                </c:pt>
                <c:pt idx="383">
                  <c:v>0.99999845019634503</c:v>
                </c:pt>
                <c:pt idx="384">
                  <c:v>0.99999999073318402</c:v>
                </c:pt>
                <c:pt idx="385">
                  <c:v>3.0061223223235899E-8</c:v>
                </c:pt>
                <c:pt idx="386">
                  <c:v>5.16615844654796E-9</c:v>
                </c:pt>
                <c:pt idx="387">
                  <c:v>3.1560147580832798E-5</c:v>
                </c:pt>
                <c:pt idx="388">
                  <c:v>1.6874236521852099E-7</c:v>
                </c:pt>
                <c:pt idx="389">
                  <c:v>0.99998910621652704</c:v>
                </c:pt>
                <c:pt idx="390">
                  <c:v>1.90435983259628E-6</c:v>
                </c:pt>
                <c:pt idx="391">
                  <c:v>0.99999891166718002</c:v>
                </c:pt>
                <c:pt idx="392">
                  <c:v>0.99999984588313096</c:v>
                </c:pt>
                <c:pt idx="393">
                  <c:v>7.0113113260000999E-8</c:v>
                </c:pt>
                <c:pt idx="394">
                  <c:v>0.99999793277176696</c:v>
                </c:pt>
                <c:pt idx="395">
                  <c:v>0.99999845698500001</c:v>
                </c:pt>
                <c:pt idx="396">
                  <c:v>0.99999996528967805</c:v>
                </c:pt>
                <c:pt idx="397">
                  <c:v>4.5520350398280099E-9</c:v>
                </c:pt>
                <c:pt idx="398">
                  <c:v>5.2085808997503297E-9</c:v>
                </c:pt>
                <c:pt idx="399">
                  <c:v>3.28361677526516E-6</c:v>
                </c:pt>
                <c:pt idx="400">
                  <c:v>0.99999993533811604</c:v>
                </c:pt>
                <c:pt idx="401">
                  <c:v>0.99999846990795804</c:v>
                </c:pt>
                <c:pt idx="402">
                  <c:v>2.8942934940526601E-9</c:v>
                </c:pt>
                <c:pt idx="403">
                  <c:v>1.3123342547170599E-8</c:v>
                </c:pt>
                <c:pt idx="404">
                  <c:v>0.99998898682547199</c:v>
                </c:pt>
                <c:pt idx="405">
                  <c:v>1.56306321963147E-9</c:v>
                </c:pt>
                <c:pt idx="406">
                  <c:v>6.6710540182337599E-8</c:v>
                </c:pt>
                <c:pt idx="407">
                  <c:v>0.99999686543413002</c:v>
                </c:pt>
                <c:pt idx="408">
                  <c:v>0.999999967601513</c:v>
                </c:pt>
                <c:pt idx="409">
                  <c:v>0.99999595977931299</c:v>
                </c:pt>
                <c:pt idx="410">
                  <c:v>5.1642321410565802E-6</c:v>
                </c:pt>
                <c:pt idx="411">
                  <c:v>0.99999999016426999</c:v>
                </c:pt>
                <c:pt idx="412">
                  <c:v>0.99999886838430596</c:v>
                </c:pt>
                <c:pt idx="413">
                  <c:v>8.77028234381597E-10</c:v>
                </c:pt>
                <c:pt idx="414">
                  <c:v>9.6100018900734498E-8</c:v>
                </c:pt>
                <c:pt idx="415">
                  <c:v>1.0833840003398999E-8</c:v>
                </c:pt>
                <c:pt idx="416">
                  <c:v>3.1643947010544798E-9</c:v>
                </c:pt>
                <c:pt idx="417">
                  <c:v>0.99999862926524996</c:v>
                </c:pt>
                <c:pt idx="418">
                  <c:v>7.8048083363148797E-10</c:v>
                </c:pt>
                <c:pt idx="419">
                  <c:v>6.38736034255489E-9</c:v>
                </c:pt>
                <c:pt idx="420">
                  <c:v>1.5103186028624101E-9</c:v>
                </c:pt>
                <c:pt idx="421">
                  <c:v>1.57486563709602E-7</c:v>
                </c:pt>
                <c:pt idx="422">
                  <c:v>0.997214808585277</c:v>
                </c:pt>
                <c:pt idx="423">
                  <c:v>3.2960820955056201E-10</c:v>
                </c:pt>
                <c:pt idx="424">
                  <c:v>2.3679717909154598E-8</c:v>
                </c:pt>
                <c:pt idx="425">
                  <c:v>5.8480615048745896E-10</c:v>
                </c:pt>
                <c:pt idx="426">
                  <c:v>2.1841703711527599E-10</c:v>
                </c:pt>
                <c:pt idx="427">
                  <c:v>1.0854349373130799E-7</c:v>
                </c:pt>
                <c:pt idx="428">
                  <c:v>0.99999998450023697</c:v>
                </c:pt>
                <c:pt idx="429">
                  <c:v>6.3892070064605E-10</c:v>
                </c:pt>
                <c:pt idx="430">
                  <c:v>1.20946116440655E-9</c:v>
                </c:pt>
                <c:pt idx="431">
                  <c:v>1.0223657610525599E-7</c:v>
                </c:pt>
                <c:pt idx="432">
                  <c:v>5.6141601986972699E-8</c:v>
                </c:pt>
                <c:pt idx="433">
                  <c:v>9.5332786969671303E-8</c:v>
                </c:pt>
                <c:pt idx="434">
                  <c:v>0.999999964952488</c:v>
                </c:pt>
                <c:pt idx="435">
                  <c:v>9.0451669744880005E-8</c:v>
                </c:pt>
                <c:pt idx="436">
                  <c:v>0.99999936039575099</c:v>
                </c:pt>
                <c:pt idx="437">
                  <c:v>0.99999995171126799</c:v>
                </c:pt>
                <c:pt idx="438">
                  <c:v>0.99999772729275105</c:v>
                </c:pt>
                <c:pt idx="439">
                  <c:v>1.1131941717846201E-6</c:v>
                </c:pt>
                <c:pt idx="440">
                  <c:v>0.99999942951376797</c:v>
                </c:pt>
                <c:pt idx="441">
                  <c:v>1.08283327187116E-7</c:v>
                </c:pt>
                <c:pt idx="442">
                  <c:v>0.99999966231175297</c:v>
                </c:pt>
                <c:pt idx="443">
                  <c:v>3.6363005957072703E-5</c:v>
                </c:pt>
                <c:pt idx="444">
                  <c:v>1.8374406010888999E-7</c:v>
                </c:pt>
                <c:pt idx="445">
                  <c:v>4.3354153509101903E-6</c:v>
                </c:pt>
                <c:pt idx="446">
                  <c:v>3.7267049113989296E-9</c:v>
                </c:pt>
                <c:pt idx="447">
                  <c:v>7.0165524109551805E-7</c:v>
                </c:pt>
                <c:pt idx="448">
                  <c:v>1.88182142553405E-8</c:v>
                </c:pt>
                <c:pt idx="449">
                  <c:v>1.2373899121868E-6</c:v>
                </c:pt>
                <c:pt idx="450">
                  <c:v>7.3386084386455296E-9</c:v>
                </c:pt>
                <c:pt idx="451">
                  <c:v>0.99998957459446303</c:v>
                </c:pt>
                <c:pt idx="452">
                  <c:v>2.0870343638257001E-7</c:v>
                </c:pt>
                <c:pt idx="453">
                  <c:v>0.99999655434989698</c:v>
                </c:pt>
                <c:pt idx="454">
                  <c:v>1.45346887584657E-6</c:v>
                </c:pt>
                <c:pt idx="455">
                  <c:v>4.4282258143566501E-9</c:v>
                </c:pt>
                <c:pt idx="456">
                  <c:v>0.99999769783989101</c:v>
                </c:pt>
                <c:pt idx="457">
                  <c:v>1.5518396967145099E-8</c:v>
                </c:pt>
                <c:pt idx="458">
                  <c:v>1.0096837907631101E-6</c:v>
                </c:pt>
                <c:pt idx="459">
                  <c:v>5.3779270893713497E-9</c:v>
                </c:pt>
                <c:pt idx="460">
                  <c:v>0.99999847296655298</c:v>
                </c:pt>
                <c:pt idx="461">
                  <c:v>6.3774778190514499E-5</c:v>
                </c:pt>
                <c:pt idx="462">
                  <c:v>5.4278894611413604E-7</c:v>
                </c:pt>
                <c:pt idx="463">
                  <c:v>0.99999959495398005</c:v>
                </c:pt>
                <c:pt idx="464">
                  <c:v>1.3898683755731199E-9</c:v>
                </c:pt>
                <c:pt idx="465">
                  <c:v>1.04296058259736E-8</c:v>
                </c:pt>
                <c:pt idx="466">
                  <c:v>4.8317039288712501E-8</c:v>
                </c:pt>
                <c:pt idx="467">
                  <c:v>2.5747606344822501E-8</c:v>
                </c:pt>
                <c:pt idx="468">
                  <c:v>0.99999879211674703</c:v>
                </c:pt>
                <c:pt idx="469">
                  <c:v>1.2839950414898301E-8</c:v>
                </c:pt>
                <c:pt idx="470">
                  <c:v>7.4388692821675798E-8</c:v>
                </c:pt>
                <c:pt idx="471">
                  <c:v>5.0992765938082896E-9</c:v>
                </c:pt>
                <c:pt idx="472">
                  <c:v>9.0702161845127403E-8</c:v>
                </c:pt>
                <c:pt idx="473">
                  <c:v>6.8295396950376497E-8</c:v>
                </c:pt>
                <c:pt idx="474">
                  <c:v>9.5602614319601494E-8</c:v>
                </c:pt>
                <c:pt idx="475">
                  <c:v>1.2245809876858701E-8</c:v>
                </c:pt>
                <c:pt idx="476">
                  <c:v>2.98492476179332E-6</c:v>
                </c:pt>
                <c:pt idx="477">
                  <c:v>2.2082694829840599E-7</c:v>
                </c:pt>
                <c:pt idx="478">
                  <c:v>1.2168180957514701E-6</c:v>
                </c:pt>
                <c:pt idx="479">
                  <c:v>1.22861931122005E-7</c:v>
                </c:pt>
                <c:pt idx="480">
                  <c:v>3.0186341222437201E-8</c:v>
                </c:pt>
                <c:pt idx="481">
                  <c:v>1.4488781166859399E-9</c:v>
                </c:pt>
                <c:pt idx="482">
                  <c:v>5.77832042442802E-9</c:v>
                </c:pt>
                <c:pt idx="483">
                  <c:v>1.21429551243456E-8</c:v>
                </c:pt>
                <c:pt idx="484">
                  <c:v>2.1973890301691001E-9</c:v>
                </c:pt>
                <c:pt idx="485">
                  <c:v>0.99999977628364001</c:v>
                </c:pt>
                <c:pt idx="486">
                  <c:v>0.99999908235735901</c:v>
                </c:pt>
                <c:pt idx="487">
                  <c:v>2.2551865823347501E-10</c:v>
                </c:pt>
                <c:pt idx="488">
                  <c:v>5.1003870187465202E-9</c:v>
                </c:pt>
                <c:pt idx="489">
                  <c:v>0.99999952545691395</c:v>
                </c:pt>
                <c:pt idx="490">
                  <c:v>2.1455506757635199E-8</c:v>
                </c:pt>
                <c:pt idx="491">
                  <c:v>7.6794007938856207E-9</c:v>
                </c:pt>
                <c:pt idx="492">
                  <c:v>4.3492703412648097E-9</c:v>
                </c:pt>
                <c:pt idx="493">
                  <c:v>2.9379703127009402E-9</c:v>
                </c:pt>
                <c:pt idx="494">
                  <c:v>1.2233296137653799E-10</c:v>
                </c:pt>
                <c:pt idx="495">
                  <c:v>6.8960567173035804E-11</c:v>
                </c:pt>
                <c:pt idx="496">
                  <c:v>7.0602906657052697E-9</c:v>
                </c:pt>
                <c:pt idx="497">
                  <c:v>4.6697384742633299E-9</c:v>
                </c:pt>
                <c:pt idx="498">
                  <c:v>1.33377213814861E-8</c:v>
                </c:pt>
                <c:pt idx="499">
                  <c:v>4.0034800980857803E-9</c:v>
                </c:pt>
                <c:pt idx="500">
                  <c:v>7.2755378946281502E-10</c:v>
                </c:pt>
                <c:pt idx="501">
                  <c:v>5.3480668316129801E-9</c:v>
                </c:pt>
                <c:pt idx="502">
                  <c:v>4.2602941369368799E-8</c:v>
                </c:pt>
                <c:pt idx="503">
                  <c:v>3.43694154751479E-9</c:v>
                </c:pt>
                <c:pt idx="504">
                  <c:v>4.06400421669523E-10</c:v>
                </c:pt>
                <c:pt idx="505">
                  <c:v>1.2131668143696499E-9</c:v>
                </c:pt>
                <c:pt idx="506">
                  <c:v>8.4781533741162902E-10</c:v>
                </c:pt>
                <c:pt idx="507">
                  <c:v>3.2582011792075299E-8</c:v>
                </c:pt>
                <c:pt idx="508">
                  <c:v>1.05585339110243E-8</c:v>
                </c:pt>
                <c:pt idx="509">
                  <c:v>3.2000870359011301E-5</c:v>
                </c:pt>
                <c:pt idx="510">
                  <c:v>9.8110211700761204E-9</c:v>
                </c:pt>
                <c:pt idx="511">
                  <c:v>6.0224328561005997E-8</c:v>
                </c:pt>
                <c:pt idx="512">
                  <c:v>1.1419250833895301E-11</c:v>
                </c:pt>
                <c:pt idx="513">
                  <c:v>2.7298927091423401E-9</c:v>
                </c:pt>
                <c:pt idx="514">
                  <c:v>1.44009300063057E-9</c:v>
                </c:pt>
                <c:pt idx="515">
                  <c:v>1.47675844840568E-8</c:v>
                </c:pt>
                <c:pt idx="516">
                  <c:v>3.8112087858522599E-7</c:v>
                </c:pt>
                <c:pt idx="517">
                  <c:v>1.5239341635280699E-7</c:v>
                </c:pt>
                <c:pt idx="518">
                  <c:v>5.0441859492711299E-9</c:v>
                </c:pt>
                <c:pt idx="519">
                  <c:v>1.6425084196450899E-8</c:v>
                </c:pt>
                <c:pt idx="520">
                  <c:v>4.4600352141126603E-9</c:v>
                </c:pt>
                <c:pt idx="521">
                  <c:v>8.9517911494672096E-7</c:v>
                </c:pt>
                <c:pt idx="522">
                  <c:v>6.5565098063107401E-9</c:v>
                </c:pt>
                <c:pt idx="523">
                  <c:v>5.9598047838611296E-9</c:v>
                </c:pt>
                <c:pt idx="524">
                  <c:v>1.09459535134196E-7</c:v>
                </c:pt>
                <c:pt idx="525">
                  <c:v>2.4860022505862899E-8</c:v>
                </c:pt>
                <c:pt idx="526">
                  <c:v>5.1204436874994201E-11</c:v>
                </c:pt>
                <c:pt idx="527">
                  <c:v>3.1430130836788899E-9</c:v>
                </c:pt>
                <c:pt idx="528">
                  <c:v>7.0523534611813403E-10</c:v>
                </c:pt>
                <c:pt idx="529">
                  <c:v>4.8960193729019199E-10</c:v>
                </c:pt>
                <c:pt idx="530">
                  <c:v>0.99999871247408201</c:v>
                </c:pt>
                <c:pt idx="531">
                  <c:v>2.9020408096334902E-7</c:v>
                </c:pt>
                <c:pt idx="532">
                  <c:v>2.84148307354758E-7</c:v>
                </c:pt>
                <c:pt idx="533">
                  <c:v>4.94632799093316E-7</c:v>
                </c:pt>
                <c:pt idx="534">
                  <c:v>0.99999818898978599</c:v>
                </c:pt>
                <c:pt idx="535">
                  <c:v>1.2842244646217899E-7</c:v>
                </c:pt>
                <c:pt idx="536">
                  <c:v>1.1836718390771E-8</c:v>
                </c:pt>
                <c:pt idx="537">
                  <c:v>0.99998551768492405</c:v>
                </c:pt>
                <c:pt idx="538">
                  <c:v>5.4906078121759597E-9</c:v>
                </c:pt>
                <c:pt idx="539">
                  <c:v>7.6781672603368895E-9</c:v>
                </c:pt>
                <c:pt idx="540">
                  <c:v>3.4855951576761098E-8</c:v>
                </c:pt>
                <c:pt idx="541">
                  <c:v>9.2487367913304707E-8</c:v>
                </c:pt>
                <c:pt idx="542">
                  <c:v>0.99999846663007796</c:v>
                </c:pt>
                <c:pt idx="543">
                  <c:v>1.7170074329199399E-8</c:v>
                </c:pt>
                <c:pt idx="544">
                  <c:v>0.99999997976288202</c:v>
                </c:pt>
                <c:pt idx="545">
                  <c:v>0.99999975270848696</c:v>
                </c:pt>
                <c:pt idx="546">
                  <c:v>0.99999959629388901</c:v>
                </c:pt>
                <c:pt idx="547">
                  <c:v>4.6826462283384101E-7</c:v>
                </c:pt>
                <c:pt idx="548">
                  <c:v>0.99999956035858195</c:v>
                </c:pt>
                <c:pt idx="549">
                  <c:v>7.2589200115482801E-6</c:v>
                </c:pt>
                <c:pt idx="550">
                  <c:v>8.6476507099407293E-9</c:v>
                </c:pt>
                <c:pt idx="551">
                  <c:v>0.99998473094691598</c:v>
                </c:pt>
                <c:pt idx="552">
                  <c:v>6.4430051196657706E-8</c:v>
                </c:pt>
                <c:pt idx="553">
                  <c:v>2.0678440107658099E-8</c:v>
                </c:pt>
                <c:pt idx="554">
                  <c:v>0.99999927692362001</c:v>
                </c:pt>
                <c:pt idx="555">
                  <c:v>0.99999990188119203</c:v>
                </c:pt>
                <c:pt idx="556">
                  <c:v>0.99999591257267495</c:v>
                </c:pt>
                <c:pt idx="557">
                  <c:v>7.4310696954532498E-8</c:v>
                </c:pt>
                <c:pt idx="558">
                  <c:v>5.9837871593651999E-9</c:v>
                </c:pt>
                <c:pt idx="559">
                  <c:v>1.3026244712716801E-6</c:v>
                </c:pt>
                <c:pt idx="560">
                  <c:v>4.6670035625882496E-9</c:v>
                </c:pt>
                <c:pt idx="561">
                  <c:v>2.3478805766871599E-11</c:v>
                </c:pt>
                <c:pt idx="562">
                  <c:v>7.7970323837749406E-9</c:v>
                </c:pt>
                <c:pt idx="563">
                  <c:v>1.30878123284793E-7</c:v>
                </c:pt>
                <c:pt idx="564">
                  <c:v>0.99999972947671101</c:v>
                </c:pt>
                <c:pt idx="565">
                  <c:v>0.999985311373212</c:v>
                </c:pt>
                <c:pt idx="566">
                  <c:v>0.99999739820398503</c:v>
                </c:pt>
                <c:pt idx="567">
                  <c:v>2.7836990226442299E-5</c:v>
                </c:pt>
                <c:pt idx="568">
                  <c:v>5.9085407757620495E-7</c:v>
                </c:pt>
                <c:pt idx="569">
                  <c:v>1.5153007508544501E-6</c:v>
                </c:pt>
                <c:pt idx="570">
                  <c:v>1.84534101105895E-8</c:v>
                </c:pt>
                <c:pt idx="571">
                  <c:v>4.13206680312876E-8</c:v>
                </c:pt>
                <c:pt idx="572">
                  <c:v>3.0853837482397199E-9</c:v>
                </c:pt>
                <c:pt idx="573">
                  <c:v>8.3051400187118004E-9</c:v>
                </c:pt>
                <c:pt idx="574">
                  <c:v>6.3999616745505903E-9</c:v>
                </c:pt>
                <c:pt idx="575">
                  <c:v>9.5352898448197297E-9</c:v>
                </c:pt>
                <c:pt idx="576">
                  <c:v>1.1254636946237E-8</c:v>
                </c:pt>
                <c:pt idx="577">
                  <c:v>8.2523900993398903E-9</c:v>
                </c:pt>
                <c:pt idx="578">
                  <c:v>6.4870711252000002E-9</c:v>
                </c:pt>
                <c:pt idx="579">
                  <c:v>1.04289805037783E-8</c:v>
                </c:pt>
                <c:pt idx="580">
                  <c:v>0.99977866529095005</c:v>
                </c:pt>
                <c:pt idx="581">
                  <c:v>6.7722590417983695E-7</c:v>
                </c:pt>
                <c:pt idx="582">
                  <c:v>4.5471322579189798E-9</c:v>
                </c:pt>
                <c:pt idx="583">
                  <c:v>1.60836814785314E-8</c:v>
                </c:pt>
                <c:pt idx="584">
                  <c:v>4.7810258954032199E-9</c:v>
                </c:pt>
                <c:pt idx="585">
                  <c:v>9.9808347834415701E-9</c:v>
                </c:pt>
                <c:pt idx="586">
                  <c:v>1.65444723294434E-8</c:v>
                </c:pt>
                <c:pt idx="587">
                  <c:v>0.99999895166104202</c:v>
                </c:pt>
                <c:pt idx="588">
                  <c:v>0.99999877714154894</c:v>
                </c:pt>
                <c:pt idx="589">
                  <c:v>3.2757962352418601E-6</c:v>
                </c:pt>
                <c:pt idx="590">
                  <c:v>0.999996058649405</c:v>
                </c:pt>
                <c:pt idx="591">
                  <c:v>4.9312789871132595E-7</c:v>
                </c:pt>
                <c:pt idx="592">
                  <c:v>3.7785733079438299E-7</c:v>
                </c:pt>
                <c:pt idx="593">
                  <c:v>0.99996685301497001</c:v>
                </c:pt>
                <c:pt idx="594">
                  <c:v>1.00191428797132E-5</c:v>
                </c:pt>
                <c:pt idx="595">
                  <c:v>1.21672443618692E-8</c:v>
                </c:pt>
                <c:pt idx="596">
                  <c:v>2.7486894728130101E-8</c:v>
                </c:pt>
                <c:pt idx="597">
                  <c:v>0.99999822981545505</c:v>
                </c:pt>
                <c:pt idx="598">
                  <c:v>5.32617696180914E-9</c:v>
                </c:pt>
                <c:pt idx="599">
                  <c:v>4.7724802502296796E-9</c:v>
                </c:pt>
                <c:pt idx="600">
                  <c:v>4.5050549394188601E-9</c:v>
                </c:pt>
                <c:pt idx="601">
                  <c:v>6.6463664008633397E-9</c:v>
                </c:pt>
                <c:pt idx="602">
                  <c:v>4.1859955597833303E-9</c:v>
                </c:pt>
                <c:pt idx="603">
                  <c:v>2.1670558872640201E-7</c:v>
                </c:pt>
                <c:pt idx="604">
                  <c:v>2.2015655918612799E-8</c:v>
                </c:pt>
                <c:pt idx="605">
                  <c:v>8.7314703813847698E-7</c:v>
                </c:pt>
                <c:pt idx="606">
                  <c:v>6.3937042836812202E-6</c:v>
                </c:pt>
                <c:pt idx="607">
                  <c:v>6.0593195359121506E-8</c:v>
                </c:pt>
                <c:pt idx="608">
                  <c:v>2.5056009771541898E-7</c:v>
                </c:pt>
                <c:pt idx="609">
                  <c:v>2.9353254434150201E-8</c:v>
                </c:pt>
                <c:pt idx="610">
                  <c:v>4.4717287999566903E-8</c:v>
                </c:pt>
                <c:pt idx="611">
                  <c:v>1.75626122184201E-8</c:v>
                </c:pt>
                <c:pt idx="612">
                  <c:v>1.6481743878664601E-8</c:v>
                </c:pt>
                <c:pt idx="613">
                  <c:v>0.99999923909654298</c:v>
                </c:pt>
                <c:pt idx="614">
                  <c:v>1.64678804685227E-6</c:v>
                </c:pt>
                <c:pt idx="615">
                  <c:v>1.0766872726539201E-4</c:v>
                </c:pt>
                <c:pt idx="616">
                  <c:v>0.99999587109642396</c:v>
                </c:pt>
                <c:pt idx="617">
                  <c:v>7.2573694701345398E-8</c:v>
                </c:pt>
                <c:pt idx="618">
                  <c:v>1.5082021691371898E-8</c:v>
                </c:pt>
                <c:pt idx="619">
                  <c:v>1.3325417150543699E-8</c:v>
                </c:pt>
                <c:pt idx="620">
                  <c:v>1.5693645273686699E-8</c:v>
                </c:pt>
                <c:pt idx="621">
                  <c:v>1.6828228546539E-7</c:v>
                </c:pt>
                <c:pt idx="622">
                  <c:v>1.9042047231321999E-8</c:v>
                </c:pt>
                <c:pt idx="623">
                  <c:v>2.13430769940002E-7</c:v>
                </c:pt>
                <c:pt idx="624">
                  <c:v>8.1338098520534196E-9</c:v>
                </c:pt>
                <c:pt idx="625">
                  <c:v>4.8700965163243597E-8</c:v>
                </c:pt>
                <c:pt idx="626">
                  <c:v>0.99999998795785505</c:v>
                </c:pt>
                <c:pt idx="627">
                  <c:v>3.0846830301738099E-5</c:v>
                </c:pt>
                <c:pt idx="628">
                  <c:v>0.999996030978062</c:v>
                </c:pt>
                <c:pt idx="629">
                  <c:v>1.5809583004351599E-8</c:v>
                </c:pt>
                <c:pt idx="630">
                  <c:v>0.99998019090189505</c:v>
                </c:pt>
                <c:pt idx="631">
                  <c:v>4.2663630114148202E-7</c:v>
                </c:pt>
                <c:pt idx="632">
                  <c:v>1.2857987727625099E-7</c:v>
                </c:pt>
                <c:pt idx="633">
                  <c:v>7.1899221058542399E-7</c:v>
                </c:pt>
                <c:pt idx="634">
                  <c:v>6.1050943833424199E-9</c:v>
                </c:pt>
                <c:pt idx="635">
                  <c:v>0.99999726487349605</c:v>
                </c:pt>
                <c:pt idx="636">
                  <c:v>0.99999674797657201</c:v>
                </c:pt>
                <c:pt idx="637">
                  <c:v>4.9671903584674602E-9</c:v>
                </c:pt>
                <c:pt idx="638">
                  <c:v>4.0855454051054299E-8</c:v>
                </c:pt>
                <c:pt idx="639">
                  <c:v>0.99999939048005304</c:v>
                </c:pt>
                <c:pt idx="640">
                  <c:v>0.99999953791544305</c:v>
                </c:pt>
                <c:pt idx="641">
                  <c:v>0.99999779556944102</c:v>
                </c:pt>
                <c:pt idx="642">
                  <c:v>0.99999757163819503</c:v>
                </c:pt>
                <c:pt idx="643">
                  <c:v>0.99998800173322999</c:v>
                </c:pt>
                <c:pt idx="644">
                  <c:v>0.99999115135638195</c:v>
                </c:pt>
                <c:pt idx="645">
                  <c:v>2.48239230938629E-8</c:v>
                </c:pt>
                <c:pt idx="646">
                  <c:v>2.2960110490589501E-7</c:v>
                </c:pt>
                <c:pt idx="647">
                  <c:v>0.99999862385145</c:v>
                </c:pt>
                <c:pt idx="648">
                  <c:v>0.999958840110169</c:v>
                </c:pt>
                <c:pt idx="649">
                  <c:v>0.999989673789625</c:v>
                </c:pt>
                <c:pt idx="650">
                  <c:v>0.99998863698971796</c:v>
                </c:pt>
                <c:pt idx="651">
                  <c:v>1.84463175444776E-8</c:v>
                </c:pt>
                <c:pt idx="652">
                  <c:v>2.4363287095457701E-9</c:v>
                </c:pt>
                <c:pt idx="653">
                  <c:v>8.6886643531762898E-9</c:v>
                </c:pt>
                <c:pt idx="654">
                  <c:v>1.1370643210873E-8</c:v>
                </c:pt>
                <c:pt idx="655">
                  <c:v>7.1207859853765196E-10</c:v>
                </c:pt>
                <c:pt idx="656">
                  <c:v>0.99999861238461696</c:v>
                </c:pt>
                <c:pt idx="657">
                  <c:v>3.3681595397186001E-8</c:v>
                </c:pt>
                <c:pt idx="658">
                  <c:v>1.95124996149083E-10</c:v>
                </c:pt>
                <c:pt idx="659">
                  <c:v>1.7159941151648399E-9</c:v>
                </c:pt>
                <c:pt idx="660">
                  <c:v>1.5765810465912299E-9</c:v>
                </c:pt>
                <c:pt idx="661">
                  <c:v>3.6875503588569499E-10</c:v>
                </c:pt>
                <c:pt idx="662">
                  <c:v>1.29062671454531E-7</c:v>
                </c:pt>
                <c:pt idx="663">
                  <c:v>0.99999595637440497</c:v>
                </c:pt>
                <c:pt idx="664">
                  <c:v>6.4756640780693701E-7</c:v>
                </c:pt>
                <c:pt idx="665">
                  <c:v>7.0983579328727196E-10</c:v>
                </c:pt>
                <c:pt idx="666">
                  <c:v>3.4723314153168199E-10</c:v>
                </c:pt>
                <c:pt idx="667">
                  <c:v>6.5224848900552798E-8</c:v>
                </c:pt>
                <c:pt idx="668">
                  <c:v>7.6500382317621602E-9</c:v>
                </c:pt>
                <c:pt idx="669">
                  <c:v>1.10420081965009E-8</c:v>
                </c:pt>
                <c:pt idx="670">
                  <c:v>1.30273433250407E-7</c:v>
                </c:pt>
                <c:pt idx="671">
                  <c:v>3.2384778241589798E-10</c:v>
                </c:pt>
                <c:pt idx="672">
                  <c:v>1.3680510396582399E-6</c:v>
                </c:pt>
                <c:pt idx="673">
                  <c:v>2.3689910784800102E-10</c:v>
                </c:pt>
                <c:pt idx="674">
                  <c:v>9.2826059449054397E-9</c:v>
                </c:pt>
                <c:pt idx="675">
                  <c:v>1.45737040235978E-6</c:v>
                </c:pt>
                <c:pt idx="676">
                  <c:v>1.04176939623542E-9</c:v>
                </c:pt>
                <c:pt idx="677">
                  <c:v>0.99999634614247401</c:v>
                </c:pt>
                <c:pt idx="678">
                  <c:v>0.99999999337352596</c:v>
                </c:pt>
                <c:pt idx="679">
                  <c:v>0.99999999357647296</c:v>
                </c:pt>
                <c:pt idx="680">
                  <c:v>0.999999991500376</c:v>
                </c:pt>
                <c:pt idx="681">
                  <c:v>0.99999999523850303</c:v>
                </c:pt>
                <c:pt idx="682">
                  <c:v>0.99999691060531104</c:v>
                </c:pt>
                <c:pt idx="683">
                  <c:v>0.99999196003728397</c:v>
                </c:pt>
                <c:pt idx="684">
                  <c:v>0.99999999151670205</c:v>
                </c:pt>
                <c:pt idx="685">
                  <c:v>0.99998360239359396</c:v>
                </c:pt>
                <c:pt idx="686">
                  <c:v>1.7655260711088098E-8</c:v>
                </c:pt>
                <c:pt idx="687">
                  <c:v>3.62286898484923E-10</c:v>
                </c:pt>
                <c:pt idx="688">
                  <c:v>2.1262400704496802E-9</c:v>
                </c:pt>
                <c:pt idx="689">
                  <c:v>0.99999967353026897</c:v>
                </c:pt>
                <c:pt idx="690">
                  <c:v>8.2588606181235498E-11</c:v>
                </c:pt>
                <c:pt idx="691">
                  <c:v>2.1677281223006199E-7</c:v>
                </c:pt>
                <c:pt idx="692">
                  <c:v>0.99999330163803002</c:v>
                </c:pt>
                <c:pt idx="693">
                  <c:v>2.9417775139229299E-7</c:v>
                </c:pt>
                <c:pt idx="694">
                  <c:v>1.4171708940078301E-9</c:v>
                </c:pt>
                <c:pt idx="695">
                  <c:v>1.4958852008451699E-8</c:v>
                </c:pt>
                <c:pt idx="696">
                  <c:v>0.99999999436959497</c:v>
                </c:pt>
                <c:pt idx="697">
                  <c:v>6.6687165604510902E-9</c:v>
                </c:pt>
                <c:pt idx="698">
                  <c:v>3.74087207993302E-7</c:v>
                </c:pt>
                <c:pt idx="699">
                  <c:v>3.9165753916577898E-7</c:v>
                </c:pt>
                <c:pt idx="700">
                  <c:v>0.99999190826859496</c:v>
                </c:pt>
                <c:pt idx="701">
                  <c:v>6.0202585688238202E-8</c:v>
                </c:pt>
                <c:pt idx="702">
                  <c:v>0.99998875779325702</c:v>
                </c:pt>
                <c:pt idx="703">
                  <c:v>1.5234139507980601E-8</c:v>
                </c:pt>
                <c:pt idx="704">
                  <c:v>1.7363064998760101E-8</c:v>
                </c:pt>
                <c:pt idx="705">
                  <c:v>5.3542617559019999E-8</c:v>
                </c:pt>
                <c:pt idx="706">
                  <c:v>0.99999925012457302</c:v>
                </c:pt>
                <c:pt idx="707">
                  <c:v>1.36048794358094E-7</c:v>
                </c:pt>
                <c:pt idx="708">
                  <c:v>2.00561626956148E-8</c:v>
                </c:pt>
                <c:pt idx="709">
                  <c:v>1.13634003078488E-7</c:v>
                </c:pt>
                <c:pt idx="710">
                  <c:v>0.99995949212184598</c:v>
                </c:pt>
                <c:pt idx="711">
                  <c:v>9.2110087744616705E-9</c:v>
                </c:pt>
                <c:pt idx="712">
                  <c:v>0.99999596556931103</c:v>
                </c:pt>
                <c:pt idx="713">
                  <c:v>9.8746869989449697E-8</c:v>
                </c:pt>
                <c:pt idx="714">
                  <c:v>2.7585164694095002E-7</c:v>
                </c:pt>
                <c:pt idx="715">
                  <c:v>2.7749445135941398E-9</c:v>
                </c:pt>
                <c:pt idx="716">
                  <c:v>6.4026749126862704E-10</c:v>
                </c:pt>
                <c:pt idx="717">
                  <c:v>1.3830355990759899E-8</c:v>
                </c:pt>
                <c:pt idx="718">
                  <c:v>4.7121370324691098E-9</c:v>
                </c:pt>
                <c:pt idx="719">
                  <c:v>1.6605301365153801E-8</c:v>
                </c:pt>
                <c:pt idx="720">
                  <c:v>0.99999624285197797</c:v>
                </c:pt>
                <c:pt idx="721">
                  <c:v>0.999990242751433</c:v>
                </c:pt>
                <c:pt idx="722">
                  <c:v>8.9038999557528892E-9</c:v>
                </c:pt>
                <c:pt idx="723">
                  <c:v>0.99999746343176599</c:v>
                </c:pt>
                <c:pt idx="724">
                  <c:v>0.999974984324835</c:v>
                </c:pt>
                <c:pt idx="725">
                  <c:v>1.5131368922898601E-8</c:v>
                </c:pt>
                <c:pt idx="726">
                  <c:v>0.999989942462298</c:v>
                </c:pt>
                <c:pt idx="727">
                  <c:v>2.12218911466242E-7</c:v>
                </c:pt>
                <c:pt idx="728">
                  <c:v>1.6249938947844701E-9</c:v>
                </c:pt>
                <c:pt idx="729">
                  <c:v>4.6907340020606004E-9</c:v>
                </c:pt>
                <c:pt idx="730">
                  <c:v>9.1084960811543097E-6</c:v>
                </c:pt>
                <c:pt idx="731">
                  <c:v>5.6645725767477901E-7</c:v>
                </c:pt>
                <c:pt idx="732">
                  <c:v>8.4711971875671802E-7</c:v>
                </c:pt>
                <c:pt idx="733">
                  <c:v>0.99999681263189799</c:v>
                </c:pt>
                <c:pt idx="734">
                  <c:v>4.2472334384986703E-5</c:v>
                </c:pt>
                <c:pt idx="735">
                  <c:v>0.999998786003931</c:v>
                </c:pt>
                <c:pt idx="736">
                  <c:v>1.9330276799307902E-6</c:v>
                </c:pt>
                <c:pt idx="737">
                  <c:v>0.99999684791479104</c:v>
                </c:pt>
                <c:pt idx="738">
                  <c:v>4.0174450439240599E-7</c:v>
                </c:pt>
                <c:pt idx="739">
                  <c:v>0.99999459459166595</c:v>
                </c:pt>
                <c:pt idx="740">
                  <c:v>2.87006332126032E-7</c:v>
                </c:pt>
                <c:pt idx="741">
                  <c:v>0.99999986145131103</c:v>
                </c:pt>
                <c:pt idx="742">
                  <c:v>3.0911098330530102E-6</c:v>
                </c:pt>
                <c:pt idx="743">
                  <c:v>1.4751523320795599E-7</c:v>
                </c:pt>
                <c:pt idx="744">
                  <c:v>6.7161340460601997E-7</c:v>
                </c:pt>
                <c:pt idx="745">
                  <c:v>1.33850434904238E-6</c:v>
                </c:pt>
                <c:pt idx="746">
                  <c:v>0.99999425692072397</c:v>
                </c:pt>
                <c:pt idx="747">
                  <c:v>0.99999841633374298</c:v>
                </c:pt>
                <c:pt idx="748">
                  <c:v>4.02866742485785E-10</c:v>
                </c:pt>
                <c:pt idx="749">
                  <c:v>0.999999996061255</c:v>
                </c:pt>
                <c:pt idx="750">
                  <c:v>0.99999999072144896</c:v>
                </c:pt>
                <c:pt idx="751">
                  <c:v>6.9512156146221996E-9</c:v>
                </c:pt>
                <c:pt idx="752">
                  <c:v>4.4815347846335599E-9</c:v>
                </c:pt>
                <c:pt idx="753">
                  <c:v>1.29699310973808E-10</c:v>
                </c:pt>
                <c:pt idx="754">
                  <c:v>1.9702511720201001E-8</c:v>
                </c:pt>
                <c:pt idx="755">
                  <c:v>4.3573356474832401E-9</c:v>
                </c:pt>
                <c:pt idx="756">
                  <c:v>5.9471958776118999E-10</c:v>
                </c:pt>
                <c:pt idx="757">
                  <c:v>5.1064883650190902E-10</c:v>
                </c:pt>
                <c:pt idx="758">
                  <c:v>9.2994951320410299E-10</c:v>
                </c:pt>
                <c:pt idx="759">
                  <c:v>1.40336589220598E-9</c:v>
                </c:pt>
                <c:pt idx="760">
                  <c:v>0.99999998481587105</c:v>
                </c:pt>
                <c:pt idx="761">
                  <c:v>0.99999647639797196</c:v>
                </c:pt>
                <c:pt idx="762">
                  <c:v>8.6017419263231202E-7</c:v>
                </c:pt>
                <c:pt idx="763">
                  <c:v>4.2710325020403998E-10</c:v>
                </c:pt>
                <c:pt idx="764">
                  <c:v>1.00892721186483E-8</c:v>
                </c:pt>
                <c:pt idx="765">
                  <c:v>2.6922490218114099E-8</c:v>
                </c:pt>
                <c:pt idx="766">
                  <c:v>4.5048366347036898E-9</c:v>
                </c:pt>
                <c:pt idx="767">
                  <c:v>0.99997686507920103</c:v>
                </c:pt>
                <c:pt idx="768">
                  <c:v>0.99999996489045095</c:v>
                </c:pt>
                <c:pt idx="769">
                  <c:v>1.06345069430415E-8</c:v>
                </c:pt>
                <c:pt idx="770">
                  <c:v>0.99999423764556705</c:v>
                </c:pt>
                <c:pt idx="771">
                  <c:v>1.17166766665244E-8</c:v>
                </c:pt>
                <c:pt idx="772">
                  <c:v>0.99999940967218903</c:v>
                </c:pt>
                <c:pt idx="773">
                  <c:v>1.8358918565730701E-9</c:v>
                </c:pt>
                <c:pt idx="774">
                  <c:v>0.99999670559569198</c:v>
                </c:pt>
                <c:pt idx="775">
                  <c:v>2.23199232616037E-9</c:v>
                </c:pt>
                <c:pt idx="776">
                  <c:v>4.0370236126851303E-8</c:v>
                </c:pt>
                <c:pt idx="777">
                  <c:v>0.99999745908010695</c:v>
                </c:pt>
                <c:pt idx="778">
                  <c:v>4.1263516493885504E-6</c:v>
                </c:pt>
                <c:pt idx="779">
                  <c:v>2.60977298856642E-7</c:v>
                </c:pt>
                <c:pt idx="780">
                  <c:v>0.999896277155228</c:v>
                </c:pt>
                <c:pt idx="781">
                  <c:v>1.58718040074929E-7</c:v>
                </c:pt>
                <c:pt idx="782">
                  <c:v>1.5174425545093399E-7</c:v>
                </c:pt>
                <c:pt idx="783">
                  <c:v>0.99999200570958202</c:v>
                </c:pt>
                <c:pt idx="784">
                  <c:v>0.99999942523071605</c:v>
                </c:pt>
                <c:pt idx="785">
                  <c:v>2.5277148412176802E-7</c:v>
                </c:pt>
                <c:pt idx="786">
                  <c:v>1.3144279982431701E-9</c:v>
                </c:pt>
                <c:pt idx="787">
                  <c:v>1.36468649512155E-7</c:v>
                </c:pt>
                <c:pt idx="788">
                  <c:v>1.5478470099209699E-8</c:v>
                </c:pt>
                <c:pt idx="789">
                  <c:v>1.5986261410502601E-10</c:v>
                </c:pt>
                <c:pt idx="790">
                  <c:v>0.99999641352823299</c:v>
                </c:pt>
                <c:pt idx="791">
                  <c:v>7.1087483370846701E-9</c:v>
                </c:pt>
                <c:pt idx="792">
                  <c:v>2.7860882636480402E-8</c:v>
                </c:pt>
                <c:pt idx="793">
                  <c:v>0.99999572283659799</c:v>
                </c:pt>
                <c:pt idx="794">
                  <c:v>1.47095864226659E-8</c:v>
                </c:pt>
                <c:pt idx="795">
                  <c:v>0.99995803318286502</c:v>
                </c:pt>
                <c:pt idx="796">
                  <c:v>0.99999456522880303</c:v>
                </c:pt>
                <c:pt idx="797">
                  <c:v>1.05206485320974E-7</c:v>
                </c:pt>
                <c:pt idx="798">
                  <c:v>2.1093142257631599E-6</c:v>
                </c:pt>
                <c:pt idx="799">
                  <c:v>2.4148939764339501E-7</c:v>
                </c:pt>
                <c:pt idx="800">
                  <c:v>2.2736229666223001E-7</c:v>
                </c:pt>
                <c:pt idx="801">
                  <c:v>4.2133580270900801E-9</c:v>
                </c:pt>
                <c:pt idx="802">
                  <c:v>1.00623931111531E-7</c:v>
                </c:pt>
                <c:pt idx="803">
                  <c:v>5.4238117660966699E-7</c:v>
                </c:pt>
                <c:pt idx="804">
                  <c:v>4.3590640716700597E-8</c:v>
                </c:pt>
                <c:pt idx="805">
                  <c:v>1.0731700237551201E-8</c:v>
                </c:pt>
                <c:pt idx="806">
                  <c:v>0.99998518492020405</c:v>
                </c:pt>
                <c:pt idx="807">
                  <c:v>1.02379328817709E-8</c:v>
                </c:pt>
                <c:pt idx="808">
                  <c:v>2.0533946566102502E-6</c:v>
                </c:pt>
                <c:pt idx="809">
                  <c:v>2.8122592641440398E-6</c:v>
                </c:pt>
                <c:pt idx="810">
                  <c:v>5.7631383398761203E-9</c:v>
                </c:pt>
                <c:pt idx="811">
                  <c:v>6.59199851597779E-9</c:v>
                </c:pt>
                <c:pt idx="812">
                  <c:v>3.3145752853627198E-10</c:v>
                </c:pt>
                <c:pt idx="813">
                  <c:v>3.68511657373254E-9</c:v>
                </c:pt>
                <c:pt idx="814">
                  <c:v>0.99996504469587</c:v>
                </c:pt>
                <c:pt idx="815">
                  <c:v>0.99999999237394899</c:v>
                </c:pt>
                <c:pt idx="816">
                  <c:v>6.9045032707315198E-8</c:v>
                </c:pt>
                <c:pt idx="817">
                  <c:v>1.4968135512099999E-8</c:v>
                </c:pt>
                <c:pt idx="818">
                  <c:v>2.9705335674969602E-7</c:v>
                </c:pt>
                <c:pt idx="819">
                  <c:v>6.1831340821993497E-8</c:v>
                </c:pt>
                <c:pt idx="820">
                  <c:v>1.0292853789543001E-8</c:v>
                </c:pt>
                <c:pt idx="821">
                  <c:v>0.999998812653078</c:v>
                </c:pt>
                <c:pt idx="822">
                  <c:v>5.5460141554204999E-8</c:v>
                </c:pt>
                <c:pt idx="823">
                  <c:v>1.02480883644394E-7</c:v>
                </c:pt>
                <c:pt idx="824">
                  <c:v>2.1883978133632799E-9</c:v>
                </c:pt>
                <c:pt idx="825">
                  <c:v>0.99999885420432899</c:v>
                </c:pt>
                <c:pt idx="826">
                  <c:v>1.8985187440494099E-6</c:v>
                </c:pt>
                <c:pt idx="827">
                  <c:v>0.99999670898672499</c:v>
                </c:pt>
                <c:pt idx="828">
                  <c:v>3.8887599100351303E-6</c:v>
                </c:pt>
                <c:pt idx="829">
                  <c:v>8.7705524549140005E-9</c:v>
                </c:pt>
                <c:pt idx="830">
                  <c:v>0.99999993273907395</c:v>
                </c:pt>
                <c:pt idx="831">
                  <c:v>0.99999235902849104</c:v>
                </c:pt>
                <c:pt idx="832">
                  <c:v>0.99999999289544195</c:v>
                </c:pt>
                <c:pt idx="833">
                  <c:v>0.99999609305304005</c:v>
                </c:pt>
                <c:pt idx="834">
                  <c:v>3.6474292655528797E-8</c:v>
                </c:pt>
                <c:pt idx="835">
                  <c:v>1.8234408707348199E-8</c:v>
                </c:pt>
                <c:pt idx="836">
                  <c:v>0.99999335045414395</c:v>
                </c:pt>
                <c:pt idx="837">
                  <c:v>1.28776841763804E-8</c:v>
                </c:pt>
                <c:pt idx="838">
                  <c:v>0.99999179586421605</c:v>
                </c:pt>
                <c:pt idx="839">
                  <c:v>0.99999998675292601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04-4100-969C-B7F2239EE108}"/>
            </c:ext>
          </c:extLst>
        </c:ser>
        <c:ser>
          <c:idx val="5"/>
          <c:order val="5"/>
          <c:tx>
            <c:strRef>
              <c:f>'Weights for RiskA=0'!$G$1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RiskA=0'!$G$2:$G$841</c:f>
              <c:numCache>
                <c:formatCode>0.00</c:formatCode>
                <c:ptCount val="840"/>
                <c:pt idx="0">
                  <c:v>5.4992236583116999E-10</c:v>
                </c:pt>
                <c:pt idx="1">
                  <c:v>1.25100286831636E-9</c:v>
                </c:pt>
                <c:pt idx="2">
                  <c:v>1.6811031131324099E-7</c:v>
                </c:pt>
                <c:pt idx="3">
                  <c:v>2.1585929244814001E-5</c:v>
                </c:pt>
                <c:pt idx="4">
                  <c:v>1.3041384923194301E-7</c:v>
                </c:pt>
                <c:pt idx="5">
                  <c:v>7.0448016920401103E-8</c:v>
                </c:pt>
                <c:pt idx="6">
                  <c:v>0.99999674344234102</c:v>
                </c:pt>
                <c:pt idx="7">
                  <c:v>0.99999183209863596</c:v>
                </c:pt>
                <c:pt idx="8">
                  <c:v>1.5786855261952701E-9</c:v>
                </c:pt>
                <c:pt idx="9">
                  <c:v>3.2112411819038798E-8</c:v>
                </c:pt>
                <c:pt idx="10">
                  <c:v>8.8714034087518499E-7</c:v>
                </c:pt>
                <c:pt idx="11">
                  <c:v>4.3858531254480799E-7</c:v>
                </c:pt>
                <c:pt idx="12">
                  <c:v>4.1796002936120299E-8</c:v>
                </c:pt>
                <c:pt idx="13">
                  <c:v>1.1863675161017E-8</c:v>
                </c:pt>
                <c:pt idx="14">
                  <c:v>1.31618231653762E-9</c:v>
                </c:pt>
                <c:pt idx="15">
                  <c:v>1.7192252329931E-8</c:v>
                </c:pt>
                <c:pt idx="16">
                  <c:v>4.2704784678957698E-10</c:v>
                </c:pt>
                <c:pt idx="17">
                  <c:v>4.13099597685782E-7</c:v>
                </c:pt>
                <c:pt idx="18">
                  <c:v>4.6438862143795799E-6</c:v>
                </c:pt>
                <c:pt idx="19">
                  <c:v>7.9021138715774804E-8</c:v>
                </c:pt>
                <c:pt idx="20">
                  <c:v>2.15833693922677E-9</c:v>
                </c:pt>
                <c:pt idx="21">
                  <c:v>2.4881101475101701E-6</c:v>
                </c:pt>
                <c:pt idx="22">
                  <c:v>1.7962331202409001E-4</c:v>
                </c:pt>
                <c:pt idx="23">
                  <c:v>7.6352232811135103E-7</c:v>
                </c:pt>
                <c:pt idx="24">
                  <c:v>1.0674771589959101E-8</c:v>
                </c:pt>
                <c:pt idx="25">
                  <c:v>2.2572087221339499E-7</c:v>
                </c:pt>
                <c:pt idx="26">
                  <c:v>3.1086395862650801E-10</c:v>
                </c:pt>
                <c:pt idx="27">
                  <c:v>4.7293034244506802E-7</c:v>
                </c:pt>
                <c:pt idx="28">
                  <c:v>8.0673879638800404E-7</c:v>
                </c:pt>
                <c:pt idx="29">
                  <c:v>4.4785633535693097E-8</c:v>
                </c:pt>
                <c:pt idx="30">
                  <c:v>8.2701234194566694E-11</c:v>
                </c:pt>
                <c:pt idx="31">
                  <c:v>3.1900287825460599E-10</c:v>
                </c:pt>
                <c:pt idx="32">
                  <c:v>1.03259808991461E-8</c:v>
                </c:pt>
                <c:pt idx="33">
                  <c:v>3.2242976265087802E-10</c:v>
                </c:pt>
                <c:pt idx="34">
                  <c:v>3.6253144286401501E-9</c:v>
                </c:pt>
                <c:pt idx="35">
                  <c:v>2.7933728308568501E-7</c:v>
                </c:pt>
                <c:pt idx="36">
                  <c:v>8.0967015203846103E-8</c:v>
                </c:pt>
                <c:pt idx="37">
                  <c:v>4.1859458185294797E-9</c:v>
                </c:pt>
                <c:pt idx="38">
                  <c:v>1.2581025308125099E-10</c:v>
                </c:pt>
                <c:pt idx="39">
                  <c:v>8.5096935265293501E-10</c:v>
                </c:pt>
                <c:pt idx="40">
                  <c:v>3.8691364450056301E-8</c:v>
                </c:pt>
                <c:pt idx="41">
                  <c:v>2.0906949602893599E-10</c:v>
                </c:pt>
                <c:pt idx="42">
                  <c:v>5.2022765183522297E-8</c:v>
                </c:pt>
                <c:pt idx="43">
                  <c:v>1.8315898834073501E-9</c:v>
                </c:pt>
                <c:pt idx="44">
                  <c:v>3.0442275302153701E-6</c:v>
                </c:pt>
                <c:pt idx="45">
                  <c:v>1.1871402108776899E-10</c:v>
                </c:pt>
                <c:pt idx="46">
                  <c:v>1.1714143806764801E-10</c:v>
                </c:pt>
                <c:pt idx="47">
                  <c:v>7.2013820769469799E-7</c:v>
                </c:pt>
                <c:pt idx="48">
                  <c:v>8.3521734894957595E-8</c:v>
                </c:pt>
                <c:pt idx="49">
                  <c:v>1.2837484538633701E-6</c:v>
                </c:pt>
                <c:pt idx="50">
                  <c:v>3.3162030022188499E-9</c:v>
                </c:pt>
                <c:pt idx="51">
                  <c:v>2.2698919162808499E-7</c:v>
                </c:pt>
                <c:pt idx="52">
                  <c:v>1.03162023408331E-5</c:v>
                </c:pt>
                <c:pt idx="53">
                  <c:v>0.99999985755577103</c:v>
                </c:pt>
                <c:pt idx="54">
                  <c:v>0.99999982910639496</c:v>
                </c:pt>
                <c:pt idx="55">
                  <c:v>1.17428721494231E-7</c:v>
                </c:pt>
                <c:pt idx="56">
                  <c:v>1.9196949958719701E-8</c:v>
                </c:pt>
                <c:pt idx="57">
                  <c:v>6.2275863266983502E-8</c:v>
                </c:pt>
                <c:pt idx="58">
                  <c:v>1.7920052369077399E-10</c:v>
                </c:pt>
                <c:pt idx="59">
                  <c:v>9.0111247291456005E-11</c:v>
                </c:pt>
                <c:pt idx="60">
                  <c:v>1.1243096779311299E-5</c:v>
                </c:pt>
                <c:pt idx="61">
                  <c:v>7.8145606328689898E-7</c:v>
                </c:pt>
                <c:pt idx="62">
                  <c:v>1.96083935287725E-7</c:v>
                </c:pt>
                <c:pt idx="63">
                  <c:v>2.23031727311412E-7</c:v>
                </c:pt>
                <c:pt idx="64">
                  <c:v>1.2905196950077999E-8</c:v>
                </c:pt>
                <c:pt idx="65">
                  <c:v>1.10599929781045E-6</c:v>
                </c:pt>
                <c:pt idx="66">
                  <c:v>2.58384137156813E-7</c:v>
                </c:pt>
                <c:pt idx="67">
                  <c:v>1.9275861713705199E-8</c:v>
                </c:pt>
                <c:pt idx="68">
                  <c:v>6.5180130014720101E-9</c:v>
                </c:pt>
                <c:pt idx="69">
                  <c:v>1.7531589393216801E-9</c:v>
                </c:pt>
                <c:pt idx="70">
                  <c:v>5.6440430661416095E-10</c:v>
                </c:pt>
                <c:pt idx="71">
                  <c:v>5.4674610518517598E-10</c:v>
                </c:pt>
                <c:pt idx="72">
                  <c:v>1.23113628527294E-7</c:v>
                </c:pt>
                <c:pt idx="73">
                  <c:v>0.99999906971002595</c:v>
                </c:pt>
                <c:pt idx="74">
                  <c:v>6.8005850989457104E-9</c:v>
                </c:pt>
                <c:pt idx="75">
                  <c:v>0.999997881286806</c:v>
                </c:pt>
                <c:pt idx="76">
                  <c:v>3.3001394185820599E-6</c:v>
                </c:pt>
                <c:pt idx="77">
                  <c:v>5.2582576869897304E-9</c:v>
                </c:pt>
                <c:pt idx="78">
                  <c:v>6.6935930474179801E-9</c:v>
                </c:pt>
                <c:pt idx="79">
                  <c:v>1.95661400701887E-8</c:v>
                </c:pt>
                <c:pt idx="80">
                  <c:v>2.6566689141098299E-9</c:v>
                </c:pt>
                <c:pt idx="81">
                  <c:v>3.2724116524095998E-8</c:v>
                </c:pt>
                <c:pt idx="82">
                  <c:v>1.0134057109400501E-8</c:v>
                </c:pt>
                <c:pt idx="83">
                  <c:v>3.5579017906580699E-8</c:v>
                </c:pt>
                <c:pt idx="84">
                  <c:v>7.5800339714750795E-8</c:v>
                </c:pt>
                <c:pt idx="85">
                  <c:v>3.9697647639088298E-9</c:v>
                </c:pt>
                <c:pt idx="86">
                  <c:v>2.93084239111622E-7</c:v>
                </c:pt>
                <c:pt idx="87">
                  <c:v>2.8216844654923799E-7</c:v>
                </c:pt>
                <c:pt idx="88">
                  <c:v>1.1701905077566E-9</c:v>
                </c:pt>
                <c:pt idx="89">
                  <c:v>2.1601368722467201E-8</c:v>
                </c:pt>
                <c:pt idx="90">
                  <c:v>1.18873366814742E-7</c:v>
                </c:pt>
                <c:pt idx="91">
                  <c:v>7.1692779781762504E-10</c:v>
                </c:pt>
                <c:pt idx="92">
                  <c:v>4.5894028941027903E-9</c:v>
                </c:pt>
                <c:pt idx="93">
                  <c:v>4.6835282779667698E-10</c:v>
                </c:pt>
                <c:pt idx="94">
                  <c:v>1.5795740983880899E-9</c:v>
                </c:pt>
                <c:pt idx="95">
                  <c:v>1.6048529151351499E-7</c:v>
                </c:pt>
                <c:pt idx="96">
                  <c:v>2.0648832252812898E-6</c:v>
                </c:pt>
                <c:pt idx="97">
                  <c:v>6.2630499185051104E-9</c:v>
                </c:pt>
                <c:pt idx="98">
                  <c:v>1.5498278661666701E-7</c:v>
                </c:pt>
                <c:pt idx="99">
                  <c:v>3.0804590016762402E-9</c:v>
                </c:pt>
                <c:pt idx="100">
                  <c:v>1.70134857442155E-7</c:v>
                </c:pt>
                <c:pt idx="101">
                  <c:v>5.9168909207743397E-7</c:v>
                </c:pt>
                <c:pt idx="102">
                  <c:v>5.4566489169932704E-9</c:v>
                </c:pt>
                <c:pt idx="103">
                  <c:v>1.8825989169847199E-7</c:v>
                </c:pt>
                <c:pt idx="104">
                  <c:v>5.3648225560880098E-7</c:v>
                </c:pt>
                <c:pt idx="105">
                  <c:v>1.10888208422576E-8</c:v>
                </c:pt>
                <c:pt idx="106">
                  <c:v>6.3391120200321603E-9</c:v>
                </c:pt>
                <c:pt idx="107">
                  <c:v>0.99999909393702502</c:v>
                </c:pt>
                <c:pt idx="108">
                  <c:v>7.5071448418355599E-9</c:v>
                </c:pt>
                <c:pt idx="109">
                  <c:v>7.4341881650605198E-9</c:v>
                </c:pt>
                <c:pt idx="110">
                  <c:v>0.99999970509218405</c:v>
                </c:pt>
                <c:pt idx="111">
                  <c:v>7.9816405300370003E-7</c:v>
                </c:pt>
                <c:pt idx="112">
                  <c:v>2.4175674148739101E-8</c:v>
                </c:pt>
                <c:pt idx="113">
                  <c:v>5.49468607925871E-7</c:v>
                </c:pt>
                <c:pt idx="114">
                  <c:v>5.0888323327949802E-8</c:v>
                </c:pt>
                <c:pt idx="115">
                  <c:v>1.70701024272831E-7</c:v>
                </c:pt>
                <c:pt idx="116">
                  <c:v>2.2809152698634599E-8</c:v>
                </c:pt>
                <c:pt idx="117">
                  <c:v>8.3136916620013395E-9</c:v>
                </c:pt>
                <c:pt idx="118">
                  <c:v>4.1077827461810902E-7</c:v>
                </c:pt>
                <c:pt idx="119">
                  <c:v>9.5486896317268899E-9</c:v>
                </c:pt>
                <c:pt idx="120">
                  <c:v>1.07103920040566E-8</c:v>
                </c:pt>
                <c:pt idx="121">
                  <c:v>5.09941409688053E-8</c:v>
                </c:pt>
                <c:pt idx="122">
                  <c:v>1.6900996718007299E-8</c:v>
                </c:pt>
                <c:pt idx="123">
                  <c:v>3.1359677988785099E-8</c:v>
                </c:pt>
                <c:pt idx="124">
                  <c:v>1.7260483735997601E-8</c:v>
                </c:pt>
                <c:pt idx="125">
                  <c:v>1.1104159403375799E-8</c:v>
                </c:pt>
                <c:pt idx="126">
                  <c:v>1.34737109073718E-8</c:v>
                </c:pt>
                <c:pt idx="127">
                  <c:v>5.3150813624007399E-8</c:v>
                </c:pt>
                <c:pt idx="128">
                  <c:v>2.6964223455634101E-6</c:v>
                </c:pt>
                <c:pt idx="129">
                  <c:v>1.6900036592763299E-8</c:v>
                </c:pt>
                <c:pt idx="130">
                  <c:v>2.0643989968042201E-9</c:v>
                </c:pt>
                <c:pt idx="131">
                  <c:v>3.7930752988563496E-9</c:v>
                </c:pt>
                <c:pt idx="132">
                  <c:v>1.7888942909330699E-8</c:v>
                </c:pt>
                <c:pt idx="133">
                  <c:v>1.44895591175372E-8</c:v>
                </c:pt>
                <c:pt idx="134">
                  <c:v>2.1494308593093101E-8</c:v>
                </c:pt>
                <c:pt idx="135">
                  <c:v>3.4749405715814199E-8</c:v>
                </c:pt>
                <c:pt idx="136">
                  <c:v>5.0259173707663197E-8</c:v>
                </c:pt>
                <c:pt idx="137">
                  <c:v>9.8973119141472095E-8</c:v>
                </c:pt>
                <c:pt idx="138">
                  <c:v>1.89899004390429E-7</c:v>
                </c:pt>
                <c:pt idx="139">
                  <c:v>9.2033831708524096E-9</c:v>
                </c:pt>
                <c:pt idx="140">
                  <c:v>2.1393759484421699E-7</c:v>
                </c:pt>
                <c:pt idx="141">
                  <c:v>2.29358970333954E-8</c:v>
                </c:pt>
                <c:pt idx="142">
                  <c:v>3.9426965407188097E-7</c:v>
                </c:pt>
                <c:pt idx="143">
                  <c:v>5.3632015833310504E-9</c:v>
                </c:pt>
                <c:pt idx="144">
                  <c:v>3.0671994146600398E-9</c:v>
                </c:pt>
                <c:pt idx="145">
                  <c:v>8.2723008736224605E-9</c:v>
                </c:pt>
                <c:pt idx="146">
                  <c:v>6.4326483080305304E-7</c:v>
                </c:pt>
                <c:pt idx="147">
                  <c:v>3.91954761700855E-8</c:v>
                </c:pt>
                <c:pt idx="148">
                  <c:v>2.5810922629546399E-8</c:v>
                </c:pt>
                <c:pt idx="149">
                  <c:v>6.0847721261706998E-9</c:v>
                </c:pt>
                <c:pt idx="150">
                  <c:v>1.61616211722369E-7</c:v>
                </c:pt>
                <c:pt idx="151">
                  <c:v>2.83663833602762E-8</c:v>
                </c:pt>
                <c:pt idx="152">
                  <c:v>1.5845369474579401E-8</c:v>
                </c:pt>
                <c:pt idx="153">
                  <c:v>6.2133192997520096E-9</c:v>
                </c:pt>
                <c:pt idx="154">
                  <c:v>3.28568797510803E-9</c:v>
                </c:pt>
                <c:pt idx="155">
                  <c:v>1.6957805622357901E-7</c:v>
                </c:pt>
                <c:pt idx="156">
                  <c:v>3.3351131299924902E-7</c:v>
                </c:pt>
                <c:pt idx="157">
                  <c:v>3.3871824593310201E-8</c:v>
                </c:pt>
                <c:pt idx="158">
                  <c:v>4.48795854545222E-9</c:v>
                </c:pt>
                <c:pt idx="159">
                  <c:v>1.5884081517876001E-7</c:v>
                </c:pt>
                <c:pt idx="160">
                  <c:v>1.0701301046744901E-7</c:v>
                </c:pt>
                <c:pt idx="161">
                  <c:v>1.06818576037942E-8</c:v>
                </c:pt>
                <c:pt idx="162">
                  <c:v>6.6985170138192296E-8</c:v>
                </c:pt>
                <c:pt idx="163">
                  <c:v>2.9722766002795299E-6</c:v>
                </c:pt>
                <c:pt idx="164">
                  <c:v>8.6473628327043998E-9</c:v>
                </c:pt>
                <c:pt idx="165">
                  <c:v>5.4058171860552397E-9</c:v>
                </c:pt>
                <c:pt idx="166">
                  <c:v>1.2017741177128E-8</c:v>
                </c:pt>
                <c:pt idx="167">
                  <c:v>7.4608511442745104E-8</c:v>
                </c:pt>
                <c:pt idx="168">
                  <c:v>1.3686394632354701E-6</c:v>
                </c:pt>
                <c:pt idx="169">
                  <c:v>0.99999973859446201</c:v>
                </c:pt>
                <c:pt idx="170">
                  <c:v>1.1317314573748301E-6</c:v>
                </c:pt>
                <c:pt idx="171">
                  <c:v>7.0087542438572201E-7</c:v>
                </c:pt>
                <c:pt idx="172">
                  <c:v>3.5001028942756699E-10</c:v>
                </c:pt>
                <c:pt idx="173">
                  <c:v>0.99999861810924395</c:v>
                </c:pt>
                <c:pt idx="174">
                  <c:v>6.66976347557784E-7</c:v>
                </c:pt>
                <c:pt idx="175">
                  <c:v>0.99999863834050395</c:v>
                </c:pt>
                <c:pt idx="176">
                  <c:v>1.66532645133926E-8</c:v>
                </c:pt>
                <c:pt idx="177">
                  <c:v>1.8134433835096799E-7</c:v>
                </c:pt>
                <c:pt idx="178">
                  <c:v>0.99999781661267095</c:v>
                </c:pt>
                <c:pt idx="179">
                  <c:v>8.6219474286006804E-9</c:v>
                </c:pt>
                <c:pt idx="180">
                  <c:v>4.0485500813508398E-8</c:v>
                </c:pt>
                <c:pt idx="181">
                  <c:v>2.4313946619419101E-6</c:v>
                </c:pt>
                <c:pt idx="182">
                  <c:v>6.3802110106303806E-8</c:v>
                </c:pt>
                <c:pt idx="183">
                  <c:v>0.99999834931032405</c:v>
                </c:pt>
                <c:pt idx="184">
                  <c:v>0.99999824820553396</c:v>
                </c:pt>
                <c:pt idx="185">
                  <c:v>2.3639471277650401E-8</c:v>
                </c:pt>
                <c:pt idx="186">
                  <c:v>0.99999746600152795</c:v>
                </c:pt>
                <c:pt idx="187">
                  <c:v>0.99999852100387199</c:v>
                </c:pt>
                <c:pt idx="188">
                  <c:v>0.99999756474527202</c:v>
                </c:pt>
                <c:pt idx="189">
                  <c:v>3.9370896157272401E-7</c:v>
                </c:pt>
                <c:pt idx="190">
                  <c:v>0.99998957158474699</c:v>
                </c:pt>
                <c:pt idx="191">
                  <c:v>6.5002809664994096E-7</c:v>
                </c:pt>
                <c:pt idx="192">
                  <c:v>1.20188082155053E-7</c:v>
                </c:pt>
                <c:pt idx="193">
                  <c:v>3.7419609760468098E-6</c:v>
                </c:pt>
                <c:pt idx="194">
                  <c:v>1.4020754975046801E-6</c:v>
                </c:pt>
                <c:pt idx="195">
                  <c:v>7.5444404128003599E-7</c:v>
                </c:pt>
                <c:pt idx="196">
                  <c:v>1.2695635676946E-6</c:v>
                </c:pt>
                <c:pt idx="197">
                  <c:v>7.6928322759189796E-8</c:v>
                </c:pt>
                <c:pt idx="198">
                  <c:v>7.2461536689910799E-8</c:v>
                </c:pt>
                <c:pt idx="199">
                  <c:v>8.4427017651284195E-7</c:v>
                </c:pt>
                <c:pt idx="200">
                  <c:v>4.9296565657525899E-6</c:v>
                </c:pt>
                <c:pt idx="201">
                  <c:v>1.0604687670405699E-9</c:v>
                </c:pt>
                <c:pt idx="202">
                  <c:v>0.99999781049574199</c:v>
                </c:pt>
                <c:pt idx="203">
                  <c:v>1.1351059341224E-7</c:v>
                </c:pt>
                <c:pt idx="204">
                  <c:v>1.84811318918999E-7</c:v>
                </c:pt>
                <c:pt idx="205">
                  <c:v>0.99999974223921595</c:v>
                </c:pt>
                <c:pt idx="206">
                  <c:v>2.0749553436143499E-7</c:v>
                </c:pt>
                <c:pt idx="207">
                  <c:v>2.7919938894990501E-7</c:v>
                </c:pt>
                <c:pt idx="208">
                  <c:v>7.0808161910338299E-7</c:v>
                </c:pt>
                <c:pt idx="209">
                  <c:v>1.15247934678462E-8</c:v>
                </c:pt>
                <c:pt idx="210">
                  <c:v>0.99999946420437602</c:v>
                </c:pt>
                <c:pt idx="211">
                  <c:v>1.16376655010376E-6</c:v>
                </c:pt>
                <c:pt idx="212">
                  <c:v>2.6349022386884999E-8</c:v>
                </c:pt>
                <c:pt idx="213">
                  <c:v>0.99999801164239899</c:v>
                </c:pt>
                <c:pt idx="214">
                  <c:v>0.99999822941013194</c:v>
                </c:pt>
                <c:pt idx="215">
                  <c:v>1.23396774771942E-6</c:v>
                </c:pt>
                <c:pt idx="216">
                  <c:v>0.99999966567907295</c:v>
                </c:pt>
                <c:pt idx="217">
                  <c:v>0.99999785840716704</c:v>
                </c:pt>
                <c:pt idx="218">
                  <c:v>2.04946711351172E-7</c:v>
                </c:pt>
                <c:pt idx="219">
                  <c:v>0.99999830586184901</c:v>
                </c:pt>
                <c:pt idx="220">
                  <c:v>6.9987631487757003E-8</c:v>
                </c:pt>
                <c:pt idx="221">
                  <c:v>0.99999831781327198</c:v>
                </c:pt>
                <c:pt idx="222">
                  <c:v>0.99999781869757898</c:v>
                </c:pt>
                <c:pt idx="223">
                  <c:v>0.999997844715107</c:v>
                </c:pt>
                <c:pt idx="224">
                  <c:v>0.99999963755741905</c:v>
                </c:pt>
                <c:pt idx="225">
                  <c:v>0.99999727533202099</c:v>
                </c:pt>
                <c:pt idx="226">
                  <c:v>2.4118519153850199E-8</c:v>
                </c:pt>
                <c:pt idx="227">
                  <c:v>1.4907786821509101E-6</c:v>
                </c:pt>
                <c:pt idx="228">
                  <c:v>0.99999830679808699</c:v>
                </c:pt>
                <c:pt idx="229">
                  <c:v>6.8063957014448499E-8</c:v>
                </c:pt>
                <c:pt idx="230">
                  <c:v>9.9741270822932292E-9</c:v>
                </c:pt>
                <c:pt idx="231">
                  <c:v>2.72213297569189E-8</c:v>
                </c:pt>
                <c:pt idx="232">
                  <c:v>5.49392772344038E-8</c:v>
                </c:pt>
                <c:pt idx="233">
                  <c:v>7.0125115186068306E-11</c:v>
                </c:pt>
                <c:pt idx="234">
                  <c:v>0.99999759747558004</c:v>
                </c:pt>
                <c:pt idx="235">
                  <c:v>8.6610567834578193E-9</c:v>
                </c:pt>
                <c:pt idx="236">
                  <c:v>8.9139611397860198E-9</c:v>
                </c:pt>
                <c:pt idx="237">
                  <c:v>1.05706769724163E-6</c:v>
                </c:pt>
                <c:pt idx="238">
                  <c:v>1.2857050055363299E-6</c:v>
                </c:pt>
                <c:pt idx="239">
                  <c:v>3.9523016439304997E-8</c:v>
                </c:pt>
                <c:pt idx="240">
                  <c:v>8.8587364126289805E-9</c:v>
                </c:pt>
                <c:pt idx="241">
                  <c:v>6.74426163304732E-8</c:v>
                </c:pt>
                <c:pt idx="242">
                  <c:v>0.99999942026548205</c:v>
                </c:pt>
                <c:pt idx="243">
                  <c:v>1.9740817400924499E-8</c:v>
                </c:pt>
                <c:pt idx="244">
                  <c:v>1.9804121188768901E-7</c:v>
                </c:pt>
                <c:pt idx="245">
                  <c:v>1.3480083601612701E-6</c:v>
                </c:pt>
                <c:pt idx="246">
                  <c:v>4.48313384996392E-9</c:v>
                </c:pt>
                <c:pt idx="247">
                  <c:v>1.5074174865586099E-9</c:v>
                </c:pt>
                <c:pt idx="248">
                  <c:v>1.04982229327702E-9</c:v>
                </c:pt>
                <c:pt idx="249">
                  <c:v>9.0415220144353398E-10</c:v>
                </c:pt>
                <c:pt idx="250">
                  <c:v>1.9836065615767599E-8</c:v>
                </c:pt>
                <c:pt idx="251">
                  <c:v>5.1786972733515898E-9</c:v>
                </c:pt>
                <c:pt idx="252">
                  <c:v>0.99999929741427096</c:v>
                </c:pt>
                <c:pt idx="253">
                  <c:v>3.0069666975189598E-8</c:v>
                </c:pt>
                <c:pt idx="254">
                  <c:v>1.5221854924346801E-9</c:v>
                </c:pt>
                <c:pt idx="255">
                  <c:v>3.7491306353913698E-8</c:v>
                </c:pt>
                <c:pt idx="256">
                  <c:v>2.6506455878843498E-7</c:v>
                </c:pt>
                <c:pt idx="257">
                  <c:v>5.6089586458884601E-8</c:v>
                </c:pt>
                <c:pt idx="258">
                  <c:v>0.99999041209015704</c:v>
                </c:pt>
                <c:pt idx="259">
                  <c:v>6.9076722325163996E-7</c:v>
                </c:pt>
                <c:pt idx="260">
                  <c:v>1.0292298397089399E-8</c:v>
                </c:pt>
                <c:pt idx="261">
                  <c:v>5.0785521739935597E-9</c:v>
                </c:pt>
                <c:pt idx="262">
                  <c:v>0.99999838143433295</c:v>
                </c:pt>
                <c:pt idx="263">
                  <c:v>6.2843351862005796E-9</c:v>
                </c:pt>
                <c:pt idx="264">
                  <c:v>1.0006233644303E-6</c:v>
                </c:pt>
                <c:pt idx="265">
                  <c:v>2.3696675280326598E-9</c:v>
                </c:pt>
                <c:pt idx="266">
                  <c:v>2.6055101040508599E-9</c:v>
                </c:pt>
                <c:pt idx="267">
                  <c:v>1.18127890044953E-8</c:v>
                </c:pt>
                <c:pt idx="268">
                  <c:v>2.4177704997850602E-9</c:v>
                </c:pt>
                <c:pt idx="269">
                  <c:v>1.1522236480223301E-6</c:v>
                </c:pt>
                <c:pt idx="270">
                  <c:v>1.3144945196150101E-6</c:v>
                </c:pt>
                <c:pt idx="271">
                  <c:v>4.2482733073238599E-8</c:v>
                </c:pt>
                <c:pt idx="272">
                  <c:v>8.6890357528409203E-9</c:v>
                </c:pt>
                <c:pt idx="273">
                  <c:v>0.99999831669290395</c:v>
                </c:pt>
                <c:pt idx="274">
                  <c:v>0.99999977844008903</c:v>
                </c:pt>
                <c:pt idx="275">
                  <c:v>9.9946372208002996E-8</c:v>
                </c:pt>
                <c:pt idx="276">
                  <c:v>2.02325112021189E-7</c:v>
                </c:pt>
                <c:pt idx="277">
                  <c:v>5.7022554397431497E-7</c:v>
                </c:pt>
                <c:pt idx="278">
                  <c:v>9.1571553898887994E-9</c:v>
                </c:pt>
                <c:pt idx="279">
                  <c:v>3.5608256754129903E-8</c:v>
                </c:pt>
                <c:pt idx="280">
                  <c:v>5.7490031844863003E-7</c:v>
                </c:pt>
                <c:pt idx="281">
                  <c:v>3.31716803835587E-7</c:v>
                </c:pt>
                <c:pt idx="282">
                  <c:v>4.8910808015555801E-7</c:v>
                </c:pt>
                <c:pt idx="283">
                  <c:v>2.3578508282044702E-6</c:v>
                </c:pt>
                <c:pt idx="284">
                  <c:v>3.13138856168279E-6</c:v>
                </c:pt>
                <c:pt idx="285">
                  <c:v>2.5300277221756698E-7</c:v>
                </c:pt>
                <c:pt idx="286">
                  <c:v>1.8454824390537599E-7</c:v>
                </c:pt>
                <c:pt idx="287">
                  <c:v>2.29963813866418E-7</c:v>
                </c:pt>
                <c:pt idx="288">
                  <c:v>6.24485953471703E-7</c:v>
                </c:pt>
                <c:pt idx="289">
                  <c:v>1.1063118183736999E-6</c:v>
                </c:pt>
                <c:pt idx="290">
                  <c:v>4.4287700287906799E-10</c:v>
                </c:pt>
                <c:pt idx="291">
                  <c:v>1.11731963304921E-7</c:v>
                </c:pt>
                <c:pt idx="292">
                  <c:v>1.01197892910775E-8</c:v>
                </c:pt>
                <c:pt idx="293">
                  <c:v>1.5288568825402101E-10</c:v>
                </c:pt>
                <c:pt idx="294">
                  <c:v>7.0204337927169604E-9</c:v>
                </c:pt>
                <c:pt idx="295">
                  <c:v>8.5406386883556901E-7</c:v>
                </c:pt>
                <c:pt idx="296">
                  <c:v>2.0196114752354301E-7</c:v>
                </c:pt>
                <c:pt idx="297">
                  <c:v>6.8761270621393896E-10</c:v>
                </c:pt>
                <c:pt idx="298">
                  <c:v>1.09960588676495E-7</c:v>
                </c:pt>
                <c:pt idx="299">
                  <c:v>6.7711068909317902E-9</c:v>
                </c:pt>
                <c:pt idx="300">
                  <c:v>3.6267572246746198E-7</c:v>
                </c:pt>
                <c:pt idx="301">
                  <c:v>0.99998926268095201</c:v>
                </c:pt>
                <c:pt idx="302">
                  <c:v>1.1582107822826999E-6</c:v>
                </c:pt>
                <c:pt idx="303">
                  <c:v>4.4003846189244596E-9</c:v>
                </c:pt>
                <c:pt idx="304">
                  <c:v>7.7664362704677399E-10</c:v>
                </c:pt>
                <c:pt idx="305">
                  <c:v>1.0532426363176E-7</c:v>
                </c:pt>
                <c:pt idx="306">
                  <c:v>6.9633971841510897E-9</c:v>
                </c:pt>
                <c:pt idx="307">
                  <c:v>7.4893492962247204E-10</c:v>
                </c:pt>
                <c:pt idx="308">
                  <c:v>5.48690150674953E-7</c:v>
                </c:pt>
                <c:pt idx="309">
                  <c:v>2.1032793884804599E-7</c:v>
                </c:pt>
                <c:pt idx="310">
                  <c:v>7.9860000801372597E-6</c:v>
                </c:pt>
                <c:pt idx="311">
                  <c:v>1.5222593262682499E-5</c:v>
                </c:pt>
                <c:pt idx="312">
                  <c:v>6.7736329481700702E-7</c:v>
                </c:pt>
                <c:pt idx="313">
                  <c:v>1.1999196743733901E-7</c:v>
                </c:pt>
                <c:pt idx="314">
                  <c:v>1.6226910156717099E-6</c:v>
                </c:pt>
                <c:pt idx="315">
                  <c:v>3.6250898737327401E-6</c:v>
                </c:pt>
                <c:pt idx="316">
                  <c:v>2.44748878090896E-9</c:v>
                </c:pt>
                <c:pt idx="317">
                  <c:v>0.999997715569794</c:v>
                </c:pt>
                <c:pt idx="318">
                  <c:v>2.0221766885879798E-6</c:v>
                </c:pt>
                <c:pt idx="319">
                  <c:v>2.1725922744696399E-7</c:v>
                </c:pt>
                <c:pt idx="320">
                  <c:v>4.5702382393028102E-8</c:v>
                </c:pt>
                <c:pt idx="321">
                  <c:v>1.65053183023736E-7</c:v>
                </c:pt>
                <c:pt idx="322">
                  <c:v>1.32166115453066E-8</c:v>
                </c:pt>
                <c:pt idx="323">
                  <c:v>2.8855723347299501E-7</c:v>
                </c:pt>
                <c:pt idx="324">
                  <c:v>1.9115260025273902E-6</c:v>
                </c:pt>
                <c:pt idx="325">
                  <c:v>6.9165278536278E-11</c:v>
                </c:pt>
                <c:pt idx="326">
                  <c:v>7.0317191576190905E-8</c:v>
                </c:pt>
                <c:pt idx="327">
                  <c:v>6.1928567992987902E-9</c:v>
                </c:pt>
                <c:pt idx="328">
                  <c:v>2.44310008977303E-8</c:v>
                </c:pt>
                <c:pt idx="329">
                  <c:v>2.73262395406552E-7</c:v>
                </c:pt>
                <c:pt idx="330">
                  <c:v>7.3140416892750899E-9</c:v>
                </c:pt>
                <c:pt idx="331">
                  <c:v>2.6125528358858899E-8</c:v>
                </c:pt>
                <c:pt idx="332">
                  <c:v>8.3120066784125306E-9</c:v>
                </c:pt>
                <c:pt idx="333">
                  <c:v>5.8725783352835802E-8</c:v>
                </c:pt>
                <c:pt idx="334">
                  <c:v>2.9958391376593702E-9</c:v>
                </c:pt>
                <c:pt idx="335">
                  <c:v>1.9659532402183199E-8</c:v>
                </c:pt>
                <c:pt idx="336">
                  <c:v>3.8135087368010802E-9</c:v>
                </c:pt>
                <c:pt idx="337">
                  <c:v>7.4053877531955396E-9</c:v>
                </c:pt>
                <c:pt idx="338">
                  <c:v>2.2112974376236801E-8</c:v>
                </c:pt>
                <c:pt idx="339">
                  <c:v>9.7230586274435508E-9</c:v>
                </c:pt>
                <c:pt idx="340">
                  <c:v>0.99999980833998503</c:v>
                </c:pt>
                <c:pt idx="341">
                  <c:v>5.3304034152360901E-8</c:v>
                </c:pt>
                <c:pt idx="342">
                  <c:v>2.1402441108955899E-10</c:v>
                </c:pt>
                <c:pt idx="343">
                  <c:v>1.60146115858459E-10</c:v>
                </c:pt>
                <c:pt idx="344">
                  <c:v>7.4505785264111803E-11</c:v>
                </c:pt>
                <c:pt idx="345">
                  <c:v>2.41863769175054E-8</c:v>
                </c:pt>
                <c:pt idx="346">
                  <c:v>3.8128305998957601E-10</c:v>
                </c:pt>
                <c:pt idx="347">
                  <c:v>5.4065026312686398E-8</c:v>
                </c:pt>
                <c:pt idx="348">
                  <c:v>5.5051699515340697E-8</c:v>
                </c:pt>
                <c:pt idx="349">
                  <c:v>2.8685973507560098E-7</c:v>
                </c:pt>
                <c:pt idx="350">
                  <c:v>8.4282840736083201E-9</c:v>
                </c:pt>
                <c:pt idx="351">
                  <c:v>1.06107450763422E-6</c:v>
                </c:pt>
                <c:pt idx="352">
                  <c:v>1.5635588721056001E-6</c:v>
                </c:pt>
                <c:pt idx="353">
                  <c:v>3.6017281611419303E-11</c:v>
                </c:pt>
                <c:pt idx="354">
                  <c:v>5.6810014505401797E-8</c:v>
                </c:pt>
                <c:pt idx="355">
                  <c:v>1.8377942013101001E-7</c:v>
                </c:pt>
                <c:pt idx="356">
                  <c:v>8.4960350141228702E-7</c:v>
                </c:pt>
                <c:pt idx="357">
                  <c:v>0.99999835599406695</c:v>
                </c:pt>
                <c:pt idx="358">
                  <c:v>4.6054264921726397E-9</c:v>
                </c:pt>
                <c:pt idx="359">
                  <c:v>1.06726772332792E-8</c:v>
                </c:pt>
                <c:pt idx="360">
                  <c:v>0.99999600959965396</c:v>
                </c:pt>
                <c:pt idx="361">
                  <c:v>3.6983993934518999E-7</c:v>
                </c:pt>
                <c:pt idx="362">
                  <c:v>0.99998903311856602</c:v>
                </c:pt>
                <c:pt idx="363">
                  <c:v>1.15684698606536E-7</c:v>
                </c:pt>
                <c:pt idx="364">
                  <c:v>3.1537440963497301E-9</c:v>
                </c:pt>
                <c:pt idx="365">
                  <c:v>9.2329899335827396E-9</c:v>
                </c:pt>
                <c:pt idx="366">
                  <c:v>2.8498750346601498E-7</c:v>
                </c:pt>
                <c:pt idx="367">
                  <c:v>5.07001693797361E-9</c:v>
                </c:pt>
                <c:pt idx="368">
                  <c:v>7.1202915532945199E-7</c:v>
                </c:pt>
                <c:pt idx="369">
                  <c:v>0.99999223869586196</c:v>
                </c:pt>
                <c:pt idx="370">
                  <c:v>0.99999907440533697</c:v>
                </c:pt>
                <c:pt idx="371">
                  <c:v>0.99999092783624199</c:v>
                </c:pt>
                <c:pt idx="372">
                  <c:v>0.999996882095047</c:v>
                </c:pt>
                <c:pt idx="373">
                  <c:v>0.99999929180331104</c:v>
                </c:pt>
                <c:pt idx="374">
                  <c:v>0.99999973733655501</c:v>
                </c:pt>
                <c:pt idx="375">
                  <c:v>1.3375999777875801E-10</c:v>
                </c:pt>
                <c:pt idx="376">
                  <c:v>2.1619576631422998E-8</c:v>
                </c:pt>
                <c:pt idx="377">
                  <c:v>0.999998659054534</c:v>
                </c:pt>
                <c:pt idx="378">
                  <c:v>0.99998978882463396</c:v>
                </c:pt>
                <c:pt idx="379">
                  <c:v>7.3053747742446595E-8</c:v>
                </c:pt>
                <c:pt idx="380">
                  <c:v>0.99999957012757201</c:v>
                </c:pt>
                <c:pt idx="381">
                  <c:v>0.99999951281053401</c:v>
                </c:pt>
                <c:pt idx="382">
                  <c:v>0.99999627384650902</c:v>
                </c:pt>
                <c:pt idx="383">
                  <c:v>4.72674795312148E-8</c:v>
                </c:pt>
                <c:pt idx="384">
                  <c:v>2.14952855355909E-10</c:v>
                </c:pt>
                <c:pt idx="385">
                  <c:v>0.99999866744099697</c:v>
                </c:pt>
                <c:pt idx="386">
                  <c:v>0.999997360417204</c:v>
                </c:pt>
                <c:pt idx="387">
                  <c:v>8.6789087087465099E-10</c:v>
                </c:pt>
                <c:pt idx="388">
                  <c:v>1.4209540913479301E-9</c:v>
                </c:pt>
                <c:pt idx="389">
                  <c:v>3.3741518637481302E-6</c:v>
                </c:pt>
                <c:pt idx="390">
                  <c:v>1.0533920428204999E-6</c:v>
                </c:pt>
                <c:pt idx="391">
                  <c:v>4.18056424165573E-8</c:v>
                </c:pt>
                <c:pt idx="392">
                  <c:v>6.1732036614399001E-9</c:v>
                </c:pt>
                <c:pt idx="393">
                  <c:v>7.4086231018596999E-9</c:v>
                </c:pt>
                <c:pt idx="394">
                  <c:v>3.5448151055038899E-7</c:v>
                </c:pt>
                <c:pt idx="395">
                  <c:v>3.1650508549177701E-8</c:v>
                </c:pt>
                <c:pt idx="396">
                  <c:v>5.2661624535857598E-10</c:v>
                </c:pt>
                <c:pt idx="397">
                  <c:v>0.99999980140845601</c:v>
                </c:pt>
                <c:pt idx="398">
                  <c:v>9.4344756184291894E-6</c:v>
                </c:pt>
                <c:pt idx="399">
                  <c:v>1.2071757190186E-7</c:v>
                </c:pt>
                <c:pt idx="400">
                  <c:v>9.7392267240347404E-11</c:v>
                </c:pt>
                <c:pt idx="401">
                  <c:v>6.5485132467055896E-8</c:v>
                </c:pt>
                <c:pt idx="402">
                  <c:v>0.99999980170713998</c:v>
                </c:pt>
                <c:pt idx="403">
                  <c:v>0.99999028075113505</c:v>
                </c:pt>
                <c:pt idx="404">
                  <c:v>1.06620595562358E-8</c:v>
                </c:pt>
                <c:pt idx="405">
                  <c:v>6.1219113205361103E-9</c:v>
                </c:pt>
                <c:pt idx="406">
                  <c:v>0.99999369940562299</c:v>
                </c:pt>
                <c:pt idx="407">
                  <c:v>2.8254823133337199E-7</c:v>
                </c:pt>
                <c:pt idx="408">
                  <c:v>1.4996250422148701E-10</c:v>
                </c:pt>
                <c:pt idx="409">
                  <c:v>1.06015150618866E-7</c:v>
                </c:pt>
                <c:pt idx="410">
                  <c:v>5.0592289737830302E-9</c:v>
                </c:pt>
                <c:pt idx="411">
                  <c:v>8.4070455536759294E-11</c:v>
                </c:pt>
                <c:pt idx="412">
                  <c:v>1.0825554184529899E-7</c:v>
                </c:pt>
                <c:pt idx="413">
                  <c:v>7.5119054527726303E-6</c:v>
                </c:pt>
                <c:pt idx="414">
                  <c:v>7.2702339051031103E-5</c:v>
                </c:pt>
                <c:pt idx="415">
                  <c:v>3.8420226254956499E-7</c:v>
                </c:pt>
                <c:pt idx="416">
                  <c:v>7.6592703504739097E-6</c:v>
                </c:pt>
                <c:pt idx="417">
                  <c:v>1.73777622469061E-7</c:v>
                </c:pt>
                <c:pt idx="418">
                  <c:v>0.99999823789924203</c:v>
                </c:pt>
                <c:pt idx="419">
                  <c:v>0.99999981227493495</c:v>
                </c:pt>
                <c:pt idx="420">
                  <c:v>1.5481574210631602E-5</c:v>
                </c:pt>
                <c:pt idx="421">
                  <c:v>2.9450795130055799E-5</c:v>
                </c:pt>
                <c:pt idx="422">
                  <c:v>8.4699366064852906E-8</c:v>
                </c:pt>
                <c:pt idx="423">
                  <c:v>0.99999906118507997</c:v>
                </c:pt>
                <c:pt idx="424">
                  <c:v>0.999994291138119</c:v>
                </c:pt>
                <c:pt idx="425">
                  <c:v>0.99999871743413404</c:v>
                </c:pt>
                <c:pt idx="426">
                  <c:v>1.9475525958093801E-9</c:v>
                </c:pt>
                <c:pt idx="427">
                  <c:v>2.17076181313244E-9</c:v>
                </c:pt>
                <c:pt idx="428">
                  <c:v>1.3456444814228901E-10</c:v>
                </c:pt>
                <c:pt idx="429">
                  <c:v>0.99999988959192398</c:v>
                </c:pt>
                <c:pt idx="430">
                  <c:v>0.99999795091008903</c:v>
                </c:pt>
                <c:pt idx="431">
                  <c:v>8.6426681600293596E-7</c:v>
                </c:pt>
                <c:pt idx="432">
                  <c:v>4.6915779860811098E-6</c:v>
                </c:pt>
                <c:pt idx="433">
                  <c:v>5.2578674271967401E-6</c:v>
                </c:pt>
                <c:pt idx="434">
                  <c:v>2.8293789755275799E-10</c:v>
                </c:pt>
                <c:pt idx="435">
                  <c:v>0.99999899408527804</c:v>
                </c:pt>
                <c:pt idx="436">
                  <c:v>6.9281067267041103E-11</c:v>
                </c:pt>
                <c:pt idx="437">
                  <c:v>7.5688970051472902E-11</c:v>
                </c:pt>
                <c:pt idx="438">
                  <c:v>7.3117540720684304E-8</c:v>
                </c:pt>
                <c:pt idx="439">
                  <c:v>4.3075296135702303E-10</c:v>
                </c:pt>
                <c:pt idx="440">
                  <c:v>1.1104258906599E-9</c:v>
                </c:pt>
                <c:pt idx="441">
                  <c:v>2.4378309801602401E-9</c:v>
                </c:pt>
                <c:pt idx="442">
                  <c:v>8.4464406917930896E-10</c:v>
                </c:pt>
                <c:pt idx="443">
                  <c:v>4.8979964085865396E-10</c:v>
                </c:pt>
                <c:pt idx="444">
                  <c:v>8.5023492509223096E-7</c:v>
                </c:pt>
                <c:pt idx="445">
                  <c:v>1.3012443122476701E-8</c:v>
                </c:pt>
                <c:pt idx="446">
                  <c:v>7.2173719271187702E-6</c:v>
                </c:pt>
                <c:pt idx="447">
                  <c:v>2.1934828587388801E-7</c:v>
                </c:pt>
                <c:pt idx="448">
                  <c:v>4.7010707218486997E-6</c:v>
                </c:pt>
                <c:pt idx="449">
                  <c:v>1.83101395350511E-8</c:v>
                </c:pt>
                <c:pt idx="450">
                  <c:v>0.99984795185769704</c:v>
                </c:pt>
                <c:pt idx="451">
                  <c:v>3.0768818827023399E-8</c:v>
                </c:pt>
                <c:pt idx="452">
                  <c:v>4.0465894692232699E-7</c:v>
                </c:pt>
                <c:pt idx="453">
                  <c:v>1.13626294689761E-8</c:v>
                </c:pt>
                <c:pt idx="454">
                  <c:v>2.88159429981411E-8</c:v>
                </c:pt>
                <c:pt idx="455">
                  <c:v>0.99999973177594004</c:v>
                </c:pt>
                <c:pt idx="456">
                  <c:v>2.9156282715565899E-9</c:v>
                </c:pt>
                <c:pt idx="457">
                  <c:v>1.76950413090411E-7</c:v>
                </c:pt>
                <c:pt idx="458">
                  <c:v>2.53001215917942E-8</c:v>
                </c:pt>
                <c:pt idx="459">
                  <c:v>2.0481434705577799E-8</c:v>
                </c:pt>
                <c:pt idx="460">
                  <c:v>1.3186509338495699E-9</c:v>
                </c:pt>
                <c:pt idx="461">
                  <c:v>4.8199627546956897E-10</c:v>
                </c:pt>
                <c:pt idx="462">
                  <c:v>9.574587062896379E-7</c:v>
                </c:pt>
                <c:pt idx="463">
                  <c:v>6.0048024439980202E-10</c:v>
                </c:pt>
                <c:pt idx="464">
                  <c:v>2.2462632176589702E-5</c:v>
                </c:pt>
                <c:pt idx="465">
                  <c:v>1.1676946361756701E-6</c:v>
                </c:pt>
                <c:pt idx="466">
                  <c:v>2.9329548735800297E-7</c:v>
                </c:pt>
                <c:pt idx="467">
                  <c:v>1.45023261505293E-6</c:v>
                </c:pt>
                <c:pt idx="468">
                  <c:v>1.2198666806639299E-8</c:v>
                </c:pt>
                <c:pt idx="469">
                  <c:v>5.6091595811309603E-10</c:v>
                </c:pt>
                <c:pt idx="470">
                  <c:v>1.53464263795623E-8</c:v>
                </c:pt>
                <c:pt idx="471">
                  <c:v>1.66896691247597E-10</c:v>
                </c:pt>
                <c:pt idx="472">
                  <c:v>2.3452021263872898E-9</c:v>
                </c:pt>
                <c:pt idx="473">
                  <c:v>2.05525897382664E-8</c:v>
                </c:pt>
                <c:pt idx="474">
                  <c:v>2.6494807189541298E-8</c:v>
                </c:pt>
                <c:pt idx="475">
                  <c:v>1.16331880170992E-7</c:v>
                </c:pt>
                <c:pt idx="476">
                  <c:v>2.7558079191998199E-9</c:v>
                </c:pt>
                <c:pt idx="477">
                  <c:v>1.37084979568227E-6</c:v>
                </c:pt>
                <c:pt idx="478">
                  <c:v>8.13063889153523E-7</c:v>
                </c:pt>
                <c:pt idx="479">
                  <c:v>7.2748596503460599E-7</c:v>
                </c:pt>
                <c:pt idx="480">
                  <c:v>7.2514136224924798E-7</c:v>
                </c:pt>
                <c:pt idx="481">
                  <c:v>4.5263427823802002E-7</c:v>
                </c:pt>
                <c:pt idx="482">
                  <c:v>1.5213482708528499E-8</c:v>
                </c:pt>
                <c:pt idx="483">
                  <c:v>7.3469197335605596E-10</c:v>
                </c:pt>
                <c:pt idx="484">
                  <c:v>4.6020780408825998E-7</c:v>
                </c:pt>
                <c:pt idx="485">
                  <c:v>4.7493265523846202E-9</c:v>
                </c:pt>
                <c:pt idx="486">
                  <c:v>4.7126752959503996E-9</c:v>
                </c:pt>
                <c:pt idx="487">
                  <c:v>8.3529158386784795E-11</c:v>
                </c:pt>
                <c:pt idx="488">
                  <c:v>3.7642930499379999E-7</c:v>
                </c:pt>
                <c:pt idx="489">
                  <c:v>2.8605705726284802E-9</c:v>
                </c:pt>
                <c:pt idx="490">
                  <c:v>1.6701308113102001E-8</c:v>
                </c:pt>
                <c:pt idx="491">
                  <c:v>9.2620756083944401E-8</c:v>
                </c:pt>
                <c:pt idx="492">
                  <c:v>5.7072484827697101E-7</c:v>
                </c:pt>
                <c:pt idx="493">
                  <c:v>2.2991051254031001E-7</c:v>
                </c:pt>
                <c:pt idx="494">
                  <c:v>4.3562378227339796E-9</c:v>
                </c:pt>
                <c:pt idx="495">
                  <c:v>1.9939105093237401E-8</c:v>
                </c:pt>
                <c:pt idx="496">
                  <c:v>4.6547044212016799E-9</c:v>
                </c:pt>
                <c:pt idx="497">
                  <c:v>7.1095263928615196E-7</c:v>
                </c:pt>
                <c:pt idx="498">
                  <c:v>3.2740866036419299E-8</c:v>
                </c:pt>
                <c:pt idx="499">
                  <c:v>3.4381290415027699E-7</c:v>
                </c:pt>
                <c:pt idx="500">
                  <c:v>7.9823729319706296E-9</c:v>
                </c:pt>
                <c:pt idx="501">
                  <c:v>6.9259204163973797E-8</c:v>
                </c:pt>
                <c:pt idx="502">
                  <c:v>6.8467375773570399E-10</c:v>
                </c:pt>
                <c:pt idx="503">
                  <c:v>2.5106794715300699E-10</c:v>
                </c:pt>
                <c:pt idx="504">
                  <c:v>1.3554242029166701E-8</c:v>
                </c:pt>
                <c:pt idx="505">
                  <c:v>7.8123847291927304E-8</c:v>
                </c:pt>
                <c:pt idx="506">
                  <c:v>3.5386055818879998E-6</c:v>
                </c:pt>
                <c:pt idx="507">
                  <c:v>6.5586765684493096E-7</c:v>
                </c:pt>
                <c:pt idx="508">
                  <c:v>1.27880165058767E-8</c:v>
                </c:pt>
                <c:pt idx="509">
                  <c:v>1.4269450257589399E-8</c:v>
                </c:pt>
                <c:pt idx="510">
                  <c:v>1.19387148734889E-6</c:v>
                </c:pt>
                <c:pt idx="511">
                  <c:v>2.59387469226617E-8</c:v>
                </c:pt>
                <c:pt idx="512">
                  <c:v>8.5878478082192206E-9</c:v>
                </c:pt>
                <c:pt idx="513">
                  <c:v>3.1069415305648901E-7</c:v>
                </c:pt>
                <c:pt idx="514">
                  <c:v>3.6386787526605702E-5</c:v>
                </c:pt>
                <c:pt idx="515">
                  <c:v>1.1873487878282699E-7</c:v>
                </c:pt>
                <c:pt idx="516">
                  <c:v>3.9237880526634799E-8</c:v>
                </c:pt>
                <c:pt idx="517">
                  <c:v>2.7756615306956698E-6</c:v>
                </c:pt>
                <c:pt idx="518">
                  <c:v>1.9835401753993301E-8</c:v>
                </c:pt>
                <c:pt idx="519">
                  <c:v>5.2029573153711998E-8</c:v>
                </c:pt>
                <c:pt idx="520">
                  <c:v>8.5003703007376406E-9</c:v>
                </c:pt>
                <c:pt idx="521">
                  <c:v>1.14357170672135E-5</c:v>
                </c:pt>
                <c:pt idx="522">
                  <c:v>6.9049156991508494E-8</c:v>
                </c:pt>
                <c:pt idx="523">
                  <c:v>1.0627666287498701E-8</c:v>
                </c:pt>
                <c:pt idx="524">
                  <c:v>4.4285352556242198E-8</c:v>
                </c:pt>
                <c:pt idx="525">
                  <c:v>1.2171422913044199E-8</c:v>
                </c:pt>
                <c:pt idx="526">
                  <c:v>0.99999493478832902</c:v>
                </c:pt>
                <c:pt idx="527">
                  <c:v>9.8590831086866202E-8</c:v>
                </c:pt>
                <c:pt idx="528">
                  <c:v>2.0307009558059601E-7</c:v>
                </c:pt>
                <c:pt idx="529">
                  <c:v>3.07397594657422E-8</c:v>
                </c:pt>
                <c:pt idx="530">
                  <c:v>1.24547037337626E-8</c:v>
                </c:pt>
                <c:pt idx="531">
                  <c:v>1.6429322860502202E-8</c:v>
                </c:pt>
                <c:pt idx="532">
                  <c:v>5.5258249888987899E-8</c:v>
                </c:pt>
                <c:pt idx="533">
                  <c:v>1.4868578997287699E-7</c:v>
                </c:pt>
                <c:pt idx="534">
                  <c:v>1.66721962827189E-8</c:v>
                </c:pt>
                <c:pt idx="535">
                  <c:v>1.5608906443168201E-6</c:v>
                </c:pt>
                <c:pt idx="536">
                  <c:v>8.6134683189404602E-9</c:v>
                </c:pt>
                <c:pt idx="537">
                  <c:v>7.0487763540675697E-7</c:v>
                </c:pt>
                <c:pt idx="538">
                  <c:v>4.2155907260104698E-8</c:v>
                </c:pt>
                <c:pt idx="539">
                  <c:v>1.7892659986406101E-7</c:v>
                </c:pt>
                <c:pt idx="540">
                  <c:v>1.0886526779553E-7</c:v>
                </c:pt>
                <c:pt idx="541">
                  <c:v>5.5209270185265397E-8</c:v>
                </c:pt>
                <c:pt idx="542">
                  <c:v>2.93834467557926E-9</c:v>
                </c:pt>
                <c:pt idx="543">
                  <c:v>5.2233557413012098E-8</c:v>
                </c:pt>
                <c:pt idx="544">
                  <c:v>2.1957553090868799E-10</c:v>
                </c:pt>
                <c:pt idx="545">
                  <c:v>1.90457854642843E-10</c:v>
                </c:pt>
                <c:pt idx="546">
                  <c:v>8.8667227856997297E-10</c:v>
                </c:pt>
                <c:pt idx="547">
                  <c:v>5.6065794983315402E-10</c:v>
                </c:pt>
                <c:pt idx="548">
                  <c:v>1.18698866043945E-8</c:v>
                </c:pt>
                <c:pt idx="549">
                  <c:v>2.71251928305708E-8</c:v>
                </c:pt>
                <c:pt idx="550">
                  <c:v>2.3157473983941099E-7</c:v>
                </c:pt>
                <c:pt idx="551">
                  <c:v>2.54588111814655E-9</c:v>
                </c:pt>
                <c:pt idx="552">
                  <c:v>8.6910423325713104E-9</c:v>
                </c:pt>
                <c:pt idx="553">
                  <c:v>5.9338364139835202E-8</c:v>
                </c:pt>
                <c:pt idx="554">
                  <c:v>9.1305090673233103E-10</c:v>
                </c:pt>
                <c:pt idx="555">
                  <c:v>1.6732153581642301E-10</c:v>
                </c:pt>
                <c:pt idx="556">
                  <c:v>3.8185980889632197E-9</c:v>
                </c:pt>
                <c:pt idx="557">
                  <c:v>4.0109253519341498E-9</c:v>
                </c:pt>
                <c:pt idx="558">
                  <c:v>7.9234539279769702E-7</c:v>
                </c:pt>
                <c:pt idx="559">
                  <c:v>4.3521684619365897E-5</c:v>
                </c:pt>
                <c:pt idx="560">
                  <c:v>1.11352868958539E-7</c:v>
                </c:pt>
                <c:pt idx="561">
                  <c:v>1.2086936188802999E-10</c:v>
                </c:pt>
                <c:pt idx="562">
                  <c:v>4.8730381163830596E-7</c:v>
                </c:pt>
                <c:pt idx="563">
                  <c:v>0.99999496177182201</c:v>
                </c:pt>
                <c:pt idx="564">
                  <c:v>1.4035650014607599E-8</c:v>
                </c:pt>
                <c:pt idx="565">
                  <c:v>2.3537356289280699E-6</c:v>
                </c:pt>
                <c:pt idx="566">
                  <c:v>8.6718219933910201E-8</c:v>
                </c:pt>
                <c:pt idx="567">
                  <c:v>1.3174638616322101E-9</c:v>
                </c:pt>
                <c:pt idx="568">
                  <c:v>4.4509069672986997E-8</c:v>
                </c:pt>
                <c:pt idx="569">
                  <c:v>8.8030683108531801E-10</c:v>
                </c:pt>
                <c:pt idx="570">
                  <c:v>1.3799299266642299E-6</c:v>
                </c:pt>
                <c:pt idx="571">
                  <c:v>1.7866225328177798E-8</c:v>
                </c:pt>
                <c:pt idx="572">
                  <c:v>3.1632917081765301E-7</c:v>
                </c:pt>
                <c:pt idx="573">
                  <c:v>1.2523866371346199E-8</c:v>
                </c:pt>
                <c:pt idx="574">
                  <c:v>1.38974023629998E-8</c:v>
                </c:pt>
                <c:pt idx="575">
                  <c:v>8.3894048989984698E-8</c:v>
                </c:pt>
                <c:pt idx="576">
                  <c:v>2.3958548732615102E-7</c:v>
                </c:pt>
                <c:pt idx="577">
                  <c:v>0.99999947288317004</c:v>
                </c:pt>
                <c:pt idx="578">
                  <c:v>6.5804070834512094E-8</c:v>
                </c:pt>
                <c:pt idx="579">
                  <c:v>3.0680294714558799E-7</c:v>
                </c:pt>
                <c:pt idx="580">
                  <c:v>1.12607180964927E-5</c:v>
                </c:pt>
                <c:pt idx="581">
                  <c:v>4.8679216339223702E-7</c:v>
                </c:pt>
                <c:pt idx="582">
                  <c:v>1.28299912349554E-6</c:v>
                </c:pt>
                <c:pt idx="583">
                  <c:v>0.99999782033475704</c:v>
                </c:pt>
                <c:pt idx="584">
                  <c:v>0.99999976608639596</c:v>
                </c:pt>
                <c:pt idx="585">
                  <c:v>1.7125254831983001E-7</c:v>
                </c:pt>
                <c:pt idx="586">
                  <c:v>5.5991420276599196E-9</c:v>
                </c:pt>
                <c:pt idx="587">
                  <c:v>5.4878998867135003E-9</c:v>
                </c:pt>
                <c:pt idx="588">
                  <c:v>4.37732913402015E-8</c:v>
                </c:pt>
                <c:pt idx="589">
                  <c:v>7.0935751368926496E-6</c:v>
                </c:pt>
                <c:pt idx="590">
                  <c:v>1.07442246796154E-7</c:v>
                </c:pt>
                <c:pt idx="591">
                  <c:v>7.2889636916215499E-6</c:v>
                </c:pt>
                <c:pt idx="592">
                  <c:v>4.9186730380573795E-7</c:v>
                </c:pt>
                <c:pt idx="593">
                  <c:v>1.43328832394041E-7</c:v>
                </c:pt>
                <c:pt idx="594">
                  <c:v>4.0483678903088003E-8</c:v>
                </c:pt>
                <c:pt idx="595">
                  <c:v>2.0095976947917401E-7</c:v>
                </c:pt>
                <c:pt idx="596">
                  <c:v>5.4397164737014498E-8</c:v>
                </c:pt>
                <c:pt idx="597">
                  <c:v>1.5362301831136199E-7</c:v>
                </c:pt>
                <c:pt idx="598">
                  <c:v>1.15208897561022E-6</c:v>
                </c:pt>
                <c:pt idx="599">
                  <c:v>2.0567429753831002E-6</c:v>
                </c:pt>
                <c:pt idx="600">
                  <c:v>1.71595144067256E-6</c:v>
                </c:pt>
                <c:pt idx="601">
                  <c:v>0.99999758952180196</c:v>
                </c:pt>
                <c:pt idx="602">
                  <c:v>6.1406662954016297E-6</c:v>
                </c:pt>
                <c:pt idx="603">
                  <c:v>2.3146544446410599E-6</c:v>
                </c:pt>
                <c:pt idx="604">
                  <c:v>1.0525350220103199E-8</c:v>
                </c:pt>
                <c:pt idx="605">
                  <c:v>1.48156336776612E-7</c:v>
                </c:pt>
                <c:pt idx="606">
                  <c:v>5.4555151950356303E-6</c:v>
                </c:pt>
                <c:pt idx="607">
                  <c:v>1.0141481164367E-7</c:v>
                </c:pt>
                <c:pt idx="608">
                  <c:v>3.0954878762844499E-7</c:v>
                </c:pt>
                <c:pt idx="609">
                  <c:v>2.1453829027455798E-6</c:v>
                </c:pt>
                <c:pt idx="610">
                  <c:v>1.92805589904726E-4</c:v>
                </c:pt>
                <c:pt idx="611">
                  <c:v>0.99999079830180704</c:v>
                </c:pt>
                <c:pt idx="612">
                  <c:v>6.6249650553136498E-7</c:v>
                </c:pt>
                <c:pt idx="613">
                  <c:v>1.1735515287033201E-9</c:v>
                </c:pt>
                <c:pt idx="614">
                  <c:v>2.3520643711645499E-5</c:v>
                </c:pt>
                <c:pt idx="615">
                  <c:v>3.86239125114286E-9</c:v>
                </c:pt>
                <c:pt idx="616">
                  <c:v>3.0204174599070199E-8</c:v>
                </c:pt>
                <c:pt idx="617">
                  <c:v>8.4499336311137895E-8</c:v>
                </c:pt>
                <c:pt idx="618">
                  <c:v>3.8915157611936799E-9</c:v>
                </c:pt>
                <c:pt idx="619">
                  <c:v>2.9615083893044899E-8</c:v>
                </c:pt>
                <c:pt idx="620">
                  <c:v>5.2866391881190001E-8</c:v>
                </c:pt>
                <c:pt idx="621">
                  <c:v>3.3892539899855503E-8</c:v>
                </c:pt>
                <c:pt idx="622">
                  <c:v>1.0557278845811201E-8</c:v>
                </c:pt>
                <c:pt idx="623">
                  <c:v>4.1145805186426399E-6</c:v>
                </c:pt>
                <c:pt idx="624">
                  <c:v>8.2879394173451804E-6</c:v>
                </c:pt>
                <c:pt idx="625">
                  <c:v>2.41820833881821E-7</c:v>
                </c:pt>
                <c:pt idx="626">
                  <c:v>1.2767308033489801E-10</c:v>
                </c:pt>
                <c:pt idx="627">
                  <c:v>2.1412154424417798E-9</c:v>
                </c:pt>
                <c:pt idx="628">
                  <c:v>3.0495242513174601E-6</c:v>
                </c:pt>
                <c:pt idx="629">
                  <c:v>1.5585364158336799E-8</c:v>
                </c:pt>
                <c:pt idx="630">
                  <c:v>1.06219579405521E-5</c:v>
                </c:pt>
                <c:pt idx="631">
                  <c:v>1.1868792918943101E-6</c:v>
                </c:pt>
                <c:pt idx="632">
                  <c:v>2.1612753169775301E-7</c:v>
                </c:pt>
                <c:pt idx="633">
                  <c:v>0.99999473738410605</c:v>
                </c:pt>
                <c:pt idx="634">
                  <c:v>3.7884879516679003E-8</c:v>
                </c:pt>
                <c:pt idx="635">
                  <c:v>1.32089678790497E-6</c:v>
                </c:pt>
                <c:pt idx="636">
                  <c:v>2.8221367372882401E-7</c:v>
                </c:pt>
                <c:pt idx="637">
                  <c:v>2.9454585126342701E-8</c:v>
                </c:pt>
                <c:pt idx="638">
                  <c:v>0.99999978746368801</c:v>
                </c:pt>
                <c:pt idx="639">
                  <c:v>2.1581030763831299E-7</c:v>
                </c:pt>
                <c:pt idx="640">
                  <c:v>1.71797958549153E-7</c:v>
                </c:pt>
                <c:pt idx="641">
                  <c:v>7.8334226154090896E-7</c:v>
                </c:pt>
                <c:pt idx="642">
                  <c:v>3.0072325838141499E-7</c:v>
                </c:pt>
                <c:pt idx="643">
                  <c:v>1.4209544838257599E-6</c:v>
                </c:pt>
                <c:pt idx="644">
                  <c:v>8.5477853450710707E-9</c:v>
                </c:pt>
                <c:pt idx="645">
                  <c:v>1.39367535409908E-5</c:v>
                </c:pt>
                <c:pt idx="646">
                  <c:v>5.2266735774064903E-8</c:v>
                </c:pt>
                <c:pt idx="647">
                  <c:v>1.02163888653685E-7</c:v>
                </c:pt>
                <c:pt idx="648">
                  <c:v>1.2082531678977901E-8</c:v>
                </c:pt>
                <c:pt idx="649">
                  <c:v>4.69433284301072E-9</c:v>
                </c:pt>
                <c:pt idx="650">
                  <c:v>8.4085111202924101E-8</c:v>
                </c:pt>
                <c:pt idx="651">
                  <c:v>8.8612385773983694E-8</c:v>
                </c:pt>
                <c:pt idx="652">
                  <c:v>1.2586678686882499E-8</c:v>
                </c:pt>
                <c:pt idx="653">
                  <c:v>1.12027792387752E-9</c:v>
                </c:pt>
                <c:pt idx="654">
                  <c:v>7.3166298835695403E-11</c:v>
                </c:pt>
                <c:pt idx="655">
                  <c:v>6.1661177607694702E-10</c:v>
                </c:pt>
                <c:pt idx="656">
                  <c:v>1.3050200486223699E-8</c:v>
                </c:pt>
                <c:pt idx="657">
                  <c:v>1.07780290338798E-9</c:v>
                </c:pt>
                <c:pt idx="658">
                  <c:v>3.1553606342973202E-9</c:v>
                </c:pt>
                <c:pt idx="659">
                  <c:v>6.6438046348289E-10</c:v>
                </c:pt>
                <c:pt idx="660">
                  <c:v>3.4193705437571202E-8</c:v>
                </c:pt>
                <c:pt idx="661">
                  <c:v>1.4756573928651001E-6</c:v>
                </c:pt>
                <c:pt idx="662">
                  <c:v>4.8551821487914995E-10</c:v>
                </c:pt>
                <c:pt idx="663">
                  <c:v>3.4893059274289699E-7</c:v>
                </c:pt>
                <c:pt idx="664">
                  <c:v>0.99999372170622103</c:v>
                </c:pt>
                <c:pt idx="665">
                  <c:v>0.99999604825601796</c:v>
                </c:pt>
                <c:pt idx="666">
                  <c:v>7.1100390273462398E-10</c:v>
                </c:pt>
                <c:pt idx="667">
                  <c:v>6.0161042254534799E-9</c:v>
                </c:pt>
                <c:pt idx="668">
                  <c:v>4.3521209061742601E-8</c:v>
                </c:pt>
                <c:pt idx="669">
                  <c:v>2.00242502384477E-9</c:v>
                </c:pt>
                <c:pt idx="670">
                  <c:v>3.00491520024287E-7</c:v>
                </c:pt>
                <c:pt idx="671">
                  <c:v>1.95115448012939E-9</c:v>
                </c:pt>
                <c:pt idx="672">
                  <c:v>2.3788957411893602E-9</c:v>
                </c:pt>
                <c:pt idx="673">
                  <c:v>3.28677414622226E-10</c:v>
                </c:pt>
                <c:pt idx="674">
                  <c:v>5.0188524279732799E-9</c:v>
                </c:pt>
                <c:pt idx="675">
                  <c:v>2.4624188244021899E-6</c:v>
                </c:pt>
                <c:pt idx="676">
                  <c:v>2.3409613020548599E-6</c:v>
                </c:pt>
                <c:pt idx="677">
                  <c:v>6.8307006714318797E-7</c:v>
                </c:pt>
                <c:pt idx="678">
                  <c:v>3.4597100959960498E-10</c:v>
                </c:pt>
                <c:pt idx="679">
                  <c:v>1.3815594602222401E-10</c:v>
                </c:pt>
                <c:pt idx="680">
                  <c:v>9.0445615907271306E-11</c:v>
                </c:pt>
                <c:pt idx="681">
                  <c:v>1.18651960805212E-9</c:v>
                </c:pt>
                <c:pt idx="682">
                  <c:v>3.5506020668800199E-7</c:v>
                </c:pt>
                <c:pt idx="683">
                  <c:v>1.90434606663222E-6</c:v>
                </c:pt>
                <c:pt idx="684">
                  <c:v>1.40360396256966E-9</c:v>
                </c:pt>
                <c:pt idx="685">
                  <c:v>3.0149526184067603E-7</c:v>
                </c:pt>
                <c:pt idx="686">
                  <c:v>1.24223755555524E-8</c:v>
                </c:pt>
                <c:pt idx="687">
                  <c:v>2.0589249236699598E-9</c:v>
                </c:pt>
                <c:pt idx="688">
                  <c:v>0.99999777099027398</c:v>
                </c:pt>
                <c:pt idx="689">
                  <c:v>2.4122585080461002E-7</c:v>
                </c:pt>
                <c:pt idx="690">
                  <c:v>3.14368833260873E-7</c:v>
                </c:pt>
                <c:pt idx="691">
                  <c:v>3.25979899294594E-7</c:v>
                </c:pt>
                <c:pt idx="692">
                  <c:v>1.5151489832696E-8</c:v>
                </c:pt>
                <c:pt idx="693">
                  <c:v>5.9620518536908102E-7</c:v>
                </c:pt>
                <c:pt idx="694">
                  <c:v>1.07688231529742E-8</c:v>
                </c:pt>
                <c:pt idx="695">
                  <c:v>1.5819172082458599E-9</c:v>
                </c:pt>
                <c:pt idx="696">
                  <c:v>1.05315257988664E-10</c:v>
                </c:pt>
                <c:pt idx="697">
                  <c:v>1.06871043713567E-6</c:v>
                </c:pt>
                <c:pt idx="698">
                  <c:v>1.0720802013821401E-8</c:v>
                </c:pt>
                <c:pt idx="699">
                  <c:v>7.6583863089417694E-8</c:v>
                </c:pt>
                <c:pt idx="700">
                  <c:v>8.2635138032175199E-7</c:v>
                </c:pt>
                <c:pt idx="701">
                  <c:v>0.99999759384405995</c:v>
                </c:pt>
                <c:pt idx="702">
                  <c:v>8.0105415976308107E-8</c:v>
                </c:pt>
                <c:pt idx="703">
                  <c:v>3.8668166752720601E-11</c:v>
                </c:pt>
                <c:pt idx="704">
                  <c:v>1.19684684213391E-8</c:v>
                </c:pt>
                <c:pt idx="705">
                  <c:v>7.4520486901582499E-9</c:v>
                </c:pt>
                <c:pt idx="706">
                  <c:v>6.35855096173349E-8</c:v>
                </c:pt>
                <c:pt idx="707">
                  <c:v>1.2577978648461299E-8</c:v>
                </c:pt>
                <c:pt idx="708">
                  <c:v>6.9041848329855602E-9</c:v>
                </c:pt>
                <c:pt idx="709">
                  <c:v>2.8314211949326698E-7</c:v>
                </c:pt>
                <c:pt idx="710">
                  <c:v>8.2239739387257604E-9</c:v>
                </c:pt>
                <c:pt idx="711">
                  <c:v>1.8563954787574301E-7</c:v>
                </c:pt>
                <c:pt idx="712">
                  <c:v>3.19470635269452E-7</c:v>
                </c:pt>
                <c:pt idx="713">
                  <c:v>2.9146061825939601E-8</c:v>
                </c:pt>
                <c:pt idx="714">
                  <c:v>1.93491259207639E-8</c:v>
                </c:pt>
                <c:pt idx="715">
                  <c:v>5.88013553795267E-8</c:v>
                </c:pt>
                <c:pt idx="716">
                  <c:v>4.5938471435803802E-4</c:v>
                </c:pt>
                <c:pt idx="717">
                  <c:v>1.5135394428176299E-8</c:v>
                </c:pt>
                <c:pt idx="718">
                  <c:v>2.1591937562784401E-7</c:v>
                </c:pt>
                <c:pt idx="719">
                  <c:v>8.0649519482129697E-8</c:v>
                </c:pt>
                <c:pt idx="720">
                  <c:v>1.68540345715019E-7</c:v>
                </c:pt>
                <c:pt idx="721">
                  <c:v>1.8524621047157799E-8</c:v>
                </c:pt>
                <c:pt idx="722">
                  <c:v>0.99999891535358498</c:v>
                </c:pt>
                <c:pt idx="723">
                  <c:v>4.9688145719358803E-7</c:v>
                </c:pt>
                <c:pt idx="724">
                  <c:v>1.68823333486853E-8</c:v>
                </c:pt>
                <c:pt idx="725">
                  <c:v>0.99999959349751399</c:v>
                </c:pt>
                <c:pt idx="726">
                  <c:v>8.9910034463966697E-7</c:v>
                </c:pt>
                <c:pt idx="727">
                  <c:v>4.3004481271323999E-8</c:v>
                </c:pt>
                <c:pt idx="728">
                  <c:v>9.3684510148131998E-9</c:v>
                </c:pt>
                <c:pt idx="729">
                  <c:v>2.7780996653837399E-6</c:v>
                </c:pt>
                <c:pt idx="730">
                  <c:v>2.5535665823571702E-6</c:v>
                </c:pt>
                <c:pt idx="731">
                  <c:v>4.8487616355215503E-8</c:v>
                </c:pt>
                <c:pt idx="732">
                  <c:v>0.99998136096705303</c:v>
                </c:pt>
                <c:pt idx="733">
                  <c:v>1.10933996074424E-6</c:v>
                </c:pt>
                <c:pt idx="734">
                  <c:v>1.8901588762552601E-8</c:v>
                </c:pt>
                <c:pt idx="735">
                  <c:v>2.2244912286734399E-11</c:v>
                </c:pt>
                <c:pt idx="736">
                  <c:v>1.72419282052522E-8</c:v>
                </c:pt>
                <c:pt idx="737">
                  <c:v>1.3735218031116101E-7</c:v>
                </c:pt>
                <c:pt idx="738">
                  <c:v>2.1746917209656701E-8</c:v>
                </c:pt>
                <c:pt idx="739">
                  <c:v>3.62966027787556E-7</c:v>
                </c:pt>
                <c:pt idx="740">
                  <c:v>1.0554377136378101E-6</c:v>
                </c:pt>
                <c:pt idx="741">
                  <c:v>2.73440186625789E-10</c:v>
                </c:pt>
                <c:pt idx="742">
                  <c:v>8.2653876941975196E-8</c:v>
                </c:pt>
                <c:pt idx="743">
                  <c:v>4.7144290250993102E-8</c:v>
                </c:pt>
                <c:pt idx="744">
                  <c:v>7.8186722735155398E-9</c:v>
                </c:pt>
                <c:pt idx="745">
                  <c:v>0.999989505439421</c:v>
                </c:pt>
                <c:pt idx="746">
                  <c:v>6.2591628243303998E-7</c:v>
                </c:pt>
                <c:pt idx="747">
                  <c:v>4.53079489088018E-8</c:v>
                </c:pt>
                <c:pt idx="748">
                  <c:v>1.0923300445161E-10</c:v>
                </c:pt>
                <c:pt idx="749">
                  <c:v>4.23226514726042E-10</c:v>
                </c:pt>
                <c:pt idx="750">
                  <c:v>1.3004666470907E-9</c:v>
                </c:pt>
                <c:pt idx="751">
                  <c:v>2.0088259202307699E-8</c:v>
                </c:pt>
                <c:pt idx="752">
                  <c:v>1.9186510996614E-9</c:v>
                </c:pt>
                <c:pt idx="753">
                  <c:v>2.5124906946853499E-8</c:v>
                </c:pt>
                <c:pt idx="754">
                  <c:v>3.2687340886640498E-6</c:v>
                </c:pt>
                <c:pt idx="755">
                  <c:v>6.5887008351339903E-9</c:v>
                </c:pt>
                <c:pt idx="756">
                  <c:v>2.85196535971479E-8</c:v>
                </c:pt>
                <c:pt idx="757">
                  <c:v>1.8305037902294901E-8</c:v>
                </c:pt>
                <c:pt idx="758">
                  <c:v>1.6274131014496901E-9</c:v>
                </c:pt>
                <c:pt idx="759">
                  <c:v>4.6434903644607203E-10</c:v>
                </c:pt>
                <c:pt idx="760">
                  <c:v>6.0384366333829697E-10</c:v>
                </c:pt>
                <c:pt idx="761">
                  <c:v>8.2909802640734605E-7</c:v>
                </c:pt>
                <c:pt idx="762">
                  <c:v>4.8869751371186804E-7</c:v>
                </c:pt>
                <c:pt idx="763">
                  <c:v>1.4147317251365E-9</c:v>
                </c:pt>
                <c:pt idx="764">
                  <c:v>8.74994027768964E-6</c:v>
                </c:pt>
                <c:pt idx="765">
                  <c:v>0.99999787460947498</c:v>
                </c:pt>
                <c:pt idx="766">
                  <c:v>7.5295525481591796E-7</c:v>
                </c:pt>
                <c:pt idx="767">
                  <c:v>2.5490813784041398E-7</c:v>
                </c:pt>
                <c:pt idx="768">
                  <c:v>4.9959685222226402E-9</c:v>
                </c:pt>
                <c:pt idx="769">
                  <c:v>1.5753188550352799E-7</c:v>
                </c:pt>
                <c:pt idx="770">
                  <c:v>4.38278463379428E-7</c:v>
                </c:pt>
                <c:pt idx="771">
                  <c:v>8.3015023381238297E-10</c:v>
                </c:pt>
                <c:pt idx="772">
                  <c:v>1.94519588447467E-8</c:v>
                </c:pt>
                <c:pt idx="773">
                  <c:v>1.16694392620617E-4</c:v>
                </c:pt>
                <c:pt idx="774">
                  <c:v>6.1484953107657995E-7</c:v>
                </c:pt>
                <c:pt idx="775">
                  <c:v>0.99999976381824796</c:v>
                </c:pt>
                <c:pt idx="776">
                  <c:v>1.1197131062202E-7</c:v>
                </c:pt>
                <c:pt idx="777">
                  <c:v>4.4120582803029702E-7</c:v>
                </c:pt>
                <c:pt idx="778">
                  <c:v>0.99998113089864005</c:v>
                </c:pt>
                <c:pt idx="779">
                  <c:v>3.5835852896727202E-8</c:v>
                </c:pt>
                <c:pt idx="780">
                  <c:v>1.15193273914432E-7</c:v>
                </c:pt>
                <c:pt idx="781">
                  <c:v>9.6052400973124698E-9</c:v>
                </c:pt>
                <c:pt idx="782">
                  <c:v>5.8384305376565005E-7</c:v>
                </c:pt>
                <c:pt idx="783">
                  <c:v>1.31747041165692E-6</c:v>
                </c:pt>
                <c:pt idx="784">
                  <c:v>3.90760015477514E-8</c:v>
                </c:pt>
                <c:pt idx="785">
                  <c:v>1.6590432575034099E-10</c:v>
                </c:pt>
                <c:pt idx="786">
                  <c:v>3.1011761265113001E-10</c:v>
                </c:pt>
                <c:pt idx="787">
                  <c:v>2.17624273964602E-8</c:v>
                </c:pt>
                <c:pt idx="788">
                  <c:v>1.6524677896553001E-7</c:v>
                </c:pt>
                <c:pt idx="789">
                  <c:v>5.0406025211069599E-11</c:v>
                </c:pt>
                <c:pt idx="790">
                  <c:v>2.65726484100821E-7</c:v>
                </c:pt>
                <c:pt idx="791">
                  <c:v>0.99999605894444399</c:v>
                </c:pt>
                <c:pt idx="792">
                  <c:v>1.86015664379868E-5</c:v>
                </c:pt>
                <c:pt idx="793">
                  <c:v>4.8034182048394101E-7</c:v>
                </c:pt>
                <c:pt idx="794">
                  <c:v>1.91623374785234E-8</c:v>
                </c:pt>
                <c:pt idx="795">
                  <c:v>4.79161322015689E-8</c:v>
                </c:pt>
                <c:pt idx="796">
                  <c:v>1.68838448160715E-7</c:v>
                </c:pt>
                <c:pt idx="797">
                  <c:v>0.99999066160646299</c:v>
                </c:pt>
                <c:pt idx="798">
                  <c:v>0.99998647614817604</c:v>
                </c:pt>
                <c:pt idx="799">
                  <c:v>3.6911437511594101E-7</c:v>
                </c:pt>
                <c:pt idx="800">
                  <c:v>5.7360591442192999E-8</c:v>
                </c:pt>
                <c:pt idx="801">
                  <c:v>0.99999958222800001</c:v>
                </c:pt>
                <c:pt idx="802">
                  <c:v>0.99999136404020506</c:v>
                </c:pt>
                <c:pt idx="803">
                  <c:v>0.99999730953428301</c:v>
                </c:pt>
                <c:pt idx="804">
                  <c:v>8.56479714988415E-8</c:v>
                </c:pt>
                <c:pt idx="805">
                  <c:v>1.08560502878444E-8</c:v>
                </c:pt>
                <c:pt idx="806">
                  <c:v>7.4679115850580202E-6</c:v>
                </c:pt>
                <c:pt idx="807">
                  <c:v>0.99998748415093797</c:v>
                </c:pt>
                <c:pt idx="808">
                  <c:v>3.4993647595486398E-6</c:v>
                </c:pt>
                <c:pt idx="809">
                  <c:v>0.99999180781389096</c:v>
                </c:pt>
                <c:pt idx="810">
                  <c:v>2.4098539655017501E-9</c:v>
                </c:pt>
                <c:pt idx="811">
                  <c:v>1.8502799918282299E-9</c:v>
                </c:pt>
                <c:pt idx="812">
                  <c:v>1.25525212318737E-9</c:v>
                </c:pt>
                <c:pt idx="813">
                  <c:v>1.1227932184887899E-8</c:v>
                </c:pt>
                <c:pt idx="814">
                  <c:v>2.14186210093739E-7</c:v>
                </c:pt>
                <c:pt idx="815">
                  <c:v>3.5253266500794802E-10</c:v>
                </c:pt>
                <c:pt idx="816">
                  <c:v>9.6881657159362106E-9</c:v>
                </c:pt>
                <c:pt idx="817">
                  <c:v>3.1364175584359902E-9</c:v>
                </c:pt>
                <c:pt idx="818">
                  <c:v>1.24825359560479E-8</c:v>
                </c:pt>
                <c:pt idx="819">
                  <c:v>1.05746742545928E-6</c:v>
                </c:pt>
                <c:pt idx="820">
                  <c:v>2.7852110962097601E-8</c:v>
                </c:pt>
                <c:pt idx="821">
                  <c:v>5.3258947945362698E-9</c:v>
                </c:pt>
                <c:pt idx="822">
                  <c:v>1.9740124590847599E-9</c:v>
                </c:pt>
                <c:pt idx="823">
                  <c:v>2.24194685293395E-8</c:v>
                </c:pt>
                <c:pt idx="824">
                  <c:v>3.1610802411519499E-10</c:v>
                </c:pt>
                <c:pt idx="825">
                  <c:v>6.8306477846332798E-10</c:v>
                </c:pt>
                <c:pt idx="826">
                  <c:v>5.04003733427325E-7</c:v>
                </c:pt>
                <c:pt idx="827">
                  <c:v>3.6977469972771698E-7</c:v>
                </c:pt>
                <c:pt idx="828">
                  <c:v>1.7093363319131399E-9</c:v>
                </c:pt>
                <c:pt idx="829">
                  <c:v>4.8410326906612696E-7</c:v>
                </c:pt>
                <c:pt idx="830">
                  <c:v>9.1556272364661097E-9</c:v>
                </c:pt>
                <c:pt idx="831">
                  <c:v>1.4321627279329001E-6</c:v>
                </c:pt>
                <c:pt idx="832">
                  <c:v>6.9536248167180703E-10</c:v>
                </c:pt>
                <c:pt idx="833">
                  <c:v>2.6794005137246699E-7</c:v>
                </c:pt>
                <c:pt idx="834">
                  <c:v>3.1631587278277901E-7</c:v>
                </c:pt>
                <c:pt idx="835">
                  <c:v>3.5077947484352502E-8</c:v>
                </c:pt>
                <c:pt idx="836">
                  <c:v>6.1225468018632298E-7</c:v>
                </c:pt>
                <c:pt idx="837">
                  <c:v>2.4037472866506698E-9</c:v>
                </c:pt>
                <c:pt idx="838">
                  <c:v>3.7618000814837201E-7</c:v>
                </c:pt>
                <c:pt idx="839">
                  <c:v>1.22944342091974E-9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04-4100-969C-B7F2239EE108}"/>
            </c:ext>
          </c:extLst>
        </c:ser>
        <c:ser>
          <c:idx val="6"/>
          <c:order val="6"/>
          <c:tx>
            <c:strRef>
              <c:f>'Weights for RiskA=0'!$H$1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RiskA=0'!$H$2:$H$841</c:f>
              <c:numCache>
                <c:formatCode>0.00</c:formatCode>
                <c:ptCount val="840"/>
                <c:pt idx="0">
                  <c:v>1.06453220828639E-7</c:v>
                </c:pt>
                <c:pt idx="1">
                  <c:v>8.0577001673417497E-7</c:v>
                </c:pt>
                <c:pt idx="2">
                  <c:v>3.6215029130647999E-8</c:v>
                </c:pt>
                <c:pt idx="3">
                  <c:v>7.0385658558913399E-9</c:v>
                </c:pt>
                <c:pt idx="4">
                  <c:v>1.9289051684532301E-8</c:v>
                </c:pt>
                <c:pt idx="5">
                  <c:v>4.0047640321198699E-8</c:v>
                </c:pt>
                <c:pt idx="6">
                  <c:v>4.0150063192707401E-9</c:v>
                </c:pt>
                <c:pt idx="7">
                  <c:v>6.0051487929765299E-10</c:v>
                </c:pt>
                <c:pt idx="8">
                  <c:v>1.51881007713114E-8</c:v>
                </c:pt>
                <c:pt idx="9">
                  <c:v>2.6340593010234099E-9</c:v>
                </c:pt>
                <c:pt idx="10">
                  <c:v>3.1096343133598599E-8</c:v>
                </c:pt>
                <c:pt idx="11">
                  <c:v>5.6718504719429296E-7</c:v>
                </c:pt>
                <c:pt idx="12">
                  <c:v>2.8845245211758201E-7</c:v>
                </c:pt>
                <c:pt idx="13">
                  <c:v>3.2484484391271599E-7</c:v>
                </c:pt>
                <c:pt idx="14">
                  <c:v>1.68377827246854E-7</c:v>
                </c:pt>
                <c:pt idx="15">
                  <c:v>2.0876826424113301E-9</c:v>
                </c:pt>
                <c:pt idx="16">
                  <c:v>4.9846110265766403E-9</c:v>
                </c:pt>
                <c:pt idx="17">
                  <c:v>2.3824498674811901E-8</c:v>
                </c:pt>
                <c:pt idx="18">
                  <c:v>2.5196549969976599E-8</c:v>
                </c:pt>
                <c:pt idx="19">
                  <c:v>2.8131127106212698E-7</c:v>
                </c:pt>
                <c:pt idx="20">
                  <c:v>1.8352052532256599E-8</c:v>
                </c:pt>
                <c:pt idx="21">
                  <c:v>1.87543231558473E-6</c:v>
                </c:pt>
                <c:pt idx="22">
                  <c:v>7.3678204912369606E-8</c:v>
                </c:pt>
                <c:pt idx="23">
                  <c:v>3.9686008677006702E-6</c:v>
                </c:pt>
                <c:pt idx="24">
                  <c:v>5.4226433868256098E-9</c:v>
                </c:pt>
                <c:pt idx="25">
                  <c:v>1.25676660821358E-8</c:v>
                </c:pt>
                <c:pt idx="26">
                  <c:v>1.44883783991333E-8</c:v>
                </c:pt>
                <c:pt idx="27">
                  <c:v>2.46796809597982E-7</c:v>
                </c:pt>
                <c:pt idx="28">
                  <c:v>4.9465183187224898E-7</c:v>
                </c:pt>
                <c:pt idx="29">
                  <c:v>0.99999872050190997</c:v>
                </c:pt>
                <c:pt idx="30">
                  <c:v>4.4117257376620802E-8</c:v>
                </c:pt>
                <c:pt idx="31">
                  <c:v>3.7123371923926099E-7</c:v>
                </c:pt>
                <c:pt idx="32">
                  <c:v>1.5898434428788799E-6</c:v>
                </c:pt>
                <c:pt idx="33">
                  <c:v>3.7233451213994101E-8</c:v>
                </c:pt>
                <c:pt idx="34">
                  <c:v>4.1368240231644103E-8</c:v>
                </c:pt>
                <c:pt idx="35">
                  <c:v>3.9465056592812697E-6</c:v>
                </c:pt>
                <c:pt idx="36">
                  <c:v>6.2217246687274105E-7</c:v>
                </c:pt>
                <c:pt idx="37">
                  <c:v>4.6333747646461897E-8</c:v>
                </c:pt>
                <c:pt idx="38">
                  <c:v>1.75900717476045E-7</c:v>
                </c:pt>
                <c:pt idx="39">
                  <c:v>3.18344556651322E-9</c:v>
                </c:pt>
                <c:pt idx="40">
                  <c:v>4.6494801073026101E-7</c:v>
                </c:pt>
                <c:pt idx="41">
                  <c:v>2.5684923274097902E-7</c:v>
                </c:pt>
                <c:pt idx="42">
                  <c:v>4.0573568864041203E-7</c:v>
                </c:pt>
                <c:pt idx="43">
                  <c:v>1.12396255615761E-8</c:v>
                </c:pt>
                <c:pt idx="44">
                  <c:v>3.3611770937787798E-6</c:v>
                </c:pt>
                <c:pt idx="45">
                  <c:v>7.3420493609015503E-9</c:v>
                </c:pt>
                <c:pt idx="46">
                  <c:v>0.99999988400986295</c:v>
                </c:pt>
                <c:pt idx="47">
                  <c:v>2.66041863326328E-6</c:v>
                </c:pt>
                <c:pt idx="48">
                  <c:v>7.2028198763122303E-7</c:v>
                </c:pt>
                <c:pt idx="49">
                  <c:v>3.9316750114429898E-6</c:v>
                </c:pt>
                <c:pt idx="50">
                  <c:v>2.8870437416353402E-6</c:v>
                </c:pt>
                <c:pt idx="51">
                  <c:v>3.5359629792663197E-8</c:v>
                </c:pt>
                <c:pt idx="52">
                  <c:v>1.12818160971021E-7</c:v>
                </c:pt>
                <c:pt idx="53">
                  <c:v>4.6888380076178796E-9</c:v>
                </c:pt>
                <c:pt idx="54">
                  <c:v>1.1188710710020999E-8</c:v>
                </c:pt>
                <c:pt idx="55">
                  <c:v>4.6715471012547904E-10</c:v>
                </c:pt>
                <c:pt idx="56">
                  <c:v>1.27836493727431E-8</c:v>
                </c:pt>
                <c:pt idx="57">
                  <c:v>1.4981404887650099E-5</c:v>
                </c:pt>
                <c:pt idx="58">
                  <c:v>3.6485700814853698E-10</c:v>
                </c:pt>
                <c:pt idx="59">
                  <c:v>4.10299596252247E-11</c:v>
                </c:pt>
                <c:pt idx="60">
                  <c:v>8.0880540544811995E-10</c:v>
                </c:pt>
                <c:pt idx="61">
                  <c:v>0.99999730033976697</c:v>
                </c:pt>
                <c:pt idx="62">
                  <c:v>6.9030732717447299E-7</c:v>
                </c:pt>
                <c:pt idx="63">
                  <c:v>3.3319391005141202E-7</c:v>
                </c:pt>
                <c:pt idx="64">
                  <c:v>6.9424005641179099E-7</c:v>
                </c:pt>
                <c:pt idx="65">
                  <c:v>1.23066816359396E-6</c:v>
                </c:pt>
                <c:pt idx="66">
                  <c:v>0.99999916128907396</c:v>
                </c:pt>
                <c:pt idx="67">
                  <c:v>2.46363537781689E-8</c:v>
                </c:pt>
                <c:pt idx="68">
                  <c:v>1.0100868833555E-6</c:v>
                </c:pt>
                <c:pt idx="69">
                  <c:v>3.00131901890479E-8</c:v>
                </c:pt>
                <c:pt idx="70">
                  <c:v>7.8329445586243898E-7</c:v>
                </c:pt>
                <c:pt idx="71">
                  <c:v>4.3216263633878803E-8</c:v>
                </c:pt>
                <c:pt idx="72">
                  <c:v>0.99998445319817697</c:v>
                </c:pt>
                <c:pt idx="73">
                  <c:v>3.8938186513986303E-8</c:v>
                </c:pt>
                <c:pt idx="74">
                  <c:v>6.4859729002657296E-5</c:v>
                </c:pt>
                <c:pt idx="75">
                  <c:v>5.3666279476317405E-7</c:v>
                </c:pt>
                <c:pt idx="76">
                  <c:v>3.78010767756717E-4</c:v>
                </c:pt>
                <c:pt idx="77">
                  <c:v>5.4779105700605297E-8</c:v>
                </c:pt>
                <c:pt idx="78">
                  <c:v>3.19794223850849E-6</c:v>
                </c:pt>
                <c:pt idx="79">
                  <c:v>7.9907861551080601E-7</c:v>
                </c:pt>
                <c:pt idx="80">
                  <c:v>6.4000005886423396E-4</c:v>
                </c:pt>
                <c:pt idx="81">
                  <c:v>5.43407378020922E-8</c:v>
                </c:pt>
                <c:pt idx="82">
                  <c:v>0.99999870194314699</c:v>
                </c:pt>
                <c:pt idx="83">
                  <c:v>4.1909482074092298E-8</c:v>
                </c:pt>
                <c:pt idx="84">
                  <c:v>2.22336299410945E-8</c:v>
                </c:pt>
                <c:pt idx="85">
                  <c:v>6.20354068660549E-6</c:v>
                </c:pt>
                <c:pt idx="86">
                  <c:v>7.4297714340956204E-7</c:v>
                </c:pt>
                <c:pt idx="87">
                  <c:v>3.4165108614246699E-7</c:v>
                </c:pt>
                <c:pt idx="88">
                  <c:v>4.0755446979647602E-7</c:v>
                </c:pt>
                <c:pt idx="89">
                  <c:v>9.8187615061420693E-9</c:v>
                </c:pt>
                <c:pt idx="90">
                  <c:v>5.3591755400035604E-7</c:v>
                </c:pt>
                <c:pt idx="91">
                  <c:v>4.9868432578467502E-9</c:v>
                </c:pt>
                <c:pt idx="92">
                  <c:v>1.6902419101038599E-6</c:v>
                </c:pt>
                <c:pt idx="93">
                  <c:v>2.9918903514591898E-9</c:v>
                </c:pt>
                <c:pt idx="94">
                  <c:v>2.25766981143572E-7</c:v>
                </c:pt>
                <c:pt idx="95">
                  <c:v>0.99999207103512999</c:v>
                </c:pt>
                <c:pt idx="96">
                  <c:v>2.4727100709329301E-6</c:v>
                </c:pt>
                <c:pt idx="97">
                  <c:v>1.36810894301738E-7</c:v>
                </c:pt>
                <c:pt idx="98">
                  <c:v>0.99999288466552505</c:v>
                </c:pt>
                <c:pt idx="99">
                  <c:v>9.6788875083919796E-9</c:v>
                </c:pt>
                <c:pt idx="100">
                  <c:v>1.9983248297111E-6</c:v>
                </c:pt>
                <c:pt idx="101">
                  <c:v>2.1567895125494202E-6</c:v>
                </c:pt>
                <c:pt idx="102">
                  <c:v>1.4773507115167599E-8</c:v>
                </c:pt>
                <c:pt idx="103">
                  <c:v>0.99998814153319904</c:v>
                </c:pt>
                <c:pt idx="104">
                  <c:v>2.1071000860333098E-6</c:v>
                </c:pt>
                <c:pt idx="105">
                  <c:v>0.99999978810600398</c:v>
                </c:pt>
                <c:pt idx="106">
                  <c:v>2.70868576924166E-7</c:v>
                </c:pt>
                <c:pt idx="107">
                  <c:v>9.9090638531409496E-9</c:v>
                </c:pt>
                <c:pt idx="108">
                  <c:v>4.7033120489032302E-8</c:v>
                </c:pt>
                <c:pt idx="109">
                  <c:v>1.2020516452309101E-8</c:v>
                </c:pt>
                <c:pt idx="110">
                  <c:v>5.3117217457399103E-9</c:v>
                </c:pt>
                <c:pt idx="111">
                  <c:v>2.9022739707865302E-6</c:v>
                </c:pt>
                <c:pt idx="112">
                  <c:v>7.1773284213507999E-7</c:v>
                </c:pt>
                <c:pt idx="113">
                  <c:v>2.02126673638384E-8</c:v>
                </c:pt>
                <c:pt idx="114">
                  <c:v>8.3564396281645602E-9</c:v>
                </c:pt>
                <c:pt idx="115">
                  <c:v>1.15239642412425E-8</c:v>
                </c:pt>
                <c:pt idx="116">
                  <c:v>2.9589207905672198E-6</c:v>
                </c:pt>
                <c:pt idx="117">
                  <c:v>7.6618454070695996E-7</c:v>
                </c:pt>
                <c:pt idx="118">
                  <c:v>5.24793869461091E-7</c:v>
                </c:pt>
                <c:pt idx="119">
                  <c:v>2.6407176552877102E-8</c:v>
                </c:pt>
                <c:pt idx="120">
                  <c:v>8.1656367856839405E-7</c:v>
                </c:pt>
                <c:pt idx="121">
                  <c:v>1.7582857641733401E-7</c:v>
                </c:pt>
                <c:pt idx="122">
                  <c:v>6.8632358713424004E-9</c:v>
                </c:pt>
                <c:pt idx="123">
                  <c:v>3.0970681253117202E-8</c:v>
                </c:pt>
                <c:pt idx="124">
                  <c:v>1.3018301733949701E-8</c:v>
                </c:pt>
                <c:pt idx="125">
                  <c:v>1.5047186524357101E-8</c:v>
                </c:pt>
                <c:pt idx="126">
                  <c:v>1.12721580632693E-8</c:v>
                </c:pt>
                <c:pt idx="127">
                  <c:v>9.8916647454838007E-9</c:v>
                </c:pt>
                <c:pt idx="128">
                  <c:v>9.9138450407819205E-9</c:v>
                </c:pt>
                <c:pt idx="129">
                  <c:v>1.1164460474459401E-6</c:v>
                </c:pt>
                <c:pt idx="130">
                  <c:v>7.0192642594819501E-8</c:v>
                </c:pt>
                <c:pt idx="131">
                  <c:v>5.9868473665313396E-9</c:v>
                </c:pt>
                <c:pt idx="132">
                  <c:v>1.6553870781269801E-8</c:v>
                </c:pt>
                <c:pt idx="133">
                  <c:v>3.3677701151589701E-8</c:v>
                </c:pt>
                <c:pt idx="134">
                  <c:v>8.2426423170771198E-8</c:v>
                </c:pt>
                <c:pt idx="135">
                  <c:v>1.8794843912221199E-8</c:v>
                </c:pt>
                <c:pt idx="136">
                  <c:v>2.53553075342156E-8</c:v>
                </c:pt>
                <c:pt idx="137">
                  <c:v>7.5843644915810004E-8</c:v>
                </c:pt>
                <c:pt idx="138">
                  <c:v>2.6240876208830299E-8</c:v>
                </c:pt>
                <c:pt idx="139">
                  <c:v>1.6040763999473502E-8</c:v>
                </c:pt>
                <c:pt idx="140">
                  <c:v>1.9169404371327502E-5</c:v>
                </c:pt>
                <c:pt idx="141">
                  <c:v>2.1790827530238199E-7</c:v>
                </c:pt>
                <c:pt idx="142">
                  <c:v>0.99999727913473402</c:v>
                </c:pt>
                <c:pt idx="143">
                  <c:v>2.34896364957327E-8</c:v>
                </c:pt>
                <c:pt idx="144">
                  <c:v>0.99999839941506397</c:v>
                </c:pt>
                <c:pt idx="145">
                  <c:v>1.27408820189385E-8</c:v>
                </c:pt>
                <c:pt idx="146">
                  <c:v>7.1597495776322398E-6</c:v>
                </c:pt>
                <c:pt idx="147">
                  <c:v>4.04624256010861E-8</c:v>
                </c:pt>
                <c:pt idx="148">
                  <c:v>5.9330761988487298E-7</c:v>
                </c:pt>
                <c:pt idx="149">
                  <c:v>2.85551914852078E-7</c:v>
                </c:pt>
                <c:pt idx="150">
                  <c:v>2.4450739747102599E-6</c:v>
                </c:pt>
                <c:pt idx="151">
                  <c:v>4.3248160826495802E-7</c:v>
                </c:pt>
                <c:pt idx="152">
                  <c:v>2.7001601105858202E-6</c:v>
                </c:pt>
                <c:pt idx="153">
                  <c:v>3.3603437105119498E-5</c:v>
                </c:pt>
                <c:pt idx="154">
                  <c:v>2.45563361128711E-8</c:v>
                </c:pt>
                <c:pt idx="155">
                  <c:v>8.5433281976216008E-6</c:v>
                </c:pt>
                <c:pt idx="156">
                  <c:v>0.99999780933703197</c:v>
                </c:pt>
                <c:pt idx="157">
                  <c:v>9.0989118996405698E-8</c:v>
                </c:pt>
                <c:pt idx="158">
                  <c:v>1.20067456988379E-5</c:v>
                </c:pt>
                <c:pt idx="159">
                  <c:v>3.8655780708383998E-8</c:v>
                </c:pt>
                <c:pt idx="160">
                  <c:v>6.8631604417408004E-6</c:v>
                </c:pt>
                <c:pt idx="161">
                  <c:v>2.8079522601635801E-5</c:v>
                </c:pt>
                <c:pt idx="162">
                  <c:v>4.5654809983928002E-6</c:v>
                </c:pt>
                <c:pt idx="163">
                  <c:v>1.8750755524214E-5</c:v>
                </c:pt>
                <c:pt idx="164">
                  <c:v>1.7002867737847101E-7</c:v>
                </c:pt>
                <c:pt idx="165">
                  <c:v>5.6992309872930497E-8</c:v>
                </c:pt>
                <c:pt idx="166">
                  <c:v>3.3541179129383598E-8</c:v>
                </c:pt>
                <c:pt idx="167">
                  <c:v>2.9641766699837E-7</c:v>
                </c:pt>
                <c:pt idx="168">
                  <c:v>2.4759886300227101E-8</c:v>
                </c:pt>
                <c:pt idx="169">
                  <c:v>2.7722534471955201E-8</c:v>
                </c:pt>
                <c:pt idx="170">
                  <c:v>1.22098627045779E-6</c:v>
                </c:pt>
                <c:pt idx="171">
                  <c:v>9.9725017701917999E-9</c:v>
                </c:pt>
                <c:pt idx="172">
                  <c:v>6.2099293004102399E-10</c:v>
                </c:pt>
                <c:pt idx="173">
                  <c:v>1.3754039264229801E-7</c:v>
                </c:pt>
                <c:pt idx="174">
                  <c:v>8.9312447076243798E-7</c:v>
                </c:pt>
                <c:pt idx="175">
                  <c:v>3.8430088059629101E-7</c:v>
                </c:pt>
                <c:pt idx="176">
                  <c:v>0.99999703889777503</c:v>
                </c:pt>
                <c:pt idx="177">
                  <c:v>0.999997691540915</c:v>
                </c:pt>
                <c:pt idx="178">
                  <c:v>4.4507837173077601E-7</c:v>
                </c:pt>
                <c:pt idx="179">
                  <c:v>2.3104655371076101E-8</c:v>
                </c:pt>
                <c:pt idx="180">
                  <c:v>1.11273679144741E-8</c:v>
                </c:pt>
                <c:pt idx="181">
                  <c:v>3.7572070045200101E-5</c:v>
                </c:pt>
                <c:pt idx="182">
                  <c:v>1.1105309574316E-7</c:v>
                </c:pt>
                <c:pt idx="183">
                  <c:v>5.3090895879846997E-7</c:v>
                </c:pt>
                <c:pt idx="184">
                  <c:v>7.4632927809939801E-7</c:v>
                </c:pt>
                <c:pt idx="185">
                  <c:v>3.8659672316367201E-8</c:v>
                </c:pt>
                <c:pt idx="186">
                  <c:v>6.1326445777404102E-8</c:v>
                </c:pt>
                <c:pt idx="187">
                  <c:v>8.5482586662048104E-8</c:v>
                </c:pt>
                <c:pt idx="188">
                  <c:v>3.2758054090838697E-8</c:v>
                </c:pt>
                <c:pt idx="189">
                  <c:v>3.7059167696464997E-8</c:v>
                </c:pt>
                <c:pt idx="190">
                  <c:v>7.5959317739560001E-8</c:v>
                </c:pt>
                <c:pt idx="191">
                  <c:v>3.4293403103748197E-7</c:v>
                </c:pt>
                <c:pt idx="192">
                  <c:v>9.7217859334247005E-8</c:v>
                </c:pt>
                <c:pt idx="193">
                  <c:v>6.2354628972441805E-8</c:v>
                </c:pt>
                <c:pt idx="194">
                  <c:v>5.4776924918533898E-7</c:v>
                </c:pt>
                <c:pt idx="195">
                  <c:v>5.9539072894749097E-8</c:v>
                </c:pt>
                <c:pt idx="196">
                  <c:v>2.3724437325811101E-6</c:v>
                </c:pt>
                <c:pt idx="197">
                  <c:v>6.6364504517319304E-9</c:v>
                </c:pt>
                <c:pt idx="198">
                  <c:v>1.31945088514622E-8</c:v>
                </c:pt>
                <c:pt idx="199">
                  <c:v>9.6106952946015796E-7</c:v>
                </c:pt>
                <c:pt idx="200">
                  <c:v>1.4395420505038701E-6</c:v>
                </c:pt>
                <c:pt idx="201">
                  <c:v>9.8987790460951298E-9</c:v>
                </c:pt>
                <c:pt idx="202">
                  <c:v>3.8826058523837499E-7</c:v>
                </c:pt>
                <c:pt idx="203">
                  <c:v>2.8589216828953699E-7</c:v>
                </c:pt>
                <c:pt idx="204">
                  <c:v>1.43710686575481E-7</c:v>
                </c:pt>
                <c:pt idx="205">
                  <c:v>1.3641987435332701E-8</c:v>
                </c:pt>
                <c:pt idx="206">
                  <c:v>3.11823752960609E-7</c:v>
                </c:pt>
                <c:pt idx="207">
                  <c:v>8.7908683069504798E-7</c:v>
                </c:pt>
                <c:pt idx="208">
                  <c:v>3.47878497036416E-8</c:v>
                </c:pt>
                <c:pt idx="209">
                  <c:v>1.4118598508015101E-8</c:v>
                </c:pt>
                <c:pt idx="210">
                  <c:v>8.8985672819819501E-9</c:v>
                </c:pt>
                <c:pt idx="211">
                  <c:v>2.9483748421473599E-8</c:v>
                </c:pt>
                <c:pt idx="212">
                  <c:v>1.01544713108594E-8</c:v>
                </c:pt>
                <c:pt idx="213">
                  <c:v>7.1391650782449897E-8</c:v>
                </c:pt>
                <c:pt idx="214">
                  <c:v>8.4259353067255697E-8</c:v>
                </c:pt>
                <c:pt idx="215">
                  <c:v>2.4275993444452901E-8</c:v>
                </c:pt>
                <c:pt idx="216">
                  <c:v>1.16936914971417E-8</c:v>
                </c:pt>
                <c:pt idx="217">
                  <c:v>1.44155614932995E-8</c:v>
                </c:pt>
                <c:pt idx="218">
                  <c:v>1.23069021334924E-7</c:v>
                </c:pt>
                <c:pt idx="219">
                  <c:v>2.1727167928334601E-7</c:v>
                </c:pt>
                <c:pt idx="220">
                  <c:v>1.7899656348730099E-8</c:v>
                </c:pt>
                <c:pt idx="221">
                  <c:v>9.0585163908641898E-8</c:v>
                </c:pt>
                <c:pt idx="222">
                  <c:v>3.1197036840771398E-7</c:v>
                </c:pt>
                <c:pt idx="223">
                  <c:v>1.3679998169566E-7</c:v>
                </c:pt>
                <c:pt idx="224">
                  <c:v>2.4619955223179801E-8</c:v>
                </c:pt>
                <c:pt idx="225">
                  <c:v>2.9952622109967199E-7</c:v>
                </c:pt>
                <c:pt idx="226">
                  <c:v>1.31325621158318E-8</c:v>
                </c:pt>
                <c:pt idx="227">
                  <c:v>1.3765218830806701E-7</c:v>
                </c:pt>
                <c:pt idx="228">
                  <c:v>9.5985877796478501E-8</c:v>
                </c:pt>
                <c:pt idx="229">
                  <c:v>3.53868036454267E-7</c:v>
                </c:pt>
                <c:pt idx="230">
                  <c:v>4.6147486842589299E-8</c:v>
                </c:pt>
                <c:pt idx="231">
                  <c:v>1.3328307598836E-8</c:v>
                </c:pt>
                <c:pt idx="232">
                  <c:v>1.7842745860351699E-7</c:v>
                </c:pt>
                <c:pt idx="233">
                  <c:v>1.47307305174349E-9</c:v>
                </c:pt>
                <c:pt idx="234">
                  <c:v>4.6318164992987799E-8</c:v>
                </c:pt>
                <c:pt idx="235">
                  <c:v>1.39740242038147E-8</c:v>
                </c:pt>
                <c:pt idx="236">
                  <c:v>1.2033889921646801E-8</c:v>
                </c:pt>
                <c:pt idx="237">
                  <c:v>1.51652658008272E-6</c:v>
                </c:pt>
                <c:pt idx="238">
                  <c:v>2.8390981080266103E-7</c:v>
                </c:pt>
                <c:pt idx="239">
                  <c:v>4.3041763572260202E-7</c:v>
                </c:pt>
                <c:pt idx="240">
                  <c:v>3.1544693444303298E-8</c:v>
                </c:pt>
                <c:pt idx="241">
                  <c:v>4.3619417316476403E-8</c:v>
                </c:pt>
                <c:pt idx="242">
                  <c:v>6.7214942682279197E-9</c:v>
                </c:pt>
                <c:pt idx="243">
                  <c:v>2.9195123124291699E-8</c:v>
                </c:pt>
                <c:pt idx="244">
                  <c:v>7.47232057947563E-8</c:v>
                </c:pt>
                <c:pt idx="245">
                  <c:v>1.06388048723906E-8</c:v>
                </c:pt>
                <c:pt idx="246">
                  <c:v>2.0956714031359099E-7</c:v>
                </c:pt>
                <c:pt idx="247">
                  <c:v>4.4539249594540799E-10</c:v>
                </c:pt>
                <c:pt idx="248">
                  <c:v>3.3049432169633201E-9</c:v>
                </c:pt>
                <c:pt idx="249">
                  <c:v>2.8552778175256102E-7</c:v>
                </c:pt>
                <c:pt idx="250">
                  <c:v>1.3992418740624E-8</c:v>
                </c:pt>
                <c:pt idx="251">
                  <c:v>1.57358204921453E-6</c:v>
                </c:pt>
                <c:pt idx="252">
                  <c:v>7.3922445846064198E-8</c:v>
                </c:pt>
                <c:pt idx="253">
                  <c:v>2.1061026511714001E-6</c:v>
                </c:pt>
                <c:pt idx="254">
                  <c:v>2.1681627977865301E-8</c:v>
                </c:pt>
                <c:pt idx="255">
                  <c:v>5.1809427301128297E-8</c:v>
                </c:pt>
                <c:pt idx="256">
                  <c:v>9.5265564611715105E-8</c:v>
                </c:pt>
                <c:pt idx="257">
                  <c:v>5.5858753956897495E-7</c:v>
                </c:pt>
                <c:pt idx="258">
                  <c:v>4.8103715173837803E-9</c:v>
                </c:pt>
                <c:pt idx="259">
                  <c:v>8.0618381840082697E-7</c:v>
                </c:pt>
                <c:pt idx="260">
                  <c:v>3.6980597106199902E-10</c:v>
                </c:pt>
                <c:pt idx="261">
                  <c:v>1.9292510673350099E-6</c:v>
                </c:pt>
                <c:pt idx="262">
                  <c:v>1.5904086058049899E-7</c:v>
                </c:pt>
                <c:pt idx="263">
                  <c:v>1.8353114830797498E-8</c:v>
                </c:pt>
                <c:pt idx="264">
                  <c:v>0.99999815745195697</c:v>
                </c:pt>
                <c:pt idx="265">
                  <c:v>0.99998592200333103</c:v>
                </c:pt>
                <c:pt idx="266">
                  <c:v>0.99999970087129397</c:v>
                </c:pt>
                <c:pt idx="267">
                  <c:v>0.99999889640940398</c:v>
                </c:pt>
                <c:pt idx="268">
                  <c:v>4.8751174087327902E-7</c:v>
                </c:pt>
                <c:pt idx="269">
                  <c:v>0.99998052783564795</c:v>
                </c:pt>
                <c:pt idx="270">
                  <c:v>0.99999841162997605</c:v>
                </c:pt>
                <c:pt idx="271">
                  <c:v>9.3788746340084299E-7</c:v>
                </c:pt>
                <c:pt idx="272">
                  <c:v>2.191224655932E-7</c:v>
                </c:pt>
                <c:pt idx="273">
                  <c:v>9.8520317118962089E-7</c:v>
                </c:pt>
                <c:pt idx="274">
                  <c:v>2.7500768466962E-9</c:v>
                </c:pt>
                <c:pt idx="275">
                  <c:v>2.4144997388717701E-8</c:v>
                </c:pt>
                <c:pt idx="276">
                  <c:v>3.3107182685684697E-8</c:v>
                </c:pt>
                <c:pt idx="277">
                  <c:v>6.5709206785705806E-8</c:v>
                </c:pt>
                <c:pt idx="278">
                  <c:v>5.6543343364737697E-7</c:v>
                </c:pt>
                <c:pt idx="279">
                  <c:v>0.99989226760650896</c:v>
                </c:pt>
                <c:pt idx="280">
                  <c:v>3.91080673718604E-7</c:v>
                </c:pt>
                <c:pt idx="281">
                  <c:v>2.1521921361847301E-8</c:v>
                </c:pt>
                <c:pt idx="282">
                  <c:v>3.9582458727004097E-5</c:v>
                </c:pt>
                <c:pt idx="283">
                  <c:v>1.1581673064276E-7</c:v>
                </c:pt>
                <c:pt idx="284">
                  <c:v>1.00366527233078E-6</c:v>
                </c:pt>
                <c:pt idx="285">
                  <c:v>2.1659219154719501E-8</c:v>
                </c:pt>
                <c:pt idx="286">
                  <c:v>2.7304274290477798E-8</c:v>
                </c:pt>
                <c:pt idx="287">
                  <c:v>1.5758990872500899E-7</c:v>
                </c:pt>
                <c:pt idx="288">
                  <c:v>6.0817055588682799E-8</c:v>
                </c:pt>
                <c:pt idx="289">
                  <c:v>8.4777587206979804E-9</c:v>
                </c:pt>
                <c:pt idx="290">
                  <c:v>2.4625386020510299E-4</c:v>
                </c:pt>
                <c:pt idx="291">
                  <c:v>7.9824572989854797E-8</c:v>
                </c:pt>
                <c:pt idx="292">
                  <c:v>3.2156729090581503E-5</c:v>
                </c:pt>
                <c:pt idx="293">
                  <c:v>8.3333265711309805E-9</c:v>
                </c:pt>
                <c:pt idx="294">
                  <c:v>1.1785637633483101E-8</c:v>
                </c:pt>
                <c:pt idx="295">
                  <c:v>4.2420478166117301E-8</c:v>
                </c:pt>
                <c:pt idx="296">
                  <c:v>0.99999355006373902</c:v>
                </c:pt>
                <c:pt idx="297">
                  <c:v>0.99999989054147997</c:v>
                </c:pt>
                <c:pt idx="298">
                  <c:v>1.9307424007651799E-7</c:v>
                </c:pt>
                <c:pt idx="299">
                  <c:v>0.99999729115383895</c:v>
                </c:pt>
                <c:pt idx="300">
                  <c:v>2.02735489485041E-6</c:v>
                </c:pt>
                <c:pt idx="301">
                  <c:v>1.0131537797856801E-6</c:v>
                </c:pt>
                <c:pt idx="302">
                  <c:v>6.9367197541115098E-9</c:v>
                </c:pt>
                <c:pt idx="303">
                  <c:v>1.7489702164498399E-11</c:v>
                </c:pt>
                <c:pt idx="304">
                  <c:v>2.1310991000941701E-8</c:v>
                </c:pt>
                <c:pt idx="305">
                  <c:v>6.8704305005243001E-7</c:v>
                </c:pt>
                <c:pt idx="306">
                  <c:v>6.6252420253176498E-7</c:v>
                </c:pt>
                <c:pt idx="307">
                  <c:v>7.6988918457092895E-9</c:v>
                </c:pt>
                <c:pt idx="308">
                  <c:v>2.7147437375272998E-6</c:v>
                </c:pt>
                <c:pt idx="309">
                  <c:v>8.5578519162144305E-8</c:v>
                </c:pt>
                <c:pt idx="310">
                  <c:v>1.2134258368135701E-7</c:v>
                </c:pt>
                <c:pt idx="311">
                  <c:v>4.7774355323909598E-5</c:v>
                </c:pt>
                <c:pt idx="312">
                  <c:v>2.5668541962113099E-8</c:v>
                </c:pt>
                <c:pt idx="313">
                  <c:v>1.0768836887658299E-8</c:v>
                </c:pt>
                <c:pt idx="314">
                  <c:v>3.57626778865188E-9</c:v>
                </c:pt>
                <c:pt idx="315">
                  <c:v>1.1178705416039499E-5</c:v>
                </c:pt>
                <c:pt idx="316">
                  <c:v>0.99999899426418004</c:v>
                </c:pt>
                <c:pt idx="317">
                  <c:v>8.5625796357042605E-9</c:v>
                </c:pt>
                <c:pt idx="318">
                  <c:v>9.8702517945846198E-8</c:v>
                </c:pt>
                <c:pt idx="319">
                  <c:v>9.4978527353905199E-9</c:v>
                </c:pt>
                <c:pt idx="320">
                  <c:v>5.8892779626073897E-9</c:v>
                </c:pt>
                <c:pt idx="321">
                  <c:v>1.5790472034185399E-8</c:v>
                </c:pt>
                <c:pt idx="322">
                  <c:v>2.7137727752876398E-10</c:v>
                </c:pt>
                <c:pt idx="323">
                  <c:v>1.14936007459398E-7</c:v>
                </c:pt>
                <c:pt idx="324">
                  <c:v>2.5040620179094301E-6</c:v>
                </c:pt>
                <c:pt idx="325">
                  <c:v>3.12228968126864E-11</c:v>
                </c:pt>
                <c:pt idx="326">
                  <c:v>0.99999881723314299</c:v>
                </c:pt>
                <c:pt idx="327">
                  <c:v>1.27479025598216E-9</c:v>
                </c:pt>
                <c:pt idx="328">
                  <c:v>3.4882110256836802E-10</c:v>
                </c:pt>
                <c:pt idx="329">
                  <c:v>7.6940753662650701E-8</c:v>
                </c:pt>
                <c:pt idx="330">
                  <c:v>1.6625839279267799E-8</c:v>
                </c:pt>
                <c:pt idx="331">
                  <c:v>7.5525605104487407E-9</c:v>
                </c:pt>
                <c:pt idx="332">
                  <c:v>1.9652493603438901E-9</c:v>
                </c:pt>
                <c:pt idx="333">
                  <c:v>5.2307953809078899E-8</c:v>
                </c:pt>
                <c:pt idx="334">
                  <c:v>8.9935349753493299E-8</c:v>
                </c:pt>
                <c:pt idx="335">
                  <c:v>9.9934343978302102E-10</c:v>
                </c:pt>
                <c:pt idx="336">
                  <c:v>1.03030610557111E-10</c:v>
                </c:pt>
                <c:pt idx="337">
                  <c:v>4.5449271088188904E-9</c:v>
                </c:pt>
                <c:pt idx="338">
                  <c:v>2.1895484835587701E-9</c:v>
                </c:pt>
                <c:pt idx="339">
                  <c:v>4.0386306359052597E-5</c:v>
                </c:pt>
                <c:pt idx="340">
                  <c:v>3.7065668300621702E-9</c:v>
                </c:pt>
                <c:pt idx="341">
                  <c:v>1.2520490166761599E-7</c:v>
                </c:pt>
                <c:pt idx="342">
                  <c:v>1.4322729478502599E-9</c:v>
                </c:pt>
                <c:pt idx="343">
                  <c:v>7.02081810805749E-10</c:v>
                </c:pt>
                <c:pt idx="344">
                  <c:v>1.5094131552588199E-8</c:v>
                </c:pt>
                <c:pt idx="345">
                  <c:v>8.4961181577358502E-9</c:v>
                </c:pt>
                <c:pt idx="346">
                  <c:v>5.6773759901773499E-8</c:v>
                </c:pt>
                <c:pt idx="347">
                  <c:v>5.65827416525274E-8</c:v>
                </c:pt>
                <c:pt idx="348">
                  <c:v>2.3293431316922801E-10</c:v>
                </c:pt>
                <c:pt idx="349">
                  <c:v>1.5320079835675201E-8</c:v>
                </c:pt>
                <c:pt idx="350">
                  <c:v>5.3199829229775299E-9</c:v>
                </c:pt>
                <c:pt idx="351">
                  <c:v>7.3957812201938001E-9</c:v>
                </c:pt>
                <c:pt idx="352">
                  <c:v>1.92080942458596E-8</c:v>
                </c:pt>
                <c:pt idx="353">
                  <c:v>3.6404067079024798E-10</c:v>
                </c:pt>
                <c:pt idx="354">
                  <c:v>1.17069575941166E-6</c:v>
                </c:pt>
                <c:pt idx="355">
                  <c:v>2.2318180045890801E-6</c:v>
                </c:pt>
                <c:pt idx="356">
                  <c:v>1.90282234197947E-6</c:v>
                </c:pt>
                <c:pt idx="357">
                  <c:v>3.3972201464519899E-8</c:v>
                </c:pt>
                <c:pt idx="358">
                  <c:v>9.5034495058368397E-9</c:v>
                </c:pt>
                <c:pt idx="359">
                  <c:v>6.8085638750699698E-6</c:v>
                </c:pt>
                <c:pt idx="360">
                  <c:v>2.67218373365418E-9</c:v>
                </c:pt>
                <c:pt idx="361">
                  <c:v>2.1152173482638399E-8</c:v>
                </c:pt>
                <c:pt idx="362">
                  <c:v>4.2328455054259698E-11</c:v>
                </c:pt>
                <c:pt idx="363">
                  <c:v>4.6320139991806298E-8</c:v>
                </c:pt>
                <c:pt idx="364">
                  <c:v>4.5635528921988901E-7</c:v>
                </c:pt>
                <c:pt idx="365">
                  <c:v>1.63166212414266E-7</c:v>
                </c:pt>
                <c:pt idx="366">
                  <c:v>6.4212457963688796E-9</c:v>
                </c:pt>
                <c:pt idx="367">
                  <c:v>5.3896480599568899E-7</c:v>
                </c:pt>
                <c:pt idx="368">
                  <c:v>9.1707829654887495E-9</c:v>
                </c:pt>
                <c:pt idx="369">
                  <c:v>8.7855978857778992E-9</c:v>
                </c:pt>
                <c:pt idx="370">
                  <c:v>1.3530789735545301E-8</c:v>
                </c:pt>
                <c:pt idx="371">
                  <c:v>3.18659051194334E-7</c:v>
                </c:pt>
                <c:pt idx="372">
                  <c:v>5.82815479544723E-9</c:v>
                </c:pt>
                <c:pt idx="373">
                  <c:v>2.2401194505542101E-8</c:v>
                </c:pt>
                <c:pt idx="374">
                  <c:v>6.6743798463991493E-8</c:v>
                </c:pt>
                <c:pt idx="375">
                  <c:v>3.4030889775557698E-10</c:v>
                </c:pt>
                <c:pt idx="376">
                  <c:v>0.99999120900657701</c:v>
                </c:pt>
                <c:pt idx="377">
                  <c:v>1.27110857342278E-8</c:v>
                </c:pt>
                <c:pt idx="378">
                  <c:v>4.3200064385717199E-7</c:v>
                </c:pt>
                <c:pt idx="379">
                  <c:v>1.9582201011607601E-8</c:v>
                </c:pt>
                <c:pt idx="380">
                  <c:v>4.4669870125740202E-8</c:v>
                </c:pt>
                <c:pt idx="381">
                  <c:v>3.90024554484532E-8</c:v>
                </c:pt>
                <c:pt idx="382">
                  <c:v>3.6304605959892001E-7</c:v>
                </c:pt>
                <c:pt idx="383">
                  <c:v>1.8335497783438001E-7</c:v>
                </c:pt>
                <c:pt idx="384">
                  <c:v>5.1370853643062403E-10</c:v>
                </c:pt>
                <c:pt idx="385">
                  <c:v>2.2258628596018099E-7</c:v>
                </c:pt>
                <c:pt idx="386">
                  <c:v>6.03161939847756E-8</c:v>
                </c:pt>
                <c:pt idx="387">
                  <c:v>6.2503780199870496E-9</c:v>
                </c:pt>
                <c:pt idx="388">
                  <c:v>0.99999975771385097</c:v>
                </c:pt>
                <c:pt idx="389">
                  <c:v>6.5956026635047904E-8</c:v>
                </c:pt>
                <c:pt idx="390">
                  <c:v>3.1945368280483599E-6</c:v>
                </c:pt>
                <c:pt idx="391">
                  <c:v>8.0920839606442806E-8</c:v>
                </c:pt>
                <c:pt idx="392">
                  <c:v>5.9517973450905102E-9</c:v>
                </c:pt>
                <c:pt idx="393">
                  <c:v>0.99983589532831796</c:v>
                </c:pt>
                <c:pt idx="394">
                  <c:v>1.3444775802996599E-8</c:v>
                </c:pt>
                <c:pt idx="395">
                  <c:v>3.5765124959758101E-7</c:v>
                </c:pt>
                <c:pt idx="396">
                  <c:v>1.3694906673355101E-9</c:v>
                </c:pt>
                <c:pt idx="397">
                  <c:v>6.37670607673572E-8</c:v>
                </c:pt>
                <c:pt idx="398">
                  <c:v>2.0041692587384099E-8</c:v>
                </c:pt>
                <c:pt idx="399">
                  <c:v>1.4171973656638999E-7</c:v>
                </c:pt>
                <c:pt idx="400">
                  <c:v>9.7108250186341695E-10</c:v>
                </c:pt>
                <c:pt idx="401">
                  <c:v>4.67779778650593E-7</c:v>
                </c:pt>
                <c:pt idx="402">
                  <c:v>3.0428053202916001E-10</c:v>
                </c:pt>
                <c:pt idx="403">
                  <c:v>3.8764637978878599E-8</c:v>
                </c:pt>
                <c:pt idx="404">
                  <c:v>1.4362055533929399E-7</c:v>
                </c:pt>
                <c:pt idx="405">
                  <c:v>0.99999980523547805</c:v>
                </c:pt>
                <c:pt idx="406">
                  <c:v>1.06755402448806E-7</c:v>
                </c:pt>
                <c:pt idx="407">
                  <c:v>1.59377782798608E-6</c:v>
                </c:pt>
                <c:pt idx="408">
                  <c:v>1.10895271237366E-8</c:v>
                </c:pt>
                <c:pt idx="409">
                  <c:v>6.8935584158818902E-7</c:v>
                </c:pt>
                <c:pt idx="410">
                  <c:v>0.99999343688697395</c:v>
                </c:pt>
                <c:pt idx="411">
                  <c:v>3.8272319236100802E-10</c:v>
                </c:pt>
                <c:pt idx="412">
                  <c:v>2.4779183369350899E-8</c:v>
                </c:pt>
                <c:pt idx="413">
                  <c:v>1.6622380563123799E-8</c:v>
                </c:pt>
                <c:pt idx="414">
                  <c:v>2.5094720840148201E-7</c:v>
                </c:pt>
                <c:pt idx="415">
                  <c:v>4.1313277732368097E-9</c:v>
                </c:pt>
                <c:pt idx="416">
                  <c:v>1.12665277513333E-5</c:v>
                </c:pt>
                <c:pt idx="417">
                  <c:v>4.15829004227829E-8</c:v>
                </c:pt>
                <c:pt idx="418">
                  <c:v>5.16310094236401E-10</c:v>
                </c:pt>
                <c:pt idx="419">
                  <c:v>1.1430264166035499E-8</c:v>
                </c:pt>
                <c:pt idx="420">
                  <c:v>1.00521036158684E-9</c:v>
                </c:pt>
                <c:pt idx="421">
                  <c:v>5.4392190492391203E-7</c:v>
                </c:pt>
                <c:pt idx="422">
                  <c:v>1.00280205514265E-7</c:v>
                </c:pt>
                <c:pt idx="423">
                  <c:v>6.3152609003499899E-10</c:v>
                </c:pt>
                <c:pt idx="424">
                  <c:v>5.70530296899562E-8</c:v>
                </c:pt>
                <c:pt idx="425">
                  <c:v>3.5821851924012201E-10</c:v>
                </c:pt>
                <c:pt idx="426">
                  <c:v>3.2739944426570198E-10</c:v>
                </c:pt>
                <c:pt idx="427">
                  <c:v>6.5475651511838597E-9</c:v>
                </c:pt>
                <c:pt idx="428">
                  <c:v>3.6792447741919701E-10</c:v>
                </c:pt>
                <c:pt idx="429">
                  <c:v>8.6915438453239897E-10</c:v>
                </c:pt>
                <c:pt idx="430">
                  <c:v>3.2948685068916699E-9</c:v>
                </c:pt>
                <c:pt idx="431">
                  <c:v>2.2342916539876798E-6</c:v>
                </c:pt>
                <c:pt idx="432">
                  <c:v>2.2416308439530701E-6</c:v>
                </c:pt>
                <c:pt idx="433">
                  <c:v>0.99999240012734703</c:v>
                </c:pt>
                <c:pt idx="434">
                  <c:v>1.4409983556167801E-9</c:v>
                </c:pt>
                <c:pt idx="435">
                  <c:v>4.8265320710461602E-7</c:v>
                </c:pt>
                <c:pt idx="436">
                  <c:v>7.2187329990248402E-10</c:v>
                </c:pt>
                <c:pt idx="437">
                  <c:v>3.4232746764512799E-9</c:v>
                </c:pt>
                <c:pt idx="438">
                  <c:v>2.6924139548119298E-7</c:v>
                </c:pt>
                <c:pt idx="439">
                  <c:v>4.26727455487258E-8</c:v>
                </c:pt>
                <c:pt idx="440">
                  <c:v>1.5902085397250201E-7</c:v>
                </c:pt>
                <c:pt idx="441">
                  <c:v>7.2722763691979295E-7</c:v>
                </c:pt>
                <c:pt idx="442">
                  <c:v>2.1055930307111399E-7</c:v>
                </c:pt>
                <c:pt idx="443">
                  <c:v>1.94012618847256E-7</c:v>
                </c:pt>
                <c:pt idx="444">
                  <c:v>3.4343924081017402E-6</c:v>
                </c:pt>
                <c:pt idx="445">
                  <c:v>3.3517795832486101E-6</c:v>
                </c:pt>
                <c:pt idx="446">
                  <c:v>8.7410756209290504E-7</c:v>
                </c:pt>
                <c:pt idx="447">
                  <c:v>3.2074222369163E-7</c:v>
                </c:pt>
                <c:pt idx="448">
                  <c:v>0.99951907679454399</c:v>
                </c:pt>
                <c:pt idx="449">
                  <c:v>0.99999818130558205</c:v>
                </c:pt>
                <c:pt idx="450">
                  <c:v>1.05670115484993E-7</c:v>
                </c:pt>
                <c:pt idx="451">
                  <c:v>7.33962177386425E-7</c:v>
                </c:pt>
                <c:pt idx="452">
                  <c:v>8.7458307544843001E-8</c:v>
                </c:pt>
                <c:pt idx="453">
                  <c:v>6.3026973100819803E-7</c:v>
                </c:pt>
                <c:pt idx="454">
                  <c:v>2.1905324540478099E-8</c:v>
                </c:pt>
                <c:pt idx="455">
                  <c:v>9.6479925511350108E-9</c:v>
                </c:pt>
                <c:pt idx="456">
                  <c:v>4.9527266341949898E-7</c:v>
                </c:pt>
                <c:pt idx="457">
                  <c:v>0.99999753070118302</c:v>
                </c:pt>
                <c:pt idx="458">
                  <c:v>0.99999762048955798</c:v>
                </c:pt>
                <c:pt idx="459">
                  <c:v>0.99999704694226199</c:v>
                </c:pt>
                <c:pt idx="460">
                  <c:v>6.8656492342394395E-8</c:v>
                </c:pt>
                <c:pt idx="461">
                  <c:v>1.5730882657143501E-9</c:v>
                </c:pt>
                <c:pt idx="462">
                  <c:v>0.999994208660277</c:v>
                </c:pt>
                <c:pt idx="463">
                  <c:v>5.7043880938038504E-9</c:v>
                </c:pt>
                <c:pt idx="464">
                  <c:v>5.7374260935529102E-9</c:v>
                </c:pt>
                <c:pt idx="465">
                  <c:v>4.4817363335357799E-7</c:v>
                </c:pt>
                <c:pt idx="466">
                  <c:v>5.6793344235233402E-6</c:v>
                </c:pt>
                <c:pt idx="467">
                  <c:v>7.4354692967121904E-8</c:v>
                </c:pt>
                <c:pt idx="468">
                  <c:v>1.7339719180178699E-8</c:v>
                </c:pt>
                <c:pt idx="469">
                  <c:v>3.77973829599343E-7</c:v>
                </c:pt>
                <c:pt idx="470">
                  <c:v>8.3560272192225798E-8</c:v>
                </c:pt>
                <c:pt idx="471">
                  <c:v>3.3577372830546298E-9</c:v>
                </c:pt>
                <c:pt idx="472">
                  <c:v>2.01314029471304E-8</c:v>
                </c:pt>
                <c:pt idx="473">
                  <c:v>7.8053091990529104E-7</c:v>
                </c:pt>
                <c:pt idx="474">
                  <c:v>4.5261072791053301E-7</c:v>
                </c:pt>
                <c:pt idx="475">
                  <c:v>2.21664024705804E-6</c:v>
                </c:pt>
                <c:pt idx="476">
                  <c:v>7.7934210022478998E-7</c:v>
                </c:pt>
                <c:pt idx="477">
                  <c:v>2.9615846975378901E-6</c:v>
                </c:pt>
                <c:pt idx="478">
                  <c:v>8.4419696601265894E-6</c:v>
                </c:pt>
                <c:pt idx="479">
                  <c:v>6.63944231936962E-6</c:v>
                </c:pt>
                <c:pt idx="480">
                  <c:v>9.8330749496197494E-7</c:v>
                </c:pt>
                <c:pt idx="481">
                  <c:v>5.8938049974758502E-8</c:v>
                </c:pt>
                <c:pt idx="482">
                  <c:v>4.0036381210911397E-9</c:v>
                </c:pt>
                <c:pt idx="483">
                  <c:v>1.2835871026238E-8</c:v>
                </c:pt>
                <c:pt idx="484">
                  <c:v>1.7630961879504499E-7</c:v>
                </c:pt>
                <c:pt idx="485">
                  <c:v>1.13774325215011E-8</c:v>
                </c:pt>
                <c:pt idx="486">
                  <c:v>1.34016372353765E-8</c:v>
                </c:pt>
                <c:pt idx="487">
                  <c:v>2.09129141097309E-10</c:v>
                </c:pt>
                <c:pt idx="488">
                  <c:v>5.5809398343248996E-9</c:v>
                </c:pt>
                <c:pt idx="489">
                  <c:v>1.0593371788378601E-8</c:v>
                </c:pt>
                <c:pt idx="490">
                  <c:v>1.2097229579302999E-8</c:v>
                </c:pt>
                <c:pt idx="491">
                  <c:v>7.6642539494976003E-7</c:v>
                </c:pt>
                <c:pt idx="492">
                  <c:v>4.7925572722816399E-9</c:v>
                </c:pt>
                <c:pt idx="493">
                  <c:v>5.9441275757078597E-9</c:v>
                </c:pt>
                <c:pt idx="494">
                  <c:v>8.7482717932864803E-10</c:v>
                </c:pt>
                <c:pt idx="495">
                  <c:v>2.1435552216311599E-10</c:v>
                </c:pt>
                <c:pt idx="496">
                  <c:v>9.7576455875908597E-9</c:v>
                </c:pt>
                <c:pt idx="497">
                  <c:v>1.0362978192741601E-8</c:v>
                </c:pt>
                <c:pt idx="498">
                  <c:v>1.5223837683586299E-8</c:v>
                </c:pt>
                <c:pt idx="499">
                  <c:v>7.5418276039138798E-9</c:v>
                </c:pt>
                <c:pt idx="500">
                  <c:v>1.20152965301499E-9</c:v>
                </c:pt>
                <c:pt idx="501">
                  <c:v>1.85928352061158E-8</c:v>
                </c:pt>
                <c:pt idx="502">
                  <c:v>4.16184728854762E-8</c:v>
                </c:pt>
                <c:pt idx="503">
                  <c:v>1.98795261987677E-9</c:v>
                </c:pt>
                <c:pt idx="504">
                  <c:v>5.8524396618240797E-10</c:v>
                </c:pt>
                <c:pt idx="505">
                  <c:v>2.7863576593962502E-9</c:v>
                </c:pt>
                <c:pt idx="506">
                  <c:v>2.2230363219935102E-9</c:v>
                </c:pt>
                <c:pt idx="507">
                  <c:v>6.5012201053217295E-8</c:v>
                </c:pt>
                <c:pt idx="508">
                  <c:v>4.66209874982727E-8</c:v>
                </c:pt>
                <c:pt idx="509">
                  <c:v>9.4353895815479201E-7</c:v>
                </c:pt>
                <c:pt idx="510">
                  <c:v>1.02811431903148E-7</c:v>
                </c:pt>
                <c:pt idx="511">
                  <c:v>5.36271093137755E-9</c:v>
                </c:pt>
                <c:pt idx="512">
                  <c:v>1.2627163690646699E-10</c:v>
                </c:pt>
                <c:pt idx="513">
                  <c:v>1.25077047204035E-8</c:v>
                </c:pt>
                <c:pt idx="514">
                  <c:v>5.75167016394347E-9</c:v>
                </c:pt>
                <c:pt idx="515">
                  <c:v>4.3197867910654202E-8</c:v>
                </c:pt>
                <c:pt idx="516">
                  <c:v>1.17112101489263E-7</c:v>
                </c:pt>
                <c:pt idx="517">
                  <c:v>1.2698983661049499E-7</c:v>
                </c:pt>
                <c:pt idx="518">
                  <c:v>6.1361629656966696E-9</c:v>
                </c:pt>
                <c:pt idx="519">
                  <c:v>9.4104440793140994E-9</c:v>
                </c:pt>
                <c:pt idx="520">
                  <c:v>7.0435809015405797E-9</c:v>
                </c:pt>
                <c:pt idx="521">
                  <c:v>1.52258649075255E-6</c:v>
                </c:pt>
                <c:pt idx="522">
                  <c:v>7.2614394396205798E-9</c:v>
                </c:pt>
                <c:pt idx="523">
                  <c:v>1.04594764356757E-8</c:v>
                </c:pt>
                <c:pt idx="524">
                  <c:v>1.84824757937804E-7</c:v>
                </c:pt>
                <c:pt idx="525">
                  <c:v>1.15933019181203E-8</c:v>
                </c:pt>
                <c:pt idx="526">
                  <c:v>2.79650791284437E-9</c:v>
                </c:pt>
                <c:pt idx="527">
                  <c:v>1.0095084304557099E-8</c:v>
                </c:pt>
                <c:pt idx="528">
                  <c:v>4.0707033375801199E-9</c:v>
                </c:pt>
                <c:pt idx="529">
                  <c:v>6.7663071084951204E-10</c:v>
                </c:pt>
                <c:pt idx="530">
                  <c:v>5.69512454135686E-9</c:v>
                </c:pt>
                <c:pt idx="531">
                  <c:v>4.6844682879494802E-8</c:v>
                </c:pt>
                <c:pt idx="532">
                  <c:v>0.99999800848082798</c:v>
                </c:pt>
                <c:pt idx="533">
                  <c:v>0.99999810207157402</c:v>
                </c:pt>
                <c:pt idx="534">
                  <c:v>4.1978664328461999E-7</c:v>
                </c:pt>
                <c:pt idx="535">
                  <c:v>1.25036822279762E-8</c:v>
                </c:pt>
                <c:pt idx="536">
                  <c:v>7.0726228220617196E-8</c:v>
                </c:pt>
                <c:pt idx="537">
                  <c:v>2.7366436875565201E-6</c:v>
                </c:pt>
                <c:pt idx="538">
                  <c:v>2.5612218791179802E-7</c:v>
                </c:pt>
                <c:pt idx="539">
                  <c:v>2.2157237729721601E-8</c:v>
                </c:pt>
                <c:pt idx="540">
                  <c:v>0.99999773735498398</c:v>
                </c:pt>
                <c:pt idx="541">
                  <c:v>7.1676544423327697E-7</c:v>
                </c:pt>
                <c:pt idx="542">
                  <c:v>6.5857346819454095E-7</c:v>
                </c:pt>
                <c:pt idx="543">
                  <c:v>0.99999857049511198</c:v>
                </c:pt>
                <c:pt idx="544">
                  <c:v>1.0007251365669599E-9</c:v>
                </c:pt>
                <c:pt idx="545">
                  <c:v>8.5791811200574101E-8</c:v>
                </c:pt>
                <c:pt idx="546">
                  <c:v>2.70358279053684E-8</c:v>
                </c:pt>
                <c:pt idx="547">
                  <c:v>0.99998293838583496</c:v>
                </c:pt>
                <c:pt idx="548">
                  <c:v>5.7154000579476399E-8</c:v>
                </c:pt>
                <c:pt idx="549">
                  <c:v>0.99990935035731798</c:v>
                </c:pt>
                <c:pt idx="550">
                  <c:v>1.7292252416448901E-8</c:v>
                </c:pt>
                <c:pt idx="551">
                  <c:v>8.6736244980865399E-7</c:v>
                </c:pt>
                <c:pt idx="552">
                  <c:v>1.37911322236066E-6</c:v>
                </c:pt>
                <c:pt idx="553">
                  <c:v>8.0458943765260493E-9</c:v>
                </c:pt>
                <c:pt idx="554">
                  <c:v>4.70999716584933E-7</c:v>
                </c:pt>
                <c:pt idx="555">
                  <c:v>4.2582252850254003E-9</c:v>
                </c:pt>
                <c:pt idx="556">
                  <c:v>2.4048824182366898E-6</c:v>
                </c:pt>
                <c:pt idx="557">
                  <c:v>2.37231201742149E-6</c:v>
                </c:pt>
                <c:pt idx="558">
                  <c:v>4.7512061229564799E-7</c:v>
                </c:pt>
                <c:pt idx="559">
                  <c:v>2.0912822536129102E-6</c:v>
                </c:pt>
                <c:pt idx="560">
                  <c:v>1.29891200885581E-8</c:v>
                </c:pt>
                <c:pt idx="561">
                  <c:v>1.8262281672496399E-11</c:v>
                </c:pt>
                <c:pt idx="562">
                  <c:v>2.0063537502370299E-8</c:v>
                </c:pt>
                <c:pt idx="563">
                  <c:v>8.6811673093384399E-7</c:v>
                </c:pt>
                <c:pt idx="564">
                  <c:v>3.3891626135857001E-8</c:v>
                </c:pt>
                <c:pt idx="565">
                  <c:v>3.02534522221174E-6</c:v>
                </c:pt>
                <c:pt idx="566">
                  <c:v>1.7325719612552099E-6</c:v>
                </c:pt>
                <c:pt idx="567">
                  <c:v>7.0937150451470106E-8</c:v>
                </c:pt>
                <c:pt idx="568">
                  <c:v>6.8315279964531501E-9</c:v>
                </c:pt>
                <c:pt idx="569">
                  <c:v>3.1456795020379299E-9</c:v>
                </c:pt>
                <c:pt idx="570">
                  <c:v>1.74245708985054E-8</c:v>
                </c:pt>
                <c:pt idx="571">
                  <c:v>1.28430986645646E-8</c:v>
                </c:pt>
                <c:pt idx="572">
                  <c:v>5.8599987308964296E-9</c:v>
                </c:pt>
                <c:pt idx="573">
                  <c:v>5.0571449537799897E-9</c:v>
                </c:pt>
                <c:pt idx="574">
                  <c:v>3.0293088266866E-9</c:v>
                </c:pt>
                <c:pt idx="575">
                  <c:v>3.7946887186096897E-9</c:v>
                </c:pt>
                <c:pt idx="576">
                  <c:v>1.6341276802851198E-8</c:v>
                </c:pt>
                <c:pt idx="577">
                  <c:v>1.1455012052170899E-8</c:v>
                </c:pt>
                <c:pt idx="578">
                  <c:v>1.1414255969878199E-8</c:v>
                </c:pt>
                <c:pt idx="579">
                  <c:v>1.7422663598324299E-8</c:v>
                </c:pt>
                <c:pt idx="580">
                  <c:v>3.6797312808899302E-6</c:v>
                </c:pt>
                <c:pt idx="581">
                  <c:v>4.5194934108457097E-8</c:v>
                </c:pt>
                <c:pt idx="582">
                  <c:v>1.5871291413308301E-8</c:v>
                </c:pt>
                <c:pt idx="583">
                  <c:v>9.82552693486665E-8</c:v>
                </c:pt>
                <c:pt idx="584">
                  <c:v>9.6313569922310204E-9</c:v>
                </c:pt>
                <c:pt idx="585">
                  <c:v>3.7036215212828397E-8</c:v>
                </c:pt>
                <c:pt idx="586">
                  <c:v>1.8106586475707899E-8</c:v>
                </c:pt>
                <c:pt idx="587">
                  <c:v>5.1271154890868602E-8</c:v>
                </c:pt>
                <c:pt idx="588">
                  <c:v>2.3822505346217401E-7</c:v>
                </c:pt>
                <c:pt idx="589">
                  <c:v>4.59486389482635E-7</c:v>
                </c:pt>
                <c:pt idx="590">
                  <c:v>1.04621022632215E-7</c:v>
                </c:pt>
                <c:pt idx="591">
                  <c:v>5.4911449581990001E-8</c:v>
                </c:pt>
                <c:pt idx="592">
                  <c:v>0.99999866147981098</c:v>
                </c:pt>
                <c:pt idx="593">
                  <c:v>3.8506558587531698E-8</c:v>
                </c:pt>
                <c:pt idx="594">
                  <c:v>8.6783644817308404E-7</c:v>
                </c:pt>
                <c:pt idx="595">
                  <c:v>0.99999956724864703</c:v>
                </c:pt>
                <c:pt idx="596">
                  <c:v>6.0442827882933501E-8</c:v>
                </c:pt>
                <c:pt idx="597">
                  <c:v>1.3008226892999399E-8</c:v>
                </c:pt>
                <c:pt idx="598">
                  <c:v>2.0820018429654299E-8</c:v>
                </c:pt>
                <c:pt idx="599">
                  <c:v>2.6245818784946898E-8</c:v>
                </c:pt>
                <c:pt idx="600">
                  <c:v>1.3644532742588999E-8</c:v>
                </c:pt>
                <c:pt idx="601">
                  <c:v>1.4665757607067E-8</c:v>
                </c:pt>
                <c:pt idx="602">
                  <c:v>5.45381524079035E-9</c:v>
                </c:pt>
                <c:pt idx="603">
                  <c:v>2.2462033528207999E-8</c:v>
                </c:pt>
                <c:pt idx="604">
                  <c:v>2.1515821939559599E-8</c:v>
                </c:pt>
                <c:pt idx="605">
                  <c:v>2.11073020288026E-8</c:v>
                </c:pt>
                <c:pt idx="606">
                  <c:v>2.3953114488756199E-7</c:v>
                </c:pt>
                <c:pt idx="607">
                  <c:v>4.6639974176909598E-8</c:v>
                </c:pt>
                <c:pt idx="608">
                  <c:v>6.4977690159104696E-7</c:v>
                </c:pt>
                <c:pt idx="609">
                  <c:v>3.7595508045571699E-8</c:v>
                </c:pt>
                <c:pt idx="610">
                  <c:v>1.2971853954399401E-8</c:v>
                </c:pt>
                <c:pt idx="611">
                  <c:v>4.8077590180815705E-7</c:v>
                </c:pt>
                <c:pt idx="612">
                  <c:v>1.12451970010505E-7</c:v>
                </c:pt>
                <c:pt idx="613">
                  <c:v>1.45691293787244E-8</c:v>
                </c:pt>
                <c:pt idx="614">
                  <c:v>2.0352378284286101E-7</c:v>
                </c:pt>
                <c:pt idx="615">
                  <c:v>1.36147362761143E-8</c:v>
                </c:pt>
                <c:pt idx="616">
                  <c:v>6.9784990102748196E-8</c:v>
                </c:pt>
                <c:pt idx="617">
                  <c:v>3.4251460797823702E-7</c:v>
                </c:pt>
                <c:pt idx="618">
                  <c:v>2.50540337609383E-9</c:v>
                </c:pt>
                <c:pt idx="619">
                  <c:v>4.78838853280828E-8</c:v>
                </c:pt>
                <c:pt idx="620">
                  <c:v>6.1762127327628405E-8</c:v>
                </c:pt>
                <c:pt idx="621">
                  <c:v>1.8856739557413301E-6</c:v>
                </c:pt>
                <c:pt idx="622">
                  <c:v>9.8579707374644693E-9</c:v>
                </c:pt>
                <c:pt idx="623">
                  <c:v>3.8988765777372699E-7</c:v>
                </c:pt>
                <c:pt idx="624">
                  <c:v>4.3723559218888903E-5</c:v>
                </c:pt>
                <c:pt idx="625">
                  <c:v>1.82838014138204E-7</c:v>
                </c:pt>
                <c:pt idx="626">
                  <c:v>5.8891707497985502E-10</c:v>
                </c:pt>
                <c:pt idx="627">
                  <c:v>2.2616876314504E-6</c:v>
                </c:pt>
                <c:pt idx="628">
                  <c:v>1.2933647493843099E-7</c:v>
                </c:pt>
                <c:pt idx="629">
                  <c:v>1.18866493440656E-8</c:v>
                </c:pt>
                <c:pt idx="630">
                  <c:v>2.3986898569718399E-8</c:v>
                </c:pt>
                <c:pt idx="631">
                  <c:v>3.4292748527566502E-7</c:v>
                </c:pt>
                <c:pt idx="632">
                  <c:v>8.3450312707896202E-9</c:v>
                </c:pt>
                <c:pt idx="633">
                  <c:v>1.5844547820176E-6</c:v>
                </c:pt>
                <c:pt idx="634">
                  <c:v>1.08857767211226E-8</c:v>
                </c:pt>
                <c:pt idx="635">
                  <c:v>5.3667942130673402E-9</c:v>
                </c:pt>
                <c:pt idx="636">
                  <c:v>2.65428595400176E-8</c:v>
                </c:pt>
                <c:pt idx="637">
                  <c:v>5.9552583800752604E-9</c:v>
                </c:pt>
                <c:pt idx="638">
                  <c:v>3.5466110487105701E-9</c:v>
                </c:pt>
                <c:pt idx="639">
                  <c:v>2.4491988983002499E-8</c:v>
                </c:pt>
                <c:pt idx="640">
                  <c:v>2.79194404710261E-8</c:v>
                </c:pt>
                <c:pt idx="641">
                  <c:v>1.30536792090961E-7</c:v>
                </c:pt>
                <c:pt idx="642">
                  <c:v>1.5628989041521E-7</c:v>
                </c:pt>
                <c:pt idx="643">
                  <c:v>3.4377578882324301E-7</c:v>
                </c:pt>
                <c:pt idx="644">
                  <c:v>5.2109191060051296E-6</c:v>
                </c:pt>
                <c:pt idx="645">
                  <c:v>4.2074478170292497E-9</c:v>
                </c:pt>
                <c:pt idx="646">
                  <c:v>2.85939643460101E-8</c:v>
                </c:pt>
                <c:pt idx="647">
                  <c:v>5.0856077840582398E-8</c:v>
                </c:pt>
                <c:pt idx="648">
                  <c:v>7.8960048789774999E-7</c:v>
                </c:pt>
                <c:pt idx="649">
                  <c:v>2.9685650042234201E-6</c:v>
                </c:pt>
                <c:pt idx="650">
                  <c:v>3.9880329671041801E-8</c:v>
                </c:pt>
                <c:pt idx="651">
                  <c:v>3.0684697590308702E-8</c:v>
                </c:pt>
                <c:pt idx="652">
                  <c:v>1.0453369118122801E-8</c:v>
                </c:pt>
                <c:pt idx="653">
                  <c:v>1.87787633428364E-8</c:v>
                </c:pt>
                <c:pt idx="654">
                  <c:v>1.93654924882975E-10</c:v>
                </c:pt>
                <c:pt idx="655">
                  <c:v>1.9863751596474199E-7</c:v>
                </c:pt>
                <c:pt idx="656">
                  <c:v>7.2556402192313703E-8</c:v>
                </c:pt>
                <c:pt idx="657">
                  <c:v>0.99999988875013102</c:v>
                </c:pt>
                <c:pt idx="658">
                  <c:v>0.99999320987326001</c:v>
                </c:pt>
                <c:pt idx="659">
                  <c:v>0.99999894113721299</c:v>
                </c:pt>
                <c:pt idx="660">
                  <c:v>3.51848009450296E-8</c:v>
                </c:pt>
                <c:pt idx="661">
                  <c:v>1.9939293953886701E-8</c:v>
                </c:pt>
                <c:pt idx="662">
                  <c:v>9.6193776489023696E-6</c:v>
                </c:pt>
                <c:pt idx="663">
                  <c:v>4.1467518626937502E-7</c:v>
                </c:pt>
                <c:pt idx="664">
                  <c:v>5.4292379505623997E-6</c:v>
                </c:pt>
                <c:pt idx="665">
                  <c:v>2.1176359167229698E-6</c:v>
                </c:pt>
                <c:pt idx="666">
                  <c:v>2.0866945323093698E-6</c:v>
                </c:pt>
                <c:pt idx="667">
                  <c:v>1.9326029374305801E-8</c:v>
                </c:pt>
                <c:pt idx="668">
                  <c:v>6.0093201246880202E-4</c:v>
                </c:pt>
                <c:pt idx="669">
                  <c:v>8.1683857236529002E-6</c:v>
                </c:pt>
                <c:pt idx="670">
                  <c:v>2.1395467437241799E-8</c:v>
                </c:pt>
                <c:pt idx="671">
                  <c:v>3.4887244500389901E-9</c:v>
                </c:pt>
                <c:pt idx="672">
                  <c:v>8.3161046271960906E-9</c:v>
                </c:pt>
                <c:pt idx="673">
                  <c:v>9.5807649297533097E-10</c:v>
                </c:pt>
                <c:pt idx="674">
                  <c:v>2.37974892735784E-7</c:v>
                </c:pt>
                <c:pt idx="675">
                  <c:v>7.0674648314653401E-6</c:v>
                </c:pt>
                <c:pt idx="676">
                  <c:v>5.5118742395450504E-7</c:v>
                </c:pt>
                <c:pt idx="677">
                  <c:v>1.7998681980653301E-7</c:v>
                </c:pt>
                <c:pt idx="678">
                  <c:v>8.0839887212781103E-10</c:v>
                </c:pt>
                <c:pt idx="679">
                  <c:v>8.2119758517586595E-10</c:v>
                </c:pt>
                <c:pt idx="680">
                  <c:v>2.3157450515264998E-9</c:v>
                </c:pt>
                <c:pt idx="681">
                  <c:v>2.8076860741175302E-10</c:v>
                </c:pt>
                <c:pt idx="682">
                  <c:v>4.7017012182870702E-7</c:v>
                </c:pt>
                <c:pt idx="683">
                  <c:v>5.2726551225210703E-7</c:v>
                </c:pt>
                <c:pt idx="684">
                  <c:v>5.70760925870395E-10</c:v>
                </c:pt>
                <c:pt idx="685">
                  <c:v>8.2377627802011098E-7</c:v>
                </c:pt>
                <c:pt idx="686">
                  <c:v>3.5458280162188298E-9</c:v>
                </c:pt>
                <c:pt idx="687">
                  <c:v>1.80372164161536E-9</c:v>
                </c:pt>
                <c:pt idx="688">
                  <c:v>2.0342697911770999E-9</c:v>
                </c:pt>
                <c:pt idx="689">
                  <c:v>9.7588276895116396E-11</c:v>
                </c:pt>
                <c:pt idx="690">
                  <c:v>2.16054028342666E-10</c:v>
                </c:pt>
                <c:pt idx="691">
                  <c:v>5.6549025679588501E-7</c:v>
                </c:pt>
                <c:pt idx="692">
                  <c:v>3.7966010545852499E-7</c:v>
                </c:pt>
                <c:pt idx="693">
                  <c:v>3.4830516301009902E-7</c:v>
                </c:pt>
                <c:pt idx="694">
                  <c:v>5.8211229720335901E-9</c:v>
                </c:pt>
                <c:pt idx="695">
                  <c:v>0.99999965796009804</c:v>
                </c:pt>
                <c:pt idx="696">
                  <c:v>3.9796389080258E-10</c:v>
                </c:pt>
                <c:pt idx="697">
                  <c:v>2.3098574568626501E-7</c:v>
                </c:pt>
                <c:pt idx="698">
                  <c:v>1.25134417998612E-7</c:v>
                </c:pt>
                <c:pt idx="699">
                  <c:v>9.80731278821494E-7</c:v>
                </c:pt>
                <c:pt idx="700">
                  <c:v>2.46731415656786E-6</c:v>
                </c:pt>
                <c:pt idx="701">
                  <c:v>3.4455871529445598E-7</c:v>
                </c:pt>
                <c:pt idx="702">
                  <c:v>1.9337527873040302E-6</c:v>
                </c:pt>
                <c:pt idx="703">
                  <c:v>1.5847895908839801E-10</c:v>
                </c:pt>
                <c:pt idx="704">
                  <c:v>1.2620370437931699E-8</c:v>
                </c:pt>
                <c:pt idx="705">
                  <c:v>1.28106167031657E-8</c:v>
                </c:pt>
                <c:pt idx="706">
                  <c:v>2.2467691983521101E-7</c:v>
                </c:pt>
                <c:pt idx="707">
                  <c:v>0.99999557513692605</c:v>
                </c:pt>
                <c:pt idx="708">
                  <c:v>0.99999969977918102</c:v>
                </c:pt>
                <c:pt idx="709">
                  <c:v>2.8201384876170402E-7</c:v>
                </c:pt>
                <c:pt idx="710">
                  <c:v>3.6170961221625103E-5</c:v>
                </c:pt>
                <c:pt idx="711">
                  <c:v>1.74231162614676E-8</c:v>
                </c:pt>
                <c:pt idx="712">
                  <c:v>1.8287632167106299E-7</c:v>
                </c:pt>
                <c:pt idx="713">
                  <c:v>3.4753750786273799E-8</c:v>
                </c:pt>
                <c:pt idx="714">
                  <c:v>0.99999854862392601</c:v>
                </c:pt>
                <c:pt idx="715">
                  <c:v>8.8245570637755002E-9</c:v>
                </c:pt>
                <c:pt idx="716">
                  <c:v>1.07645105316607E-8</c:v>
                </c:pt>
                <c:pt idx="717">
                  <c:v>1.9933634311132401E-8</c:v>
                </c:pt>
                <c:pt idx="718">
                  <c:v>1.9332123480963602E-8</c:v>
                </c:pt>
                <c:pt idx="719">
                  <c:v>3.2386017672454298E-7</c:v>
                </c:pt>
                <c:pt idx="720">
                  <c:v>6.0392215667898697E-7</c:v>
                </c:pt>
                <c:pt idx="721">
                  <c:v>9.6601857122596801E-6</c:v>
                </c:pt>
                <c:pt idx="722">
                  <c:v>9.4053959942020092E-9</c:v>
                </c:pt>
                <c:pt idx="723">
                  <c:v>2.0799370619394201E-7</c:v>
                </c:pt>
                <c:pt idx="724">
                  <c:v>3.62065989407581E-9</c:v>
                </c:pt>
                <c:pt idx="725">
                  <c:v>1.2131020646304999E-7</c:v>
                </c:pt>
                <c:pt idx="726">
                  <c:v>5.8718944077719699E-6</c:v>
                </c:pt>
                <c:pt idx="727">
                  <c:v>8.5344803431829097E-8</c:v>
                </c:pt>
                <c:pt idx="728">
                  <c:v>0.99999521302874605</c:v>
                </c:pt>
                <c:pt idx="729">
                  <c:v>1.9651564687722199E-6</c:v>
                </c:pt>
                <c:pt idx="730">
                  <c:v>2.16560360583651E-8</c:v>
                </c:pt>
                <c:pt idx="731">
                  <c:v>3.7168055716227403E-8</c:v>
                </c:pt>
                <c:pt idx="732">
                  <c:v>1.07273586986819E-8</c:v>
                </c:pt>
                <c:pt idx="733">
                  <c:v>1.7200123151875699E-8</c:v>
                </c:pt>
                <c:pt idx="734">
                  <c:v>9.7416517690539097E-9</c:v>
                </c:pt>
                <c:pt idx="735">
                  <c:v>1.2122356474825299E-6</c:v>
                </c:pt>
                <c:pt idx="736">
                  <c:v>5.12564470711625E-8</c:v>
                </c:pt>
                <c:pt idx="737">
                  <c:v>4.3200093479382601E-8</c:v>
                </c:pt>
                <c:pt idx="738">
                  <c:v>3.6222513561122402E-8</c:v>
                </c:pt>
                <c:pt idx="739">
                  <c:v>4.9096936218233705E-7</c:v>
                </c:pt>
                <c:pt idx="740">
                  <c:v>9.3495215604871493E-6</c:v>
                </c:pt>
                <c:pt idx="741">
                  <c:v>1.2193266992076701E-7</c:v>
                </c:pt>
                <c:pt idx="742">
                  <c:v>0.99999582455975</c:v>
                </c:pt>
                <c:pt idx="743">
                  <c:v>4.3465551976350003E-8</c:v>
                </c:pt>
                <c:pt idx="744">
                  <c:v>6.5893101850976398E-6</c:v>
                </c:pt>
                <c:pt idx="745">
                  <c:v>6.9666329743046497E-6</c:v>
                </c:pt>
                <c:pt idx="746">
                  <c:v>6.95015910835358E-7</c:v>
                </c:pt>
                <c:pt idx="747">
                  <c:v>9.6573111742613696E-8</c:v>
                </c:pt>
                <c:pt idx="748">
                  <c:v>3.70859865408349E-11</c:v>
                </c:pt>
                <c:pt idx="749">
                  <c:v>2.4259775925857998E-9</c:v>
                </c:pt>
                <c:pt idx="750">
                  <c:v>1.3126900650396E-9</c:v>
                </c:pt>
                <c:pt idx="751">
                  <c:v>3.6732521845018397E-8</c:v>
                </c:pt>
                <c:pt idx="752">
                  <c:v>1.9748681721114699E-7</c:v>
                </c:pt>
                <c:pt idx="753">
                  <c:v>0.99999974077590204</c:v>
                </c:pt>
                <c:pt idx="754">
                  <c:v>3.1678463812448102E-7</c:v>
                </c:pt>
                <c:pt idx="755">
                  <c:v>0.99999691533138402</c:v>
                </c:pt>
                <c:pt idx="756">
                  <c:v>3.1446624219473803E-8</c:v>
                </c:pt>
                <c:pt idx="757">
                  <c:v>1.10032393709127E-9</c:v>
                </c:pt>
                <c:pt idx="758">
                  <c:v>1.05716309716568E-10</c:v>
                </c:pt>
                <c:pt idx="759">
                  <c:v>1.4559612148493999E-9</c:v>
                </c:pt>
                <c:pt idx="760">
                  <c:v>4.69022010115746E-10</c:v>
                </c:pt>
                <c:pt idx="761">
                  <c:v>1.9707540929096501E-7</c:v>
                </c:pt>
                <c:pt idx="762">
                  <c:v>2.2555275684498E-7</c:v>
                </c:pt>
                <c:pt idx="763">
                  <c:v>0.99999897303176399</c:v>
                </c:pt>
                <c:pt idx="764">
                  <c:v>5.3288058998293198E-8</c:v>
                </c:pt>
                <c:pt idx="765">
                  <c:v>8.2426011638054696E-7</c:v>
                </c:pt>
                <c:pt idx="766">
                  <c:v>2.8169908591772898E-9</c:v>
                </c:pt>
                <c:pt idx="767">
                  <c:v>3.5246017515575202E-7</c:v>
                </c:pt>
                <c:pt idx="768">
                  <c:v>5.2836445382150399E-9</c:v>
                </c:pt>
                <c:pt idx="769">
                  <c:v>3.96456767621421E-8</c:v>
                </c:pt>
                <c:pt idx="770">
                  <c:v>1.03510403585797E-6</c:v>
                </c:pt>
                <c:pt idx="771">
                  <c:v>9.6115463252030894E-9</c:v>
                </c:pt>
                <c:pt idx="772">
                  <c:v>2.3320397903611799E-7</c:v>
                </c:pt>
                <c:pt idx="773">
                  <c:v>8.0262899560635904E-9</c:v>
                </c:pt>
                <c:pt idx="774">
                  <c:v>5.4218567729718204E-7</c:v>
                </c:pt>
                <c:pt idx="775">
                  <c:v>6.9511163255937601E-9</c:v>
                </c:pt>
                <c:pt idx="776">
                  <c:v>7.51192055949547E-8</c:v>
                </c:pt>
                <c:pt idx="777">
                  <c:v>2.4030836998246598E-8</c:v>
                </c:pt>
                <c:pt idx="778">
                  <c:v>1.2542360440801201E-6</c:v>
                </c:pt>
                <c:pt idx="779">
                  <c:v>1.5116000352801E-7</c:v>
                </c:pt>
                <c:pt idx="780">
                  <c:v>1.0701001032889999E-7</c:v>
                </c:pt>
                <c:pt idx="781">
                  <c:v>7.5703579670808893E-9</c:v>
                </c:pt>
                <c:pt idx="782">
                  <c:v>5.35097197619711E-8</c:v>
                </c:pt>
                <c:pt idx="783">
                  <c:v>6.3798171823930802E-7</c:v>
                </c:pt>
                <c:pt idx="784">
                  <c:v>3.5169621668239202E-7</c:v>
                </c:pt>
                <c:pt idx="785">
                  <c:v>1.3105014825760201E-9</c:v>
                </c:pt>
                <c:pt idx="786">
                  <c:v>0.99999603177932395</c:v>
                </c:pt>
                <c:pt idx="787">
                  <c:v>0.99999978091889397</c:v>
                </c:pt>
                <c:pt idx="788">
                  <c:v>2.8827713329670602E-7</c:v>
                </c:pt>
                <c:pt idx="789">
                  <c:v>2.4655542822072497E-10</c:v>
                </c:pt>
                <c:pt idx="790">
                  <c:v>1.72704645321771E-7</c:v>
                </c:pt>
                <c:pt idx="791">
                  <c:v>1.4804635937047299E-9</c:v>
                </c:pt>
                <c:pt idx="792">
                  <c:v>9.0734306032250298E-8</c:v>
                </c:pt>
                <c:pt idx="793">
                  <c:v>2.4008692008268701E-7</c:v>
                </c:pt>
                <c:pt idx="794">
                  <c:v>0.99999993703367496</c:v>
                </c:pt>
                <c:pt idx="795">
                  <c:v>3.9379016282321801E-5</c:v>
                </c:pt>
                <c:pt idx="796">
                  <c:v>1.0125511277021701E-6</c:v>
                </c:pt>
                <c:pt idx="797">
                  <c:v>3.0928536962613599E-7</c:v>
                </c:pt>
                <c:pt idx="798">
                  <c:v>4.6326742177772702E-7</c:v>
                </c:pt>
                <c:pt idx="799">
                  <c:v>5.2371231700875701E-7</c:v>
                </c:pt>
                <c:pt idx="800">
                  <c:v>0.99999946057704403</c:v>
                </c:pt>
                <c:pt idx="801">
                  <c:v>4.6596844897290402E-9</c:v>
                </c:pt>
                <c:pt idx="802">
                  <c:v>1.1748705534520499E-7</c:v>
                </c:pt>
                <c:pt idx="803">
                  <c:v>8.5807961290526796E-9</c:v>
                </c:pt>
                <c:pt idx="804">
                  <c:v>9.9470341865322396E-8</c:v>
                </c:pt>
                <c:pt idx="805">
                  <c:v>7.0136470522138099E-9</c:v>
                </c:pt>
                <c:pt idx="806">
                  <c:v>1.2959246202238099E-6</c:v>
                </c:pt>
                <c:pt idx="807">
                  <c:v>3.5450980152081201E-7</c:v>
                </c:pt>
                <c:pt idx="808">
                  <c:v>3.8583730189020303E-6</c:v>
                </c:pt>
                <c:pt idx="809">
                  <c:v>2.7062674347728202E-8</c:v>
                </c:pt>
                <c:pt idx="810">
                  <c:v>2.8594214804013401E-8</c:v>
                </c:pt>
                <c:pt idx="811">
                  <c:v>8.1978364293330096E-10</c:v>
                </c:pt>
                <c:pt idx="812">
                  <c:v>3.4990488593225301E-9</c:v>
                </c:pt>
                <c:pt idx="813">
                  <c:v>2.3537550493704E-8</c:v>
                </c:pt>
                <c:pt idx="814">
                  <c:v>1.9034395549246101E-7</c:v>
                </c:pt>
                <c:pt idx="815">
                  <c:v>1.9974711527734299E-10</c:v>
                </c:pt>
                <c:pt idx="816">
                  <c:v>5.6699138674670001E-9</c:v>
                </c:pt>
                <c:pt idx="817">
                  <c:v>1.68970479264484E-6</c:v>
                </c:pt>
                <c:pt idx="818">
                  <c:v>1.3399191949716199E-7</c:v>
                </c:pt>
                <c:pt idx="819">
                  <c:v>3.3850156273117901E-6</c:v>
                </c:pt>
                <c:pt idx="820">
                  <c:v>0.99999876984478897</c:v>
                </c:pt>
                <c:pt idx="821">
                  <c:v>7.6445567061039605E-7</c:v>
                </c:pt>
                <c:pt idx="822">
                  <c:v>9.9094360788497302E-8</c:v>
                </c:pt>
                <c:pt idx="823">
                  <c:v>0.99999754504792304</c:v>
                </c:pt>
                <c:pt idx="824">
                  <c:v>2.27708780236572E-8</c:v>
                </c:pt>
                <c:pt idx="825">
                  <c:v>1.6585627947605801E-9</c:v>
                </c:pt>
                <c:pt idx="826">
                  <c:v>6.5980223037432901E-7</c:v>
                </c:pt>
                <c:pt idx="827">
                  <c:v>2.9522471120811902E-7</c:v>
                </c:pt>
                <c:pt idx="828">
                  <c:v>3.4185619239517198E-9</c:v>
                </c:pt>
                <c:pt idx="829">
                  <c:v>6.2601613614705198E-9</c:v>
                </c:pt>
                <c:pt idx="830">
                  <c:v>8.5021503742729101E-9</c:v>
                </c:pt>
                <c:pt idx="831">
                  <c:v>2.18770670453252E-7</c:v>
                </c:pt>
                <c:pt idx="832">
                  <c:v>6.8153624016400604E-10</c:v>
                </c:pt>
                <c:pt idx="833">
                  <c:v>1.61608184865737E-7</c:v>
                </c:pt>
                <c:pt idx="834">
                  <c:v>5.1078078836777697E-7</c:v>
                </c:pt>
                <c:pt idx="835">
                  <c:v>9.3468082768929806E-8</c:v>
                </c:pt>
                <c:pt idx="836">
                  <c:v>1.4454904076431801E-6</c:v>
                </c:pt>
                <c:pt idx="837">
                  <c:v>3.1440137983627599E-9</c:v>
                </c:pt>
                <c:pt idx="838">
                  <c:v>1.17464045353032E-6</c:v>
                </c:pt>
                <c:pt idx="839">
                  <c:v>6.4612158398861895E-10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04-4100-969C-B7F2239EE108}"/>
            </c:ext>
          </c:extLst>
        </c:ser>
        <c:ser>
          <c:idx val="7"/>
          <c:order val="7"/>
          <c:tx>
            <c:strRef>
              <c:f>'Weights for RiskA=0'!$I$1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RiskA=0'!$I$2:$I$841</c:f>
              <c:numCache>
                <c:formatCode>0.00</c:formatCode>
                <c:ptCount val="840"/>
                <c:pt idx="0">
                  <c:v>1.1895543676613101E-9</c:v>
                </c:pt>
                <c:pt idx="1">
                  <c:v>1.58032069454453E-8</c:v>
                </c:pt>
                <c:pt idx="2">
                  <c:v>0.999990333154954</c:v>
                </c:pt>
                <c:pt idx="3">
                  <c:v>1.16232808857114E-6</c:v>
                </c:pt>
                <c:pt idx="4">
                  <c:v>1.0670141503714E-6</c:v>
                </c:pt>
                <c:pt idx="5">
                  <c:v>2.42384499881602E-8</c:v>
                </c:pt>
                <c:pt idx="6">
                  <c:v>2.74858864089742E-7</c:v>
                </c:pt>
                <c:pt idx="7">
                  <c:v>6.6558315051128603E-7</c:v>
                </c:pt>
                <c:pt idx="8">
                  <c:v>1.99273825753132E-9</c:v>
                </c:pt>
                <c:pt idx="9">
                  <c:v>2.97562933561433E-8</c:v>
                </c:pt>
                <c:pt idx="10">
                  <c:v>5.1730782676809903E-7</c:v>
                </c:pt>
                <c:pt idx="11">
                  <c:v>1.6750513527374501E-8</c:v>
                </c:pt>
                <c:pt idx="12">
                  <c:v>3.2860480214739699E-8</c:v>
                </c:pt>
                <c:pt idx="13">
                  <c:v>2.4864552817657501E-8</c:v>
                </c:pt>
                <c:pt idx="14">
                  <c:v>2.90669308848618E-9</c:v>
                </c:pt>
                <c:pt idx="15">
                  <c:v>8.9237234809256193E-9</c:v>
                </c:pt>
                <c:pt idx="16">
                  <c:v>1.34815169592307E-9</c:v>
                </c:pt>
                <c:pt idx="17">
                  <c:v>4.9976815707678798E-8</c:v>
                </c:pt>
                <c:pt idx="18">
                  <c:v>1.32991502576346E-3</c:v>
                </c:pt>
                <c:pt idx="19">
                  <c:v>0.99999864737056698</c:v>
                </c:pt>
                <c:pt idx="20">
                  <c:v>1.1328991410048199E-9</c:v>
                </c:pt>
                <c:pt idx="21">
                  <c:v>1.2186962166080801E-7</c:v>
                </c:pt>
                <c:pt idx="22">
                  <c:v>1.90551470285964E-7</c:v>
                </c:pt>
                <c:pt idx="23">
                  <c:v>1.7874586425237501E-6</c:v>
                </c:pt>
                <c:pt idx="24">
                  <c:v>0.99999969097602304</c:v>
                </c:pt>
                <c:pt idx="25">
                  <c:v>1.2574671261732901E-8</c:v>
                </c:pt>
                <c:pt idx="26">
                  <c:v>2.6084328736060302E-10</c:v>
                </c:pt>
                <c:pt idx="27">
                  <c:v>1.1818727998027501E-7</c:v>
                </c:pt>
                <c:pt idx="28">
                  <c:v>0.99998913274616397</c:v>
                </c:pt>
                <c:pt idx="29">
                  <c:v>5.07722952326219E-8</c:v>
                </c:pt>
                <c:pt idx="30">
                  <c:v>8.2361036836800701E-11</c:v>
                </c:pt>
                <c:pt idx="31">
                  <c:v>3.6862149689723702E-10</c:v>
                </c:pt>
                <c:pt idx="32">
                  <c:v>1.7718948318088299E-9</c:v>
                </c:pt>
                <c:pt idx="33">
                  <c:v>3.0601303579582099E-10</c:v>
                </c:pt>
                <c:pt idx="34">
                  <c:v>7.2419776819833097E-9</c:v>
                </c:pt>
                <c:pt idx="35">
                  <c:v>1.9205337820738601E-7</c:v>
                </c:pt>
                <c:pt idx="36">
                  <c:v>5.6118137588166299E-8</c:v>
                </c:pt>
                <c:pt idx="37">
                  <c:v>3.19334859882374E-9</c:v>
                </c:pt>
                <c:pt idx="38">
                  <c:v>7.3112569600036697E-11</c:v>
                </c:pt>
                <c:pt idx="39">
                  <c:v>5.5091691612497701E-10</c:v>
                </c:pt>
                <c:pt idx="40">
                  <c:v>2.3386015456207101E-8</c:v>
                </c:pt>
                <c:pt idx="41">
                  <c:v>3.5074398824903102E-10</c:v>
                </c:pt>
                <c:pt idx="42">
                  <c:v>4.6881633433554702E-8</c:v>
                </c:pt>
                <c:pt idx="43">
                  <c:v>8.88509144065475E-10</c:v>
                </c:pt>
                <c:pt idx="44">
                  <c:v>3.5488468378271001E-7</c:v>
                </c:pt>
                <c:pt idx="45">
                  <c:v>9.2891393808223596E-11</c:v>
                </c:pt>
                <c:pt idx="46">
                  <c:v>1.26157572198308E-10</c:v>
                </c:pt>
                <c:pt idx="47">
                  <c:v>5.8139331277930402E-7</c:v>
                </c:pt>
                <c:pt idx="48">
                  <c:v>9.40545889125184E-9</c:v>
                </c:pt>
                <c:pt idx="49">
                  <c:v>6.3109902384388096E-7</c:v>
                </c:pt>
                <c:pt idx="50">
                  <c:v>4.4680469655540701E-9</c:v>
                </c:pt>
                <c:pt idx="51">
                  <c:v>1.61477785587784E-6</c:v>
                </c:pt>
                <c:pt idx="52">
                  <c:v>1.3587008877526899E-6</c:v>
                </c:pt>
                <c:pt idx="53">
                  <c:v>2.07598125419784E-8</c:v>
                </c:pt>
                <c:pt idx="54">
                  <c:v>2.49578425169941E-8</c:v>
                </c:pt>
                <c:pt idx="55">
                  <c:v>2.1506532895877701E-5</c:v>
                </c:pt>
                <c:pt idx="56">
                  <c:v>0.99999983102852796</c:v>
                </c:pt>
                <c:pt idx="57">
                  <c:v>6.72197663139433E-8</c:v>
                </c:pt>
                <c:pt idx="58">
                  <c:v>1.16878677682754E-5</c:v>
                </c:pt>
                <c:pt idx="59">
                  <c:v>9.9034712605573892E-7</c:v>
                </c:pt>
                <c:pt idx="60">
                  <c:v>2.4163674153490002E-10</c:v>
                </c:pt>
                <c:pt idx="61">
                  <c:v>6.8723713518299201E-8</c:v>
                </c:pt>
                <c:pt idx="62">
                  <c:v>5.8464385862527E-6</c:v>
                </c:pt>
                <c:pt idx="63">
                  <c:v>3.8763899756523403E-6</c:v>
                </c:pt>
                <c:pt idx="64">
                  <c:v>4.8210774896773397E-8</c:v>
                </c:pt>
                <c:pt idx="65">
                  <c:v>2.5486571898414401E-7</c:v>
                </c:pt>
                <c:pt idx="66">
                  <c:v>2.76403264930226E-8</c:v>
                </c:pt>
                <c:pt idx="67">
                  <c:v>0.99999928610282096</c:v>
                </c:pt>
                <c:pt idx="68">
                  <c:v>2.3837028087599002E-9</c:v>
                </c:pt>
                <c:pt idx="69">
                  <c:v>5.5260862182958003E-9</c:v>
                </c:pt>
                <c:pt idx="70">
                  <c:v>6.6617474518534505E-11</c:v>
                </c:pt>
                <c:pt idx="71">
                  <c:v>2.3523982045627699E-10</c:v>
                </c:pt>
                <c:pt idx="72">
                  <c:v>1.8145218474197199E-8</c:v>
                </c:pt>
                <c:pt idx="73">
                  <c:v>9.3334545779615701E-8</c:v>
                </c:pt>
                <c:pt idx="74">
                  <c:v>5.5648597116585501E-8</c:v>
                </c:pt>
                <c:pt idx="75">
                  <c:v>8.4833052300963994E-8</c:v>
                </c:pt>
                <c:pt idx="76">
                  <c:v>2.1277456421097799E-7</c:v>
                </c:pt>
                <c:pt idx="77">
                  <c:v>1.34640928437072E-8</c:v>
                </c:pt>
                <c:pt idx="78">
                  <c:v>2.3858075411356801E-8</c:v>
                </c:pt>
                <c:pt idx="79">
                  <c:v>3.2925663566135297E-8</c:v>
                </c:pt>
                <c:pt idx="80">
                  <c:v>4.4471408847723001E-9</c:v>
                </c:pt>
                <c:pt idx="81">
                  <c:v>5.3139113441145198E-8</c:v>
                </c:pt>
                <c:pt idx="82">
                  <c:v>3.8161368899784801E-8</c:v>
                </c:pt>
                <c:pt idx="83">
                  <c:v>2.2134529884516999E-8</c:v>
                </c:pt>
                <c:pt idx="84">
                  <c:v>4.8152339764294503E-8</c:v>
                </c:pt>
                <c:pt idx="85">
                  <c:v>1.87870078670438E-8</c:v>
                </c:pt>
                <c:pt idx="86">
                  <c:v>2.1873440923672901E-7</c:v>
                </c:pt>
                <c:pt idx="87">
                  <c:v>2.5947372503124699E-7</c:v>
                </c:pt>
                <c:pt idx="88">
                  <c:v>2.52102203029815E-9</c:v>
                </c:pt>
                <c:pt idx="89">
                  <c:v>2.16339104125096E-8</c:v>
                </c:pt>
                <c:pt idx="90">
                  <c:v>4.3537347219210098E-8</c:v>
                </c:pt>
                <c:pt idx="91">
                  <c:v>6.6839880028083497E-10</c:v>
                </c:pt>
                <c:pt idx="92">
                  <c:v>1.9872368937955301E-9</c:v>
                </c:pt>
                <c:pt idx="93">
                  <c:v>7.0953422539749299E-10</c:v>
                </c:pt>
                <c:pt idx="94">
                  <c:v>5.1474181123826504E-9</c:v>
                </c:pt>
                <c:pt idx="95">
                  <c:v>6.4207102595989203E-8</c:v>
                </c:pt>
                <c:pt idx="96">
                  <c:v>2.52533943837071E-7</c:v>
                </c:pt>
                <c:pt idx="97">
                  <c:v>3.17963446404726E-9</c:v>
                </c:pt>
                <c:pt idx="98">
                  <c:v>5.58394501312927E-8</c:v>
                </c:pt>
                <c:pt idx="99">
                  <c:v>1.8712277015669502E-9</c:v>
                </c:pt>
                <c:pt idx="100">
                  <c:v>4.8790018144534501E-8</c:v>
                </c:pt>
                <c:pt idx="101">
                  <c:v>1.2301595403034499E-7</c:v>
                </c:pt>
                <c:pt idx="102">
                  <c:v>7.4053524861554697E-9</c:v>
                </c:pt>
                <c:pt idx="103">
                  <c:v>5.9191175098404599E-7</c:v>
                </c:pt>
                <c:pt idx="104">
                  <c:v>1.6978715984769801E-7</c:v>
                </c:pt>
                <c:pt idx="105">
                  <c:v>1.92624960107042E-8</c:v>
                </c:pt>
                <c:pt idx="106">
                  <c:v>1.1857158199298001E-8</c:v>
                </c:pt>
                <c:pt idx="107">
                  <c:v>1.3169077894900399E-7</c:v>
                </c:pt>
                <c:pt idx="108">
                  <c:v>1.30759409950793E-8</c:v>
                </c:pt>
                <c:pt idx="109">
                  <c:v>1.3996703484733E-8</c:v>
                </c:pt>
                <c:pt idx="110">
                  <c:v>2.0596235062651E-8</c:v>
                </c:pt>
                <c:pt idx="111">
                  <c:v>4.2429193593132901E-7</c:v>
                </c:pt>
                <c:pt idx="112">
                  <c:v>1.57917988928151E-7</c:v>
                </c:pt>
                <c:pt idx="113">
                  <c:v>1.8491486867272501E-8</c:v>
                </c:pt>
                <c:pt idx="114">
                  <c:v>2.2203628940888799E-8</c:v>
                </c:pt>
                <c:pt idx="115">
                  <c:v>1.6302598184769701E-8</c:v>
                </c:pt>
                <c:pt idx="116">
                  <c:v>6.4177739012633404E-8</c:v>
                </c:pt>
                <c:pt idx="117">
                  <c:v>2.3151071796626099E-8</c:v>
                </c:pt>
                <c:pt idx="118">
                  <c:v>5.7801666479230499E-8</c:v>
                </c:pt>
                <c:pt idx="119">
                  <c:v>2.3969592605165099E-8</c:v>
                </c:pt>
                <c:pt idx="120">
                  <c:v>4.1520980399285202E-8</c:v>
                </c:pt>
                <c:pt idx="121">
                  <c:v>3.50207949422162E-7</c:v>
                </c:pt>
                <c:pt idx="122">
                  <c:v>7.8462900254916098E-9</c:v>
                </c:pt>
                <c:pt idx="123">
                  <c:v>6.1482255052499796E-8</c:v>
                </c:pt>
                <c:pt idx="124">
                  <c:v>2.87838734236129E-8</c:v>
                </c:pt>
                <c:pt idx="125">
                  <c:v>2.7534049536206901E-8</c:v>
                </c:pt>
                <c:pt idx="126">
                  <c:v>1.1509535335294701E-8</c:v>
                </c:pt>
                <c:pt idx="127">
                  <c:v>3.4553991976126797E-8</c:v>
                </c:pt>
                <c:pt idx="128">
                  <c:v>1.15442311682104E-8</c:v>
                </c:pt>
                <c:pt idx="129">
                  <c:v>7.5865709645464903E-8</c:v>
                </c:pt>
                <c:pt idx="130">
                  <c:v>4.8095341654539103E-9</c:v>
                </c:pt>
                <c:pt idx="131">
                  <c:v>6.6702426886137703E-9</c:v>
                </c:pt>
                <c:pt idx="132">
                  <c:v>3.2192091023774098E-8</c:v>
                </c:pt>
                <c:pt idx="133">
                  <c:v>2.41917323584293E-8</c:v>
                </c:pt>
                <c:pt idx="134">
                  <c:v>1.6204295275311898E-8</c:v>
                </c:pt>
                <c:pt idx="135">
                  <c:v>1.84266203867147E-8</c:v>
                </c:pt>
                <c:pt idx="136">
                  <c:v>3.6522340277677402E-8</c:v>
                </c:pt>
                <c:pt idx="137">
                  <c:v>1.24263496433806E-7</c:v>
                </c:pt>
                <c:pt idx="138">
                  <c:v>5.7234039718028503E-8</c:v>
                </c:pt>
                <c:pt idx="139">
                  <c:v>1.73705632134523E-8</c:v>
                </c:pt>
                <c:pt idx="140">
                  <c:v>7.8435106584413102E-7</c:v>
                </c:pt>
                <c:pt idx="141">
                  <c:v>1.5785904213989701E-8</c:v>
                </c:pt>
                <c:pt idx="142">
                  <c:v>3.9710323396155698E-8</c:v>
                </c:pt>
                <c:pt idx="143">
                  <c:v>1.2857931885460501E-8</c:v>
                </c:pt>
                <c:pt idx="144">
                  <c:v>6.8554346204361699E-9</c:v>
                </c:pt>
                <c:pt idx="145">
                  <c:v>2.4340865387153501E-8</c:v>
                </c:pt>
                <c:pt idx="146">
                  <c:v>1.0630214262771299E-6</c:v>
                </c:pt>
                <c:pt idx="147">
                  <c:v>3.1660096212841702E-8</c:v>
                </c:pt>
                <c:pt idx="148">
                  <c:v>1.9478800644383399E-8</c:v>
                </c:pt>
                <c:pt idx="149">
                  <c:v>3.3415183054627703E-8</c:v>
                </c:pt>
                <c:pt idx="150">
                  <c:v>5.6808176905522904E-7</c:v>
                </c:pt>
                <c:pt idx="151">
                  <c:v>2.32060639756325E-8</c:v>
                </c:pt>
                <c:pt idx="152">
                  <c:v>9.5830152635223995E-8</c:v>
                </c:pt>
                <c:pt idx="153">
                  <c:v>5.8017295038819302E-8</c:v>
                </c:pt>
                <c:pt idx="154">
                  <c:v>7.9804167315441007E-9</c:v>
                </c:pt>
                <c:pt idx="155">
                  <c:v>8.9895956522452303E-8</c:v>
                </c:pt>
                <c:pt idx="156">
                  <c:v>2.6576664883786302E-7</c:v>
                </c:pt>
                <c:pt idx="157">
                  <c:v>2.00176079426109E-7</c:v>
                </c:pt>
                <c:pt idx="158">
                  <c:v>1.3469984336489599E-7</c:v>
                </c:pt>
                <c:pt idx="159">
                  <c:v>1.07728515736063E-7</c:v>
                </c:pt>
                <c:pt idx="160">
                  <c:v>2.7034151500691598E-7</c:v>
                </c:pt>
                <c:pt idx="161">
                  <c:v>1.45701660577129E-6</c:v>
                </c:pt>
                <c:pt idx="162">
                  <c:v>1.8376508153581201E-7</c:v>
                </c:pt>
                <c:pt idx="163">
                  <c:v>7.7729593910774998E-6</c:v>
                </c:pt>
                <c:pt idx="164">
                  <c:v>1.24689318330996E-8</c:v>
                </c:pt>
                <c:pt idx="165">
                  <c:v>2.5225238725908499E-8</c:v>
                </c:pt>
                <c:pt idx="166">
                  <c:v>1.25658000460965E-8</c:v>
                </c:pt>
                <c:pt idx="167">
                  <c:v>3.5350779928137102E-8</c:v>
                </c:pt>
                <c:pt idx="168">
                  <c:v>1.8536832458335599E-7</c:v>
                </c:pt>
                <c:pt idx="169">
                  <c:v>1.32008637036586E-8</c:v>
                </c:pt>
                <c:pt idx="170">
                  <c:v>1.61916097237172E-6</c:v>
                </c:pt>
                <c:pt idx="171">
                  <c:v>3.78292506702875E-8</c:v>
                </c:pt>
                <c:pt idx="172">
                  <c:v>8.1275265450971201E-10</c:v>
                </c:pt>
                <c:pt idx="173">
                  <c:v>1.7545305316367399E-8</c:v>
                </c:pt>
                <c:pt idx="174">
                  <c:v>5.4838218966855301E-8</c:v>
                </c:pt>
                <c:pt idx="175">
                  <c:v>2.5688762270877801E-8</c:v>
                </c:pt>
                <c:pt idx="176">
                  <c:v>1.8471518852973299E-8</c:v>
                </c:pt>
                <c:pt idx="177">
                  <c:v>9.4521391586741303E-8</c:v>
                </c:pt>
                <c:pt idx="178">
                  <c:v>7.5732180954824002E-8</c:v>
                </c:pt>
                <c:pt idx="179">
                  <c:v>1.2532779278154399E-8</c:v>
                </c:pt>
                <c:pt idx="180">
                  <c:v>7.9125190047380392E-9</c:v>
                </c:pt>
                <c:pt idx="181">
                  <c:v>3.1910078287925599E-6</c:v>
                </c:pt>
                <c:pt idx="182">
                  <c:v>1.6778189128055199E-8</c:v>
                </c:pt>
                <c:pt idx="183">
                  <c:v>8.7044172440242698E-8</c:v>
                </c:pt>
                <c:pt idx="184">
                  <c:v>4.7687625682489901E-8</c:v>
                </c:pt>
                <c:pt idx="185">
                  <c:v>2.56037725137974E-8</c:v>
                </c:pt>
                <c:pt idx="186">
                  <c:v>1.4367662905004501E-7</c:v>
                </c:pt>
                <c:pt idx="187">
                  <c:v>3.4082056120328103E-8</c:v>
                </c:pt>
                <c:pt idx="188">
                  <c:v>1.22550693426213E-7</c:v>
                </c:pt>
                <c:pt idx="189">
                  <c:v>7.1002247806629504E-7</c:v>
                </c:pt>
                <c:pt idx="190">
                  <c:v>8.2358438444139304E-7</c:v>
                </c:pt>
                <c:pt idx="191">
                  <c:v>1.8701775969811199E-6</c:v>
                </c:pt>
                <c:pt idx="192">
                  <c:v>2.8700059113154601E-7</c:v>
                </c:pt>
                <c:pt idx="193">
                  <c:v>6.2512449654829796E-7</c:v>
                </c:pt>
                <c:pt idx="194">
                  <c:v>1.2521184671232399E-6</c:v>
                </c:pt>
                <c:pt idx="195">
                  <c:v>3.0559815144442199E-7</c:v>
                </c:pt>
                <c:pt idx="196">
                  <c:v>3.5375241887679799E-7</c:v>
                </c:pt>
                <c:pt idx="197">
                  <c:v>1.43029553032308E-8</c:v>
                </c:pt>
                <c:pt idx="198">
                  <c:v>1.8480782167061002E-8</c:v>
                </c:pt>
                <c:pt idx="199">
                  <c:v>1.9049911637242799E-7</c:v>
                </c:pt>
                <c:pt idx="200">
                  <c:v>1.5260077776469699E-6</c:v>
                </c:pt>
                <c:pt idx="201">
                  <c:v>8.1643331723181393E-9</c:v>
                </c:pt>
                <c:pt idx="202">
                  <c:v>1.3085514388360201E-7</c:v>
                </c:pt>
                <c:pt idx="203">
                  <c:v>7.8964461573858995E-8</c:v>
                </c:pt>
                <c:pt idx="204">
                  <c:v>1.38085738866396E-7</c:v>
                </c:pt>
                <c:pt idx="205">
                  <c:v>1.97908115822521E-8</c:v>
                </c:pt>
                <c:pt idx="206">
                  <c:v>1.7466627751083999E-7</c:v>
                </c:pt>
                <c:pt idx="207">
                  <c:v>4.9295771500950499E-7</c:v>
                </c:pt>
                <c:pt idx="208">
                  <c:v>2.30871307454479E-7</c:v>
                </c:pt>
                <c:pt idx="209">
                  <c:v>1.7734248521175499E-8</c:v>
                </c:pt>
                <c:pt idx="210">
                  <c:v>8.8627456522140705E-8</c:v>
                </c:pt>
                <c:pt idx="211">
                  <c:v>6.8687112715642594E-8</c:v>
                </c:pt>
                <c:pt idx="212">
                  <c:v>2.09628543513641E-8</c:v>
                </c:pt>
                <c:pt idx="213">
                  <c:v>3.0676677613200198E-7</c:v>
                </c:pt>
                <c:pt idx="214">
                  <c:v>3.4224398837330498E-7</c:v>
                </c:pt>
                <c:pt idx="215">
                  <c:v>7.7033227282517399E-8</c:v>
                </c:pt>
                <c:pt idx="216">
                  <c:v>2.6011016141702999E-8</c:v>
                </c:pt>
                <c:pt idx="217">
                  <c:v>2.6079629918484898E-7</c:v>
                </c:pt>
                <c:pt idx="218">
                  <c:v>1.6690908366710699E-7</c:v>
                </c:pt>
                <c:pt idx="219">
                  <c:v>2.6281170404886898E-7</c:v>
                </c:pt>
                <c:pt idx="220">
                  <c:v>8.4645943162302002E-8</c:v>
                </c:pt>
                <c:pt idx="221">
                  <c:v>3.1677716606965898E-7</c:v>
                </c:pt>
                <c:pt idx="222">
                  <c:v>4.1851909008711202E-8</c:v>
                </c:pt>
                <c:pt idx="223">
                  <c:v>2.3218703765824999E-7</c:v>
                </c:pt>
                <c:pt idx="224">
                  <c:v>5.4441843955543901E-8</c:v>
                </c:pt>
                <c:pt idx="225">
                  <c:v>4.4371810118746298E-8</c:v>
                </c:pt>
                <c:pt idx="226">
                  <c:v>1.91161430496972E-8</c:v>
                </c:pt>
                <c:pt idx="227">
                  <c:v>2.6348825099699297E-4</c:v>
                </c:pt>
                <c:pt idx="228">
                  <c:v>2.7760101721410302E-7</c:v>
                </c:pt>
                <c:pt idx="229">
                  <c:v>5.78863487227121E-8</c:v>
                </c:pt>
                <c:pt idx="230">
                  <c:v>9.9268886429096694E-9</c:v>
                </c:pt>
                <c:pt idx="231">
                  <c:v>1.0574509115969901E-8</c:v>
                </c:pt>
                <c:pt idx="232">
                  <c:v>7.7635311790893003E-8</c:v>
                </c:pt>
                <c:pt idx="233">
                  <c:v>2.7421523343429101E-10</c:v>
                </c:pt>
                <c:pt idx="234">
                  <c:v>3.9615309862344699E-8</c:v>
                </c:pt>
                <c:pt idx="235">
                  <c:v>2.48565501365151E-8</c:v>
                </c:pt>
                <c:pt idx="236">
                  <c:v>1.43827887868894E-8</c:v>
                </c:pt>
                <c:pt idx="237">
                  <c:v>1.05151040582384E-7</c:v>
                </c:pt>
                <c:pt idx="238">
                  <c:v>0.999344783381237</c:v>
                </c:pt>
                <c:pt idx="239">
                  <c:v>3.7989241970850203E-8</c:v>
                </c:pt>
                <c:pt idx="240">
                  <c:v>3.2751883217127499E-8</c:v>
                </c:pt>
                <c:pt idx="241">
                  <c:v>1.0453684469679301E-5</c:v>
                </c:pt>
                <c:pt idx="242">
                  <c:v>6.3520471350828001E-8</c:v>
                </c:pt>
                <c:pt idx="243">
                  <c:v>2.4546482888464001E-8</c:v>
                </c:pt>
                <c:pt idx="244">
                  <c:v>4.3705803270965498E-7</c:v>
                </c:pt>
                <c:pt idx="245">
                  <c:v>1.6220235496358499E-8</c:v>
                </c:pt>
                <c:pt idx="246">
                  <c:v>1.81737039809726E-9</c:v>
                </c:pt>
                <c:pt idx="247">
                  <c:v>1.7800740103482599E-9</c:v>
                </c:pt>
                <c:pt idx="248">
                  <c:v>9.3565098463059408E-10</c:v>
                </c:pt>
                <c:pt idx="249">
                  <c:v>5.3806783823436598E-9</c:v>
                </c:pt>
                <c:pt idx="250">
                  <c:v>2.5777399137902501E-8</c:v>
                </c:pt>
                <c:pt idx="251">
                  <c:v>9.6282268138211902E-9</c:v>
                </c:pt>
                <c:pt idx="252">
                  <c:v>2.0657046511192701E-8</c:v>
                </c:pt>
                <c:pt idx="253">
                  <c:v>2.2623143321764301E-8</c:v>
                </c:pt>
                <c:pt idx="254">
                  <c:v>9.8458776416248798E-10</c:v>
                </c:pt>
                <c:pt idx="255">
                  <c:v>3.7886770909686399E-8</c:v>
                </c:pt>
                <c:pt idx="256">
                  <c:v>2.3865539117986401E-7</c:v>
                </c:pt>
                <c:pt idx="257">
                  <c:v>2.3860526854407198E-8</c:v>
                </c:pt>
                <c:pt idx="258">
                  <c:v>1.88619338154951E-8</c:v>
                </c:pt>
                <c:pt idx="259">
                  <c:v>6.6597706293311804E-7</c:v>
                </c:pt>
                <c:pt idx="260">
                  <c:v>9.1987069491631102E-9</c:v>
                </c:pt>
                <c:pt idx="261">
                  <c:v>3.1517334195150399E-9</c:v>
                </c:pt>
                <c:pt idx="262">
                  <c:v>2.46488075252886E-8</c:v>
                </c:pt>
                <c:pt idx="263">
                  <c:v>2.4199935513716101E-9</c:v>
                </c:pt>
                <c:pt idx="264">
                  <c:v>1.7933295343697602E-8</c:v>
                </c:pt>
                <c:pt idx="265">
                  <c:v>1.0686915789008599E-9</c:v>
                </c:pt>
                <c:pt idx="266">
                  <c:v>1.8558185951954001E-9</c:v>
                </c:pt>
                <c:pt idx="267">
                  <c:v>1.8747042915112899E-8</c:v>
                </c:pt>
                <c:pt idx="268">
                  <c:v>7.8260679799658299E-10</c:v>
                </c:pt>
                <c:pt idx="269">
                  <c:v>5.4230217888501797E-7</c:v>
                </c:pt>
                <c:pt idx="270">
                  <c:v>9.2587879666430607E-9</c:v>
                </c:pt>
                <c:pt idx="271">
                  <c:v>6.0931046190891394E-8</c:v>
                </c:pt>
                <c:pt idx="272">
                  <c:v>6.9441194738653196E-9</c:v>
                </c:pt>
                <c:pt idx="273">
                  <c:v>3.3039774122242899E-8</c:v>
                </c:pt>
                <c:pt idx="274">
                  <c:v>2.5223468020296799E-8</c:v>
                </c:pt>
                <c:pt idx="275">
                  <c:v>9.5864488990733001E-8</c:v>
                </c:pt>
                <c:pt idx="276">
                  <c:v>1.7853171859516199E-7</c:v>
                </c:pt>
                <c:pt idx="277">
                  <c:v>9.9402712935815092E-7</c:v>
                </c:pt>
                <c:pt idx="278">
                  <c:v>2.4825498498739E-8</c:v>
                </c:pt>
                <c:pt idx="279">
                  <c:v>2.1194110161743399E-8</c:v>
                </c:pt>
                <c:pt idx="280">
                  <c:v>6.7132059786518696E-6</c:v>
                </c:pt>
                <c:pt idx="281">
                  <c:v>6.3182889309797804E-6</c:v>
                </c:pt>
                <c:pt idx="282">
                  <c:v>5.6623490272450602E-6</c:v>
                </c:pt>
                <c:pt idx="283">
                  <c:v>2.0037377052469601E-5</c:v>
                </c:pt>
                <c:pt idx="284">
                  <c:v>6.5494738114204397E-6</c:v>
                </c:pt>
                <c:pt idx="285">
                  <c:v>1.7112147903213199E-6</c:v>
                </c:pt>
                <c:pt idx="286">
                  <c:v>4.8846633375485397E-7</c:v>
                </c:pt>
                <c:pt idx="287">
                  <c:v>5.1495650916908603E-7</c:v>
                </c:pt>
                <c:pt idx="288">
                  <c:v>6.0810616456181998E-7</c:v>
                </c:pt>
                <c:pt idx="289">
                  <c:v>2.3405146684740999E-7</c:v>
                </c:pt>
                <c:pt idx="290">
                  <c:v>4.14647612943173E-10</c:v>
                </c:pt>
                <c:pt idx="291">
                  <c:v>1.08578714593302E-7</c:v>
                </c:pt>
                <c:pt idx="292">
                  <c:v>5.0924959440145603E-9</c:v>
                </c:pt>
                <c:pt idx="293">
                  <c:v>1.5144996838375699E-10</c:v>
                </c:pt>
                <c:pt idx="294">
                  <c:v>3.2331711110235402E-9</c:v>
                </c:pt>
                <c:pt idx="295">
                  <c:v>0.99999884277637197</c:v>
                </c:pt>
                <c:pt idx="296">
                  <c:v>1.7642714011931499E-7</c:v>
                </c:pt>
                <c:pt idx="297">
                  <c:v>7.5079595679155803E-10</c:v>
                </c:pt>
                <c:pt idx="298">
                  <c:v>2.9688395128781601E-7</c:v>
                </c:pt>
                <c:pt idx="299">
                  <c:v>1.8985144229365101E-8</c:v>
                </c:pt>
                <c:pt idx="300">
                  <c:v>6.7927195996893299E-7</c:v>
                </c:pt>
                <c:pt idx="301">
                  <c:v>2.3667396620470601E-6</c:v>
                </c:pt>
                <c:pt idx="302">
                  <c:v>0.99999870848432304</c:v>
                </c:pt>
                <c:pt idx="303">
                  <c:v>1.5644933576308201E-8</c:v>
                </c:pt>
                <c:pt idx="304">
                  <c:v>8.5979371420919299E-10</c:v>
                </c:pt>
                <c:pt idx="305">
                  <c:v>1.24098197326288E-7</c:v>
                </c:pt>
                <c:pt idx="306">
                  <c:v>3.5744746334889499E-9</c:v>
                </c:pt>
                <c:pt idx="307">
                  <c:v>8.2177066337803697E-10</c:v>
                </c:pt>
                <c:pt idx="308">
                  <c:v>3.3354254338824899E-6</c:v>
                </c:pt>
                <c:pt idx="309">
                  <c:v>0.99932056848244699</c:v>
                </c:pt>
                <c:pt idx="310">
                  <c:v>1.7100367551565699E-3</c:v>
                </c:pt>
                <c:pt idx="311">
                  <c:v>0.99979224073809303</c:v>
                </c:pt>
                <c:pt idx="312">
                  <c:v>2.12960186018341E-5</c:v>
                </c:pt>
                <c:pt idx="313">
                  <c:v>0.99999976871956897</c:v>
                </c:pt>
                <c:pt idx="314">
                  <c:v>1.17626155078567E-5</c:v>
                </c:pt>
                <c:pt idx="315">
                  <c:v>2.80094342590154E-7</c:v>
                </c:pt>
                <c:pt idx="316">
                  <c:v>1.5234736774754001E-9</c:v>
                </c:pt>
                <c:pt idx="317">
                  <c:v>2.9354488666464299E-8</c:v>
                </c:pt>
                <c:pt idx="318">
                  <c:v>6.1404642064935198E-7</c:v>
                </c:pt>
                <c:pt idx="319">
                  <c:v>2.9614374753492401E-7</c:v>
                </c:pt>
                <c:pt idx="320">
                  <c:v>7.1490152190705996E-8</c:v>
                </c:pt>
                <c:pt idx="321">
                  <c:v>2.7084646588105297E-7</c:v>
                </c:pt>
                <c:pt idx="322">
                  <c:v>3.52608610710818E-8</c:v>
                </c:pt>
                <c:pt idx="323">
                  <c:v>9.3399619103867597E-7</c:v>
                </c:pt>
                <c:pt idx="324">
                  <c:v>1.9575787814547501E-6</c:v>
                </c:pt>
                <c:pt idx="325">
                  <c:v>1.2646151570103601E-10</c:v>
                </c:pt>
                <c:pt idx="326">
                  <c:v>1.4920302433217301E-8</c:v>
                </c:pt>
                <c:pt idx="327">
                  <c:v>7.7484620644310196E-9</c:v>
                </c:pt>
                <c:pt idx="328">
                  <c:v>3.4668799227445098E-8</c:v>
                </c:pt>
                <c:pt idx="329">
                  <c:v>2.5256349670896701E-7</c:v>
                </c:pt>
                <c:pt idx="330">
                  <c:v>8.9396593824701105E-9</c:v>
                </c:pt>
                <c:pt idx="331">
                  <c:v>3.19279268221864E-7</c:v>
                </c:pt>
                <c:pt idx="332">
                  <c:v>1.8014794636166501E-7</c:v>
                </c:pt>
                <c:pt idx="333">
                  <c:v>2.5339702211014602E-7</c:v>
                </c:pt>
                <c:pt idx="334">
                  <c:v>3.7996734154157104E-9</c:v>
                </c:pt>
                <c:pt idx="335">
                  <c:v>9.6763992914403701E-8</c:v>
                </c:pt>
                <c:pt idx="336">
                  <c:v>1.36033564448007E-8</c:v>
                </c:pt>
                <c:pt idx="337">
                  <c:v>3.4807753149225699E-8</c:v>
                </c:pt>
                <c:pt idx="338">
                  <c:v>2.2318634912269101E-8</c:v>
                </c:pt>
                <c:pt idx="339">
                  <c:v>7.3794460260237102E-9</c:v>
                </c:pt>
                <c:pt idx="340">
                  <c:v>4.2924732244961398E-9</c:v>
                </c:pt>
                <c:pt idx="341">
                  <c:v>6.1894250578668602E-8</c:v>
                </c:pt>
                <c:pt idx="342">
                  <c:v>2.9379924882273202E-10</c:v>
                </c:pt>
                <c:pt idx="343">
                  <c:v>1.8090167059895299E-10</c:v>
                </c:pt>
                <c:pt idx="344">
                  <c:v>1.06801263250397E-10</c:v>
                </c:pt>
                <c:pt idx="345">
                  <c:v>4.8804585180358099E-9</c:v>
                </c:pt>
                <c:pt idx="346">
                  <c:v>3.2695058959539198E-10</c:v>
                </c:pt>
                <c:pt idx="347">
                  <c:v>9.8494097576043393E-9</c:v>
                </c:pt>
                <c:pt idx="348">
                  <c:v>3.6905536566399402E-7</c:v>
                </c:pt>
                <c:pt idx="349">
                  <c:v>4.74595621076117E-8</c:v>
                </c:pt>
                <c:pt idx="350">
                  <c:v>6.1403397719110101E-9</c:v>
                </c:pt>
                <c:pt idx="351">
                  <c:v>5.6539732350016898E-7</c:v>
                </c:pt>
                <c:pt idx="352">
                  <c:v>2.61980624185337E-6</c:v>
                </c:pt>
                <c:pt idx="353">
                  <c:v>3.0205590520305302E-11</c:v>
                </c:pt>
                <c:pt idx="354">
                  <c:v>5.1500300609381801E-8</c:v>
                </c:pt>
                <c:pt idx="355">
                  <c:v>1.3384791948105401E-7</c:v>
                </c:pt>
                <c:pt idx="356">
                  <c:v>3.9982267631978602E-9</c:v>
                </c:pt>
                <c:pt idx="357">
                  <c:v>1.01739405130132E-7</c:v>
                </c:pt>
                <c:pt idx="358">
                  <c:v>1.0099328910309E-9</c:v>
                </c:pt>
                <c:pt idx="359">
                  <c:v>5.8758963440999697E-9</c:v>
                </c:pt>
                <c:pt idx="360">
                  <c:v>2.34895310713287E-7</c:v>
                </c:pt>
                <c:pt idx="361">
                  <c:v>1.5737956047022701E-8</c:v>
                </c:pt>
                <c:pt idx="362">
                  <c:v>6.6965409425251297E-10</c:v>
                </c:pt>
                <c:pt idx="363">
                  <c:v>3.1124582394246398E-8</c:v>
                </c:pt>
                <c:pt idx="364">
                  <c:v>6.8713650407055196E-10</c:v>
                </c:pt>
                <c:pt idx="365">
                  <c:v>2.6566192288838198E-9</c:v>
                </c:pt>
                <c:pt idx="366">
                  <c:v>1.2040926510591399E-7</c:v>
                </c:pt>
                <c:pt idx="367">
                  <c:v>1.20882103831126E-8</c:v>
                </c:pt>
                <c:pt idx="368">
                  <c:v>5.6872637872844499E-8</c:v>
                </c:pt>
                <c:pt idx="369">
                  <c:v>5.5627874971566403E-7</c:v>
                </c:pt>
                <c:pt idx="370">
                  <c:v>3.9550278579102698E-8</c:v>
                </c:pt>
                <c:pt idx="371">
                  <c:v>1.4359606482533701E-6</c:v>
                </c:pt>
                <c:pt idx="372">
                  <c:v>4.47027728370317E-7</c:v>
                </c:pt>
                <c:pt idx="373">
                  <c:v>1.5035838967533099E-8</c:v>
                </c:pt>
                <c:pt idx="374">
                  <c:v>3.0810155443787099E-8</c:v>
                </c:pt>
                <c:pt idx="375">
                  <c:v>8.1163411196308098E-11</c:v>
                </c:pt>
                <c:pt idx="376">
                  <c:v>3.2313533032440802E-9</c:v>
                </c:pt>
                <c:pt idx="377">
                  <c:v>3.4511852220649101E-7</c:v>
                </c:pt>
                <c:pt idx="378">
                  <c:v>2.9459409874499198E-7</c:v>
                </c:pt>
                <c:pt idx="379">
                  <c:v>1.6600943566569799E-9</c:v>
                </c:pt>
                <c:pt idx="380">
                  <c:v>6.3816754365228402E-9</c:v>
                </c:pt>
                <c:pt idx="381">
                  <c:v>2.6775273657036999E-7</c:v>
                </c:pt>
                <c:pt idx="382">
                  <c:v>1.19774935654283E-6</c:v>
                </c:pt>
                <c:pt idx="383">
                  <c:v>4.6071244491601499E-8</c:v>
                </c:pt>
                <c:pt idx="384">
                  <c:v>1.6196071574737801E-10</c:v>
                </c:pt>
                <c:pt idx="385">
                  <c:v>5.5253173501356802E-7</c:v>
                </c:pt>
                <c:pt idx="386">
                  <c:v>8.5818968510210903E-7</c:v>
                </c:pt>
                <c:pt idx="387">
                  <c:v>8.4265089467979801E-10</c:v>
                </c:pt>
                <c:pt idx="388">
                  <c:v>1.7190494108140299E-9</c:v>
                </c:pt>
                <c:pt idx="389">
                  <c:v>5.33479726796352E-6</c:v>
                </c:pt>
                <c:pt idx="390">
                  <c:v>1.9269176041592901E-6</c:v>
                </c:pt>
                <c:pt idx="391">
                  <c:v>2.7975541106488599E-8</c:v>
                </c:pt>
                <c:pt idx="392">
                  <c:v>6.5609247710585204E-9</c:v>
                </c:pt>
                <c:pt idx="393">
                  <c:v>5.9052434103627703E-9</c:v>
                </c:pt>
                <c:pt idx="394">
                  <c:v>2.8606048400239902E-9</c:v>
                </c:pt>
                <c:pt idx="395">
                  <c:v>3.0092991414828897E-8</c:v>
                </c:pt>
                <c:pt idx="396">
                  <c:v>3.6252251704450199E-10</c:v>
                </c:pt>
                <c:pt idx="397">
                  <c:v>6.8135319984154095E-8</c:v>
                </c:pt>
                <c:pt idx="398">
                  <c:v>0.999990505103306</c:v>
                </c:pt>
                <c:pt idx="399">
                  <c:v>2.16017043807106E-7</c:v>
                </c:pt>
                <c:pt idx="400">
                  <c:v>1.0552307543338301E-10</c:v>
                </c:pt>
                <c:pt idx="401">
                  <c:v>4.9166444897827899E-8</c:v>
                </c:pt>
                <c:pt idx="402">
                  <c:v>1.25616164903797E-8</c:v>
                </c:pt>
                <c:pt idx="403">
                  <c:v>6.4157257865138504E-7</c:v>
                </c:pt>
                <c:pt idx="404">
                  <c:v>1.0650380687018E-7</c:v>
                </c:pt>
                <c:pt idx="405">
                  <c:v>4.6410897192404498E-9</c:v>
                </c:pt>
                <c:pt idx="406">
                  <c:v>4.5897774532030998E-6</c:v>
                </c:pt>
                <c:pt idx="407">
                  <c:v>8.1137565538551706E-8</c:v>
                </c:pt>
                <c:pt idx="408">
                  <c:v>1.0961514519158301E-10</c:v>
                </c:pt>
                <c:pt idx="409">
                  <c:v>9.3297001767161097E-8</c:v>
                </c:pt>
                <c:pt idx="410">
                  <c:v>4.2577012826852601E-9</c:v>
                </c:pt>
                <c:pt idx="411">
                  <c:v>8.4072882106913E-11</c:v>
                </c:pt>
                <c:pt idx="412">
                  <c:v>3.8702787579235301E-7</c:v>
                </c:pt>
                <c:pt idx="413">
                  <c:v>1.0588207421882501E-6</c:v>
                </c:pt>
                <c:pt idx="414">
                  <c:v>0.99989243477046796</c:v>
                </c:pt>
                <c:pt idx="415">
                  <c:v>2.7382638915032203E-7</c:v>
                </c:pt>
                <c:pt idx="416">
                  <c:v>5.9967720623714398E-9</c:v>
                </c:pt>
                <c:pt idx="417">
                  <c:v>3.00166633567574E-7</c:v>
                </c:pt>
                <c:pt idx="418">
                  <c:v>1.60428257929448E-6</c:v>
                </c:pt>
                <c:pt idx="419">
                  <c:v>4.84871433879691E-8</c:v>
                </c:pt>
                <c:pt idx="420">
                  <c:v>1.69612932883055E-8</c:v>
                </c:pt>
                <c:pt idx="421">
                  <c:v>5.7544591418098097E-6</c:v>
                </c:pt>
                <c:pt idx="422">
                  <c:v>2.5876223984456699E-8</c:v>
                </c:pt>
                <c:pt idx="423">
                  <c:v>9.2415270992924899E-7</c:v>
                </c:pt>
                <c:pt idx="424">
                  <c:v>1.89383099839335E-6</c:v>
                </c:pt>
                <c:pt idx="425">
                  <c:v>2.9506365411679098E-7</c:v>
                </c:pt>
                <c:pt idx="426">
                  <c:v>4.6048120293833699E-10</c:v>
                </c:pt>
                <c:pt idx="427">
                  <c:v>8.6708169871629302E-10</c:v>
                </c:pt>
                <c:pt idx="428">
                  <c:v>1.61273855794108E-10</c:v>
                </c:pt>
                <c:pt idx="429">
                  <c:v>1.0110761090229E-7</c:v>
                </c:pt>
                <c:pt idx="430">
                  <c:v>5.5663465152488198E-7</c:v>
                </c:pt>
                <c:pt idx="431">
                  <c:v>2.25047675770685E-7</c:v>
                </c:pt>
                <c:pt idx="432">
                  <c:v>7.2981164571503301E-7</c:v>
                </c:pt>
                <c:pt idx="433">
                  <c:v>1.03586675114829E-7</c:v>
                </c:pt>
                <c:pt idx="434">
                  <c:v>2.1881310194048801E-10</c:v>
                </c:pt>
                <c:pt idx="435">
                  <c:v>2.6942930042334901E-8</c:v>
                </c:pt>
                <c:pt idx="436">
                  <c:v>8.1234332925930294E-11</c:v>
                </c:pt>
                <c:pt idx="437">
                  <c:v>9.69390439117045E-11</c:v>
                </c:pt>
                <c:pt idx="438">
                  <c:v>5.4820861379543602E-8</c:v>
                </c:pt>
                <c:pt idx="439">
                  <c:v>3.12109546549393E-10</c:v>
                </c:pt>
                <c:pt idx="440">
                  <c:v>8.4614222741769696E-10</c:v>
                </c:pt>
                <c:pt idx="441">
                  <c:v>5.5087990620634097E-9</c:v>
                </c:pt>
                <c:pt idx="442">
                  <c:v>1.57636857641158E-9</c:v>
                </c:pt>
                <c:pt idx="443">
                  <c:v>5.6926722999946099E-10</c:v>
                </c:pt>
                <c:pt idx="444">
                  <c:v>6.6071970834097502E-7</c:v>
                </c:pt>
                <c:pt idx="445">
                  <c:v>9.5020628931222693E-9</c:v>
                </c:pt>
                <c:pt idx="446">
                  <c:v>1.9654332232465901E-6</c:v>
                </c:pt>
                <c:pt idx="447">
                  <c:v>1.4176199063294199E-7</c:v>
                </c:pt>
                <c:pt idx="448">
                  <c:v>2.9709397282511399E-7</c:v>
                </c:pt>
                <c:pt idx="449">
                  <c:v>4.6412721138079E-9</c:v>
                </c:pt>
                <c:pt idx="450">
                  <c:v>5.34884430110642E-7</c:v>
                </c:pt>
                <c:pt idx="451">
                  <c:v>1.4886100656715199E-8</c:v>
                </c:pt>
                <c:pt idx="452">
                  <c:v>4.74835170789089E-8</c:v>
                </c:pt>
                <c:pt idx="453">
                  <c:v>4.16871171794512E-9</c:v>
                </c:pt>
                <c:pt idx="454">
                  <c:v>1.4086289245773501E-8</c:v>
                </c:pt>
                <c:pt idx="455">
                  <c:v>1.6931158851110001E-7</c:v>
                </c:pt>
                <c:pt idx="456">
                  <c:v>8.8006854640790501E-10</c:v>
                </c:pt>
                <c:pt idx="457">
                  <c:v>2.0620583462934402E-6</c:v>
                </c:pt>
                <c:pt idx="458">
                  <c:v>9.6881670121998593E-9</c:v>
                </c:pt>
                <c:pt idx="459">
                  <c:v>5.5513982022524897E-9</c:v>
                </c:pt>
                <c:pt idx="460">
                  <c:v>4.9762155298517795E-10</c:v>
                </c:pt>
                <c:pt idx="461">
                  <c:v>3.8707325406534997E-10</c:v>
                </c:pt>
                <c:pt idx="462">
                  <c:v>1.1631364322411401E-6</c:v>
                </c:pt>
                <c:pt idx="463">
                  <c:v>9.4320900132349E-10</c:v>
                </c:pt>
                <c:pt idx="464">
                  <c:v>7.7738083625053795E-7</c:v>
                </c:pt>
                <c:pt idx="465">
                  <c:v>5.7662595396949997E-7</c:v>
                </c:pt>
                <c:pt idx="466">
                  <c:v>2.03342477270146E-7</c:v>
                </c:pt>
                <c:pt idx="467">
                  <c:v>3.7896477569785002E-7</c:v>
                </c:pt>
                <c:pt idx="468">
                  <c:v>7.4791669312038308E-9</c:v>
                </c:pt>
                <c:pt idx="469">
                  <c:v>3.1384660874353002E-10</c:v>
                </c:pt>
                <c:pt idx="470">
                  <c:v>1.33837205275981E-8</c:v>
                </c:pt>
                <c:pt idx="471">
                  <c:v>1.7062671427775299E-10</c:v>
                </c:pt>
                <c:pt idx="472">
                  <c:v>2.78283210517373E-9</c:v>
                </c:pt>
                <c:pt idx="473">
                  <c:v>1.6781249532851099E-8</c:v>
                </c:pt>
                <c:pt idx="474">
                  <c:v>6.1010975559862101E-8</c:v>
                </c:pt>
                <c:pt idx="475">
                  <c:v>7.0165387138084602E-8</c:v>
                </c:pt>
                <c:pt idx="476">
                  <c:v>2.65325980622962E-9</c:v>
                </c:pt>
                <c:pt idx="477">
                  <c:v>5.9290579429850396E-7</c:v>
                </c:pt>
                <c:pt idx="478">
                  <c:v>1.7787167315112901E-6</c:v>
                </c:pt>
                <c:pt idx="479">
                  <c:v>1.9939118227499401E-6</c:v>
                </c:pt>
                <c:pt idx="480">
                  <c:v>8.5730473342475494E-8</c:v>
                </c:pt>
                <c:pt idx="481">
                  <c:v>3.4907327567612802E-7</c:v>
                </c:pt>
                <c:pt idx="482">
                  <c:v>2.6575705695148202E-8</c:v>
                </c:pt>
                <c:pt idx="483">
                  <c:v>8.7662927265883896E-10</c:v>
                </c:pt>
                <c:pt idx="484">
                  <c:v>2.3386065568713499E-7</c:v>
                </c:pt>
                <c:pt idx="485">
                  <c:v>4.1993952215151302E-9</c:v>
                </c:pt>
                <c:pt idx="486">
                  <c:v>9.0620335506436907E-9</c:v>
                </c:pt>
                <c:pt idx="487">
                  <c:v>1.4970794383974099E-10</c:v>
                </c:pt>
                <c:pt idx="488">
                  <c:v>8.3959175049841103E-7</c:v>
                </c:pt>
                <c:pt idx="489">
                  <c:v>2.6277906860145099E-9</c:v>
                </c:pt>
                <c:pt idx="490">
                  <c:v>1.32317596000244E-8</c:v>
                </c:pt>
                <c:pt idx="491">
                  <c:v>2.34123457571393E-7</c:v>
                </c:pt>
                <c:pt idx="492">
                  <c:v>6.1676253792694798E-7</c:v>
                </c:pt>
                <c:pt idx="493">
                  <c:v>1.48930089179447E-7</c:v>
                </c:pt>
                <c:pt idx="494">
                  <c:v>3.3901287159550399E-9</c:v>
                </c:pt>
                <c:pt idx="495">
                  <c:v>2.6059480706004499E-8</c:v>
                </c:pt>
                <c:pt idx="496">
                  <c:v>5.5344833310865702E-9</c:v>
                </c:pt>
                <c:pt idx="497">
                  <c:v>0.99999915958019703</c:v>
                </c:pt>
                <c:pt idx="498">
                  <c:v>0.99999837754464205</c:v>
                </c:pt>
                <c:pt idx="499">
                  <c:v>0.99999829934083895</c:v>
                </c:pt>
                <c:pt idx="500">
                  <c:v>9.3224617660016599E-9</c:v>
                </c:pt>
                <c:pt idx="501">
                  <c:v>1.07492388099617E-7</c:v>
                </c:pt>
                <c:pt idx="502">
                  <c:v>6.8573831912769598E-10</c:v>
                </c:pt>
                <c:pt idx="503">
                  <c:v>8.4678408331092298E-10</c:v>
                </c:pt>
                <c:pt idx="504">
                  <c:v>8.5810109894366995E-9</c:v>
                </c:pt>
                <c:pt idx="505">
                  <c:v>4.4130861337846799E-8</c:v>
                </c:pt>
                <c:pt idx="506">
                  <c:v>9.52307618613292E-6</c:v>
                </c:pt>
                <c:pt idx="507">
                  <c:v>2.4273177139604399E-7</c:v>
                </c:pt>
                <c:pt idx="508">
                  <c:v>6.7938214285952901E-9</c:v>
                </c:pt>
                <c:pt idx="509">
                  <c:v>1.33240552343977E-8</c:v>
                </c:pt>
                <c:pt idx="510">
                  <c:v>0.99957004501597901</c:v>
                </c:pt>
                <c:pt idx="511">
                  <c:v>2.0803567075967599E-8</c:v>
                </c:pt>
                <c:pt idx="512">
                  <c:v>4.15732415081219E-9</c:v>
                </c:pt>
                <c:pt idx="513">
                  <c:v>0.99999952855407503</c:v>
                </c:pt>
                <c:pt idx="514">
                  <c:v>3.2785197479798701E-8</c:v>
                </c:pt>
                <c:pt idx="515">
                  <c:v>1.75053257473583E-8</c:v>
                </c:pt>
                <c:pt idx="516">
                  <c:v>2.9215964484169499E-8</c:v>
                </c:pt>
                <c:pt idx="517">
                  <c:v>1.19230134161031E-6</c:v>
                </c:pt>
                <c:pt idx="518">
                  <c:v>9.0705472661127994E-9</c:v>
                </c:pt>
                <c:pt idx="519">
                  <c:v>1.2140127115056499E-8</c:v>
                </c:pt>
                <c:pt idx="520">
                  <c:v>4.4696474108451002E-9</c:v>
                </c:pt>
                <c:pt idx="521">
                  <c:v>6.0002011030429997E-6</c:v>
                </c:pt>
                <c:pt idx="522">
                  <c:v>1.7601586095697E-8</c:v>
                </c:pt>
                <c:pt idx="523">
                  <c:v>6.8161526152658997E-9</c:v>
                </c:pt>
                <c:pt idx="524">
                  <c:v>1.9556693975677799E-8</c:v>
                </c:pt>
                <c:pt idx="525">
                  <c:v>6.3032753472000403E-9</c:v>
                </c:pt>
                <c:pt idx="526">
                  <c:v>5.0577961565436199E-6</c:v>
                </c:pt>
                <c:pt idx="527">
                  <c:v>1.22559484120338E-8</c:v>
                </c:pt>
                <c:pt idx="528">
                  <c:v>3.8129663456355299E-8</c:v>
                </c:pt>
                <c:pt idx="529">
                  <c:v>9.6793696883888696E-9</c:v>
                </c:pt>
                <c:pt idx="530">
                  <c:v>6.8648999806419398E-9</c:v>
                </c:pt>
                <c:pt idx="531">
                  <c:v>9.8754617260854606E-9</c:v>
                </c:pt>
                <c:pt idx="532">
                  <c:v>6.19732643208526E-8</c:v>
                </c:pt>
                <c:pt idx="533">
                  <c:v>6.1782244273714795E-8</c:v>
                </c:pt>
                <c:pt idx="534">
                  <c:v>1.2684489164688399E-8</c:v>
                </c:pt>
                <c:pt idx="535">
                  <c:v>0.99999798939350104</c:v>
                </c:pt>
                <c:pt idx="536">
                  <c:v>0.99999973672355702</c:v>
                </c:pt>
                <c:pt idx="537">
                  <c:v>3.3844196056769602E-6</c:v>
                </c:pt>
                <c:pt idx="538">
                  <c:v>4.1277569853957599E-8</c:v>
                </c:pt>
                <c:pt idx="539">
                  <c:v>7.5719360996390995E-8</c:v>
                </c:pt>
                <c:pt idx="540">
                  <c:v>9.2888458915878698E-8</c:v>
                </c:pt>
                <c:pt idx="541">
                  <c:v>2.9864541440364601E-7</c:v>
                </c:pt>
                <c:pt idx="542">
                  <c:v>2.40443758420767E-8</c:v>
                </c:pt>
                <c:pt idx="543">
                  <c:v>1.1114090223873901E-6</c:v>
                </c:pt>
                <c:pt idx="544">
                  <c:v>2.21253908749994E-10</c:v>
                </c:pt>
                <c:pt idx="545">
                  <c:v>2.0574456616880499E-10</c:v>
                </c:pt>
                <c:pt idx="546">
                  <c:v>4.8686461638065603E-9</c:v>
                </c:pt>
                <c:pt idx="547">
                  <c:v>7.0356112959916396E-10</c:v>
                </c:pt>
                <c:pt idx="548">
                  <c:v>8.4868389731204799E-9</c:v>
                </c:pt>
                <c:pt idx="549">
                  <c:v>1.0254728723145701E-8</c:v>
                </c:pt>
                <c:pt idx="550">
                  <c:v>3.7871592871072601E-7</c:v>
                </c:pt>
                <c:pt idx="551">
                  <c:v>1.3149546399045099E-9</c:v>
                </c:pt>
                <c:pt idx="552">
                  <c:v>2.22266710824411E-8</c:v>
                </c:pt>
                <c:pt idx="553">
                  <c:v>9.0295363295068105E-8</c:v>
                </c:pt>
                <c:pt idx="554">
                  <c:v>1.0220377109227599E-9</c:v>
                </c:pt>
                <c:pt idx="555">
                  <c:v>4.2346056768688502E-10</c:v>
                </c:pt>
                <c:pt idx="556">
                  <c:v>6.9687492643167599E-9</c:v>
                </c:pt>
                <c:pt idx="557">
                  <c:v>6.5095771197113402E-9</c:v>
                </c:pt>
                <c:pt idx="558">
                  <c:v>0.99999813342806598</c:v>
                </c:pt>
                <c:pt idx="559">
                  <c:v>1.13191908763504E-5</c:v>
                </c:pt>
                <c:pt idx="560">
                  <c:v>2.3407950532966498E-8</c:v>
                </c:pt>
                <c:pt idx="561">
                  <c:v>2.8876600870882299E-11</c:v>
                </c:pt>
                <c:pt idx="562">
                  <c:v>0.99999915307734499</c:v>
                </c:pt>
                <c:pt idx="563">
                  <c:v>2.1655554848309701E-7</c:v>
                </c:pt>
                <c:pt idx="564">
                  <c:v>1.4357899058843801E-9</c:v>
                </c:pt>
                <c:pt idx="565">
                  <c:v>8.8343486851839001E-8</c:v>
                </c:pt>
                <c:pt idx="566">
                  <c:v>4.5577695226640703E-8</c:v>
                </c:pt>
                <c:pt idx="567">
                  <c:v>9.0565671515578396E-10</c:v>
                </c:pt>
                <c:pt idx="568">
                  <c:v>1.09527983196122E-8</c:v>
                </c:pt>
                <c:pt idx="569">
                  <c:v>5.4352125341567803E-10</c:v>
                </c:pt>
                <c:pt idx="570">
                  <c:v>0.99999790305362801</c:v>
                </c:pt>
                <c:pt idx="571">
                  <c:v>8.0885232831241001E-9</c:v>
                </c:pt>
                <c:pt idx="572">
                  <c:v>9.6512694703037704E-8</c:v>
                </c:pt>
                <c:pt idx="573">
                  <c:v>7.7561725654673292E-9</c:v>
                </c:pt>
                <c:pt idx="574">
                  <c:v>6.9983014370729903E-9</c:v>
                </c:pt>
                <c:pt idx="575">
                  <c:v>1.81785646577624E-8</c:v>
                </c:pt>
                <c:pt idx="576">
                  <c:v>1.1299221929794599E-8</c:v>
                </c:pt>
                <c:pt idx="577">
                  <c:v>3.9064222063795802E-7</c:v>
                </c:pt>
                <c:pt idx="578">
                  <c:v>1.06680729528341E-8</c:v>
                </c:pt>
                <c:pt idx="579">
                  <c:v>4.4794021953772797E-8</c:v>
                </c:pt>
                <c:pt idx="580">
                  <c:v>4.6664337025430197E-6</c:v>
                </c:pt>
                <c:pt idx="581">
                  <c:v>2.3579431482462801E-8</c:v>
                </c:pt>
                <c:pt idx="582">
                  <c:v>0.99999859999715102</c:v>
                </c:pt>
                <c:pt idx="583">
                  <c:v>1.4356633715735299E-6</c:v>
                </c:pt>
                <c:pt idx="584">
                  <c:v>1.04519919375304E-7</c:v>
                </c:pt>
                <c:pt idx="585">
                  <c:v>9.7454918963416599E-8</c:v>
                </c:pt>
                <c:pt idx="586">
                  <c:v>2.4153662006535201E-8</c:v>
                </c:pt>
                <c:pt idx="587">
                  <c:v>1.75511513782561E-8</c:v>
                </c:pt>
                <c:pt idx="588">
                  <c:v>1.30003366822541E-7</c:v>
                </c:pt>
                <c:pt idx="589">
                  <c:v>0.99998699731886798</c:v>
                </c:pt>
                <c:pt idx="590">
                  <c:v>8.0022751979187105E-7</c:v>
                </c:pt>
                <c:pt idx="591">
                  <c:v>6.8122614247429597E-8</c:v>
                </c:pt>
                <c:pt idx="592">
                  <c:v>1.7709536805004E-7</c:v>
                </c:pt>
                <c:pt idx="593">
                  <c:v>3.2269114758905197E-5</c:v>
                </c:pt>
                <c:pt idx="594">
                  <c:v>0.99997904078146305</c:v>
                </c:pt>
                <c:pt idx="595">
                  <c:v>3.7690196525894803E-8</c:v>
                </c:pt>
                <c:pt idx="596">
                  <c:v>3.9353100993320302E-8</c:v>
                </c:pt>
                <c:pt idx="597">
                  <c:v>1.3288074314514301E-6</c:v>
                </c:pt>
                <c:pt idx="598">
                  <c:v>0.99999871967350096</c:v>
                </c:pt>
                <c:pt idx="599">
                  <c:v>4.8103053657092302E-7</c:v>
                </c:pt>
                <c:pt idx="600">
                  <c:v>1.5080072928579101E-7</c:v>
                </c:pt>
                <c:pt idx="601">
                  <c:v>2.29945413438795E-6</c:v>
                </c:pt>
                <c:pt idx="602">
                  <c:v>0.99999240504913001</c:v>
                </c:pt>
                <c:pt idx="603">
                  <c:v>1.0726043397072499E-6</c:v>
                </c:pt>
                <c:pt idx="604">
                  <c:v>1.6701311200726799E-8</c:v>
                </c:pt>
                <c:pt idx="605">
                  <c:v>1.8890414291524599E-7</c:v>
                </c:pt>
                <c:pt idx="606">
                  <c:v>0.99997964705307596</c:v>
                </c:pt>
                <c:pt idx="607">
                  <c:v>2.6739476269818601E-8</c:v>
                </c:pt>
                <c:pt idx="608">
                  <c:v>3.0645632532479602E-7</c:v>
                </c:pt>
                <c:pt idx="609">
                  <c:v>1.68620231231163E-7</c:v>
                </c:pt>
                <c:pt idx="610">
                  <c:v>0.99980695193369995</c:v>
                </c:pt>
                <c:pt idx="611">
                  <c:v>4.3117069788286704E-6</c:v>
                </c:pt>
                <c:pt idx="612">
                  <c:v>6.5386495711622101E-8</c:v>
                </c:pt>
                <c:pt idx="613">
                  <c:v>8.5279685459572203E-10</c:v>
                </c:pt>
                <c:pt idx="614">
                  <c:v>0.99997415851551197</c:v>
                </c:pt>
                <c:pt idx="615">
                  <c:v>5.0502087914455298E-9</c:v>
                </c:pt>
                <c:pt idx="616">
                  <c:v>6.8585283402872301E-9</c:v>
                </c:pt>
                <c:pt idx="617">
                  <c:v>7.4023382780986299E-9</c:v>
                </c:pt>
                <c:pt idx="618">
                  <c:v>1.56487967664749E-9</c:v>
                </c:pt>
                <c:pt idx="619">
                  <c:v>1.060819213662E-8</c:v>
                </c:pt>
                <c:pt idx="620">
                  <c:v>1.20790559116998E-8</c:v>
                </c:pt>
                <c:pt idx="621">
                  <c:v>7.0186200378880901E-9</c:v>
                </c:pt>
                <c:pt idx="622">
                  <c:v>4.8503593549302802E-9</c:v>
                </c:pt>
                <c:pt idx="623">
                  <c:v>2.7106385230918001E-8</c:v>
                </c:pt>
                <c:pt idx="624">
                  <c:v>2.0615430105363799E-8</c:v>
                </c:pt>
                <c:pt idx="625">
                  <c:v>3.9756228353464303E-8</c:v>
                </c:pt>
                <c:pt idx="626">
                  <c:v>2.4836700164655002E-10</c:v>
                </c:pt>
                <c:pt idx="627">
                  <c:v>4.69943460565438E-9</c:v>
                </c:pt>
                <c:pt idx="628">
                  <c:v>3.98502159971406E-7</c:v>
                </c:pt>
                <c:pt idx="629">
                  <c:v>4.6105779437171598E-9</c:v>
                </c:pt>
                <c:pt idx="630">
                  <c:v>1.61800171529341E-8</c:v>
                </c:pt>
                <c:pt idx="631">
                  <c:v>2.3083344324152099E-7</c:v>
                </c:pt>
                <c:pt idx="632">
                  <c:v>1.3359548997260899E-8</c:v>
                </c:pt>
                <c:pt idx="633">
                  <c:v>1.08238723971681E-7</c:v>
                </c:pt>
                <c:pt idx="634">
                  <c:v>0.99999848214176701</c:v>
                </c:pt>
                <c:pt idx="635">
                  <c:v>4.7796601389278101E-8</c:v>
                </c:pt>
                <c:pt idx="636">
                  <c:v>2.6284451456359101E-7</c:v>
                </c:pt>
                <c:pt idx="637">
                  <c:v>1.6748171483560601E-8</c:v>
                </c:pt>
                <c:pt idx="638">
                  <c:v>5.13263991239221E-9</c:v>
                </c:pt>
                <c:pt idx="639">
                  <c:v>4.49629978505446E-8</c:v>
                </c:pt>
                <c:pt idx="640">
                  <c:v>8.2195353125755804E-8</c:v>
                </c:pt>
                <c:pt idx="641">
                  <c:v>5.7323564899545695E-7</c:v>
                </c:pt>
                <c:pt idx="642">
                  <c:v>8.6514866355690003E-7</c:v>
                </c:pt>
                <c:pt idx="643">
                  <c:v>8.5238298725932496E-6</c:v>
                </c:pt>
                <c:pt idx="644">
                  <c:v>2.0871445360245802E-9</c:v>
                </c:pt>
                <c:pt idx="645">
                  <c:v>1.57767385045707E-8</c:v>
                </c:pt>
                <c:pt idx="646">
                  <c:v>4.5236507852565298E-8</c:v>
                </c:pt>
                <c:pt idx="647">
                  <c:v>1.06352443813391E-6</c:v>
                </c:pt>
                <c:pt idx="648">
                  <c:v>5.0229821708436699E-9</c:v>
                </c:pt>
                <c:pt idx="649">
                  <c:v>5.22732832491717E-7</c:v>
                </c:pt>
                <c:pt idx="650">
                  <c:v>1.58877167301976E-7</c:v>
                </c:pt>
                <c:pt idx="651">
                  <c:v>5.1741616409537E-8</c:v>
                </c:pt>
                <c:pt idx="652">
                  <c:v>5.6841982957972301E-8</c:v>
                </c:pt>
                <c:pt idx="653">
                  <c:v>8.8709628900134504E-10</c:v>
                </c:pt>
                <c:pt idx="654">
                  <c:v>1.3071382186752599E-10</c:v>
                </c:pt>
                <c:pt idx="655">
                  <c:v>1.35816791752887E-8</c:v>
                </c:pt>
                <c:pt idx="656">
                  <c:v>6.6065475241448706E-8</c:v>
                </c:pt>
                <c:pt idx="657">
                  <c:v>2.6712353724911398E-9</c:v>
                </c:pt>
                <c:pt idx="658">
                  <c:v>3.3204707163597801E-6</c:v>
                </c:pt>
                <c:pt idx="659">
                  <c:v>4.2912641743597999E-9</c:v>
                </c:pt>
                <c:pt idx="660">
                  <c:v>5.3996415831240897E-8</c:v>
                </c:pt>
                <c:pt idx="661">
                  <c:v>5.5180019087450096E-7</c:v>
                </c:pt>
                <c:pt idx="662">
                  <c:v>1.42711225288027E-8</c:v>
                </c:pt>
                <c:pt idx="663">
                  <c:v>3.3485119920503398E-7</c:v>
                </c:pt>
                <c:pt idx="664">
                  <c:v>7.3441570994759496E-8</c:v>
                </c:pt>
                <c:pt idx="665">
                  <c:v>4.5076139965045199E-7</c:v>
                </c:pt>
                <c:pt idx="666">
                  <c:v>3.40316198955192E-9</c:v>
                </c:pt>
                <c:pt idx="667">
                  <c:v>3.63440711121686E-8</c:v>
                </c:pt>
                <c:pt idx="668">
                  <c:v>7.3372903747002204E-8</c:v>
                </c:pt>
                <c:pt idx="669">
                  <c:v>9.8715507853749105E-9</c:v>
                </c:pt>
                <c:pt idx="670">
                  <c:v>3.0418585270981098E-7</c:v>
                </c:pt>
                <c:pt idx="671">
                  <c:v>7.6371803540296099E-9</c:v>
                </c:pt>
                <c:pt idx="672">
                  <c:v>2.6425453176668299E-9</c:v>
                </c:pt>
                <c:pt idx="673">
                  <c:v>3.1837985746202799E-10</c:v>
                </c:pt>
                <c:pt idx="674">
                  <c:v>6.5182433005226903E-9</c:v>
                </c:pt>
                <c:pt idx="675">
                  <c:v>2.5182402509176399E-6</c:v>
                </c:pt>
                <c:pt idx="676">
                  <c:v>0.99999688004758003</c:v>
                </c:pt>
                <c:pt idx="677">
                  <c:v>3.2437548181822299E-7</c:v>
                </c:pt>
                <c:pt idx="678">
                  <c:v>5.7062194438179501E-10</c:v>
                </c:pt>
                <c:pt idx="679">
                  <c:v>4.2389430075883698E-10</c:v>
                </c:pt>
                <c:pt idx="680">
                  <c:v>2.0916077052140999E-10</c:v>
                </c:pt>
                <c:pt idx="681">
                  <c:v>7.8588187195391004E-10</c:v>
                </c:pt>
                <c:pt idx="682">
                  <c:v>3.2627386200841099E-7</c:v>
                </c:pt>
                <c:pt idx="683">
                  <c:v>1.5553579821435799E-6</c:v>
                </c:pt>
                <c:pt idx="684">
                  <c:v>1.1198773855923499E-9</c:v>
                </c:pt>
                <c:pt idx="685">
                  <c:v>3.3286311344016099E-6</c:v>
                </c:pt>
                <c:pt idx="686">
                  <c:v>0.99999919793638803</c:v>
                </c:pt>
                <c:pt idx="687">
                  <c:v>8.2550620347461601E-10</c:v>
                </c:pt>
                <c:pt idx="688">
                  <c:v>1.1963881599065201E-6</c:v>
                </c:pt>
                <c:pt idx="689">
                  <c:v>4.2132748247111397E-8</c:v>
                </c:pt>
                <c:pt idx="690">
                  <c:v>0.99999967110878196</c:v>
                </c:pt>
                <c:pt idx="691">
                  <c:v>6.2211754746138304E-7</c:v>
                </c:pt>
                <c:pt idx="692">
                  <c:v>3.7202167824920399E-7</c:v>
                </c:pt>
                <c:pt idx="693">
                  <c:v>6.5382648460545304E-7</c:v>
                </c:pt>
                <c:pt idx="694">
                  <c:v>6.6984475227232697E-8</c:v>
                </c:pt>
                <c:pt idx="695">
                  <c:v>3.4669683145173899E-9</c:v>
                </c:pt>
                <c:pt idx="696">
                  <c:v>3.8525895342433102E-10</c:v>
                </c:pt>
                <c:pt idx="697">
                  <c:v>3.5438306330350601E-7</c:v>
                </c:pt>
                <c:pt idx="698">
                  <c:v>2.75449999994075E-7</c:v>
                </c:pt>
                <c:pt idx="699">
                  <c:v>5.2776640202077103E-9</c:v>
                </c:pt>
                <c:pt idx="700">
                  <c:v>9.5366764966750096E-8</c:v>
                </c:pt>
                <c:pt idx="701">
                  <c:v>5.1892915689467803E-7</c:v>
                </c:pt>
                <c:pt idx="702">
                  <c:v>1.22380094461665E-7</c:v>
                </c:pt>
                <c:pt idx="703">
                  <c:v>6.7876448746406601E-11</c:v>
                </c:pt>
                <c:pt idx="704">
                  <c:v>1.08317370245548E-8</c:v>
                </c:pt>
                <c:pt idx="705">
                  <c:v>1.0697520782420401E-8</c:v>
                </c:pt>
                <c:pt idx="706">
                  <c:v>8.2987550269211394E-8</c:v>
                </c:pt>
                <c:pt idx="707">
                  <c:v>1.22658366249104E-8</c:v>
                </c:pt>
                <c:pt idx="708">
                  <c:v>8.5384608680580095E-8</c:v>
                </c:pt>
                <c:pt idx="709">
                  <c:v>2.7685115456610801E-7</c:v>
                </c:pt>
                <c:pt idx="710">
                  <c:v>4.4786191240345903E-8</c:v>
                </c:pt>
                <c:pt idx="711">
                  <c:v>2.8406643062315398E-7</c:v>
                </c:pt>
                <c:pt idx="712">
                  <c:v>1.6045662014664E-7</c:v>
                </c:pt>
                <c:pt idx="713">
                  <c:v>3.1333796839036297E-8</c:v>
                </c:pt>
                <c:pt idx="714">
                  <c:v>6.1562392307209504E-7</c:v>
                </c:pt>
                <c:pt idx="715">
                  <c:v>0.99974233784585198</c:v>
                </c:pt>
                <c:pt idx="716">
                  <c:v>3.5024775424047802E-9</c:v>
                </c:pt>
                <c:pt idx="717">
                  <c:v>1.4956867046958799E-8</c:v>
                </c:pt>
                <c:pt idx="718">
                  <c:v>8.7726410412379505E-8</c:v>
                </c:pt>
                <c:pt idx="719">
                  <c:v>4.7628028696113398E-8</c:v>
                </c:pt>
                <c:pt idx="720">
                  <c:v>7.7881444381073006E-8</c:v>
                </c:pt>
                <c:pt idx="721">
                  <c:v>1.02270314963619E-8</c:v>
                </c:pt>
                <c:pt idx="722">
                  <c:v>2.53229879193899E-8</c:v>
                </c:pt>
                <c:pt idx="723">
                  <c:v>1.41988217000659E-7</c:v>
                </c:pt>
                <c:pt idx="724">
                  <c:v>6.9088434749744502E-9</c:v>
                </c:pt>
                <c:pt idx="725">
                  <c:v>1.1677779681317901E-8</c:v>
                </c:pt>
                <c:pt idx="726">
                  <c:v>9.3482352629925204E-8</c:v>
                </c:pt>
                <c:pt idx="727">
                  <c:v>1.0066035996757001E-7</c:v>
                </c:pt>
                <c:pt idx="728">
                  <c:v>4.14253389491355E-8</c:v>
                </c:pt>
                <c:pt idx="729">
                  <c:v>0.99999108487032995</c:v>
                </c:pt>
                <c:pt idx="730">
                  <c:v>2.9866247038983401E-9</c:v>
                </c:pt>
                <c:pt idx="731">
                  <c:v>1.2370757301227901E-7</c:v>
                </c:pt>
                <c:pt idx="732">
                  <c:v>2.9448660135677699E-7</c:v>
                </c:pt>
                <c:pt idx="733">
                  <c:v>2.0409455603434801E-7</c:v>
                </c:pt>
                <c:pt idx="734">
                  <c:v>4.8997728301063797E-6</c:v>
                </c:pt>
                <c:pt idx="735">
                  <c:v>2.3429555449202498E-10</c:v>
                </c:pt>
                <c:pt idx="736">
                  <c:v>2.14218259293134E-7</c:v>
                </c:pt>
                <c:pt idx="737">
                  <c:v>7.0824440450171695E-8</c:v>
                </c:pt>
                <c:pt idx="738">
                  <c:v>5.7631484153165901E-8</c:v>
                </c:pt>
                <c:pt idx="739">
                  <c:v>2.5167422185965198E-7</c:v>
                </c:pt>
                <c:pt idx="740">
                  <c:v>1.27084929188534E-6</c:v>
                </c:pt>
                <c:pt idx="741">
                  <c:v>7.5966941038786497E-10</c:v>
                </c:pt>
                <c:pt idx="742">
                  <c:v>3.3317882630436898E-8</c:v>
                </c:pt>
                <c:pt idx="743">
                  <c:v>4.8919450422631099E-7</c:v>
                </c:pt>
                <c:pt idx="744">
                  <c:v>0.99999070973012205</c:v>
                </c:pt>
                <c:pt idx="745">
                  <c:v>1.9277898955140599E-8</c:v>
                </c:pt>
                <c:pt idx="746">
                  <c:v>7.3386665832035204E-7</c:v>
                </c:pt>
                <c:pt idx="747">
                  <c:v>2.7725930540757399E-7</c:v>
                </c:pt>
                <c:pt idx="748">
                  <c:v>5.7257430763461499E-10</c:v>
                </c:pt>
                <c:pt idx="749">
                  <c:v>2.5851296013887698E-10</c:v>
                </c:pt>
                <c:pt idx="750">
                  <c:v>1.23253727928355E-9</c:v>
                </c:pt>
                <c:pt idx="751">
                  <c:v>2.6079676857898501E-7</c:v>
                </c:pt>
                <c:pt idx="752">
                  <c:v>1.14083183915624E-9</c:v>
                </c:pt>
                <c:pt idx="753">
                  <c:v>3.8712930544720299E-8</c:v>
                </c:pt>
                <c:pt idx="754">
                  <c:v>0.99999362358641797</c:v>
                </c:pt>
                <c:pt idx="755">
                  <c:v>1.39503498501917E-6</c:v>
                </c:pt>
                <c:pt idx="756">
                  <c:v>4.7774916562092601E-8</c:v>
                </c:pt>
                <c:pt idx="757">
                  <c:v>2.1843316460665098E-9</c:v>
                </c:pt>
                <c:pt idx="758">
                  <c:v>1.11753602379139E-10</c:v>
                </c:pt>
                <c:pt idx="759">
                  <c:v>3.2030727318527199E-10</c:v>
                </c:pt>
                <c:pt idx="760">
                  <c:v>2.9750505345712001E-10</c:v>
                </c:pt>
                <c:pt idx="761">
                  <c:v>2.25554112907676E-7</c:v>
                </c:pt>
                <c:pt idx="762">
                  <c:v>9.5840416980289003E-7</c:v>
                </c:pt>
                <c:pt idx="763">
                  <c:v>5.2986752045628303E-10</c:v>
                </c:pt>
                <c:pt idx="764">
                  <c:v>5.2306860349676603E-8</c:v>
                </c:pt>
                <c:pt idx="765">
                  <c:v>6.60816874877403E-7</c:v>
                </c:pt>
                <c:pt idx="766">
                  <c:v>2.3085703646877301E-7</c:v>
                </c:pt>
                <c:pt idx="767">
                  <c:v>2.7419203291564199E-7</c:v>
                </c:pt>
                <c:pt idx="768">
                  <c:v>1.0189873338231101E-10</c:v>
                </c:pt>
                <c:pt idx="769">
                  <c:v>6.7361050086554397E-7</c:v>
                </c:pt>
                <c:pt idx="770">
                  <c:v>2.3953616137535602E-7</c:v>
                </c:pt>
                <c:pt idx="771">
                  <c:v>2.3839329317387998E-10</c:v>
                </c:pt>
                <c:pt idx="772">
                  <c:v>1.0199720275941E-9</c:v>
                </c:pt>
                <c:pt idx="773">
                  <c:v>0.99988317537107296</c:v>
                </c:pt>
                <c:pt idx="774">
                  <c:v>3.1650029140990402E-7</c:v>
                </c:pt>
                <c:pt idx="775">
                  <c:v>9.84404376281933E-8</c:v>
                </c:pt>
                <c:pt idx="776">
                  <c:v>0.999991107997384</c:v>
                </c:pt>
                <c:pt idx="777">
                  <c:v>1.60090968876315E-6</c:v>
                </c:pt>
                <c:pt idx="778">
                  <c:v>1.57452290801415E-7</c:v>
                </c:pt>
                <c:pt idx="779">
                  <c:v>5.41867650810953E-8</c:v>
                </c:pt>
                <c:pt idx="780">
                  <c:v>2.18817210070166E-7</c:v>
                </c:pt>
                <c:pt idx="781">
                  <c:v>1.22834508855108E-8</c:v>
                </c:pt>
                <c:pt idx="782">
                  <c:v>9.0916782980777699E-7</c:v>
                </c:pt>
                <c:pt idx="783">
                  <c:v>5.08522744723243E-7</c:v>
                </c:pt>
                <c:pt idx="784">
                  <c:v>1.33186323974678E-8</c:v>
                </c:pt>
                <c:pt idx="785">
                  <c:v>1.6589513365477701E-10</c:v>
                </c:pt>
                <c:pt idx="786">
                  <c:v>2.5359030546262398E-10</c:v>
                </c:pt>
                <c:pt idx="787">
                  <c:v>7.6900106442336898E-9</c:v>
                </c:pt>
                <c:pt idx="788">
                  <c:v>7.8214093301919502E-8</c:v>
                </c:pt>
                <c:pt idx="789">
                  <c:v>5.46411257160187E-11</c:v>
                </c:pt>
                <c:pt idx="790">
                  <c:v>1.85156558452954E-7</c:v>
                </c:pt>
                <c:pt idx="791">
                  <c:v>3.8305171810174298E-6</c:v>
                </c:pt>
                <c:pt idx="792">
                  <c:v>1.4250579445680401E-3</c:v>
                </c:pt>
                <c:pt idx="793">
                  <c:v>2.8565156413634502E-7</c:v>
                </c:pt>
                <c:pt idx="794">
                  <c:v>5.2231284095628798E-9</c:v>
                </c:pt>
                <c:pt idx="795">
                  <c:v>4.6225019393532197E-8</c:v>
                </c:pt>
                <c:pt idx="796">
                  <c:v>5.9204045858179402E-7</c:v>
                </c:pt>
                <c:pt idx="797">
                  <c:v>2.8732081685346198E-7</c:v>
                </c:pt>
                <c:pt idx="798">
                  <c:v>8.8160310749985094E-6</c:v>
                </c:pt>
                <c:pt idx="799">
                  <c:v>4.2656944261246001E-7</c:v>
                </c:pt>
                <c:pt idx="800">
                  <c:v>2.0604872385123101E-8</c:v>
                </c:pt>
                <c:pt idx="801">
                  <c:v>2.90542169108394E-7</c:v>
                </c:pt>
                <c:pt idx="802">
                  <c:v>2.4602515763618699E-6</c:v>
                </c:pt>
                <c:pt idx="803">
                  <c:v>7.1080106808291804E-8</c:v>
                </c:pt>
                <c:pt idx="804">
                  <c:v>2.0556923881848501E-8</c:v>
                </c:pt>
                <c:pt idx="805">
                  <c:v>1.74895218583516E-8</c:v>
                </c:pt>
                <c:pt idx="806">
                  <c:v>1.2226259535307E-6</c:v>
                </c:pt>
                <c:pt idx="807">
                  <c:v>1.52865119777662E-7</c:v>
                </c:pt>
                <c:pt idx="808">
                  <c:v>5.0101492145510404E-6</c:v>
                </c:pt>
                <c:pt idx="809">
                  <c:v>4.4519006582978699E-7</c:v>
                </c:pt>
                <c:pt idx="810">
                  <c:v>0.99999702771878496</c:v>
                </c:pt>
                <c:pt idx="811">
                  <c:v>1.4548094057052501E-9</c:v>
                </c:pt>
                <c:pt idx="812">
                  <c:v>2.6213516795603799E-9</c:v>
                </c:pt>
                <c:pt idx="813">
                  <c:v>2.72031446386347E-8</c:v>
                </c:pt>
                <c:pt idx="814">
                  <c:v>1.01929480637806E-7</c:v>
                </c:pt>
                <c:pt idx="815">
                  <c:v>1.5138443517302499E-10</c:v>
                </c:pt>
                <c:pt idx="816">
                  <c:v>9.5057550948535905E-9</c:v>
                </c:pt>
                <c:pt idx="817">
                  <c:v>2.9963037801448203E-7</c:v>
                </c:pt>
                <c:pt idx="818">
                  <c:v>1.44803111040416E-7</c:v>
                </c:pt>
                <c:pt idx="819">
                  <c:v>9.6624677452348098E-7</c:v>
                </c:pt>
                <c:pt idx="820">
                  <c:v>1.8651144944716601E-7</c:v>
                </c:pt>
                <c:pt idx="821">
                  <c:v>8.6036897686253403E-8</c:v>
                </c:pt>
                <c:pt idx="822">
                  <c:v>0.99999979553108298</c:v>
                </c:pt>
                <c:pt idx="823">
                  <c:v>2.6606253147726299E-8</c:v>
                </c:pt>
                <c:pt idx="824">
                  <c:v>2.7635158413790002E-10</c:v>
                </c:pt>
                <c:pt idx="825">
                  <c:v>6.3641057582723599E-11</c:v>
                </c:pt>
                <c:pt idx="826">
                  <c:v>1.1138783111690801E-6</c:v>
                </c:pt>
                <c:pt idx="827">
                  <c:v>2.7433927962693899E-7</c:v>
                </c:pt>
                <c:pt idx="828">
                  <c:v>3.8750272543883598E-9</c:v>
                </c:pt>
                <c:pt idx="829">
                  <c:v>0.99997897983254302</c:v>
                </c:pt>
                <c:pt idx="830">
                  <c:v>4.3262719725532804E-9</c:v>
                </c:pt>
                <c:pt idx="831">
                  <c:v>1.9642530630435801E-7</c:v>
                </c:pt>
                <c:pt idx="832">
                  <c:v>6.0500518988127098E-10</c:v>
                </c:pt>
                <c:pt idx="833">
                  <c:v>1.5452805950653401E-7</c:v>
                </c:pt>
                <c:pt idx="834">
                  <c:v>3.2012397485864201E-7</c:v>
                </c:pt>
                <c:pt idx="835">
                  <c:v>6.7895135228506199E-9</c:v>
                </c:pt>
                <c:pt idx="836">
                  <c:v>1.87710313118497E-6</c:v>
                </c:pt>
                <c:pt idx="837">
                  <c:v>2.5140161172289301E-9</c:v>
                </c:pt>
                <c:pt idx="838">
                  <c:v>1.7521760128179199E-7</c:v>
                </c:pt>
                <c:pt idx="839">
                  <c:v>5.98582392858523E-10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04-4100-969C-B7F2239EE108}"/>
            </c:ext>
          </c:extLst>
        </c:ser>
        <c:ser>
          <c:idx val="8"/>
          <c:order val="8"/>
          <c:tx>
            <c:strRef>
              <c:f>'Weights for RiskA=0'!$J$1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RiskA=0'!$J$2:$J$841</c:f>
              <c:numCache>
                <c:formatCode>0.00</c:formatCode>
                <c:ptCount val="840"/>
                <c:pt idx="0">
                  <c:v>1.60399867956967E-9</c:v>
                </c:pt>
                <c:pt idx="1">
                  <c:v>4.3326942765091501E-9</c:v>
                </c:pt>
                <c:pt idx="2">
                  <c:v>3.9052053794338403E-7</c:v>
                </c:pt>
                <c:pt idx="3">
                  <c:v>0.99997040106100898</c:v>
                </c:pt>
                <c:pt idx="4">
                  <c:v>2.0257966154150201E-6</c:v>
                </c:pt>
                <c:pt idx="5">
                  <c:v>6.4108052802977001E-8</c:v>
                </c:pt>
                <c:pt idx="6">
                  <c:v>1.69711585063826E-6</c:v>
                </c:pt>
                <c:pt idx="7">
                  <c:v>1.05902834905951E-6</c:v>
                </c:pt>
                <c:pt idx="8">
                  <c:v>2.2692589815109001E-9</c:v>
                </c:pt>
                <c:pt idx="9">
                  <c:v>1.88742918504498E-8</c:v>
                </c:pt>
                <c:pt idx="10">
                  <c:v>1.1015952857173E-6</c:v>
                </c:pt>
                <c:pt idx="11">
                  <c:v>1.10787875163409E-7</c:v>
                </c:pt>
                <c:pt idx="12">
                  <c:v>2.01893060731906E-8</c:v>
                </c:pt>
                <c:pt idx="13">
                  <c:v>7.4206371337155104E-9</c:v>
                </c:pt>
                <c:pt idx="14">
                  <c:v>4.3887713232798001E-9</c:v>
                </c:pt>
                <c:pt idx="15">
                  <c:v>2.90396281753301E-8</c:v>
                </c:pt>
                <c:pt idx="16">
                  <c:v>7.3290753204912497E-10</c:v>
                </c:pt>
                <c:pt idx="17">
                  <c:v>7.4586942831712099E-8</c:v>
                </c:pt>
                <c:pt idx="18">
                  <c:v>1.8961066919321201E-7</c:v>
                </c:pt>
                <c:pt idx="19">
                  <c:v>2.7247091095936902E-7</c:v>
                </c:pt>
                <c:pt idx="20">
                  <c:v>1.7029900318064701E-9</c:v>
                </c:pt>
                <c:pt idx="21">
                  <c:v>7.6456994873165096E-7</c:v>
                </c:pt>
                <c:pt idx="22">
                  <c:v>0.99981984945454305</c:v>
                </c:pt>
                <c:pt idx="23">
                  <c:v>0.99998218786280302</c:v>
                </c:pt>
                <c:pt idx="24">
                  <c:v>2.6885780853873701E-8</c:v>
                </c:pt>
                <c:pt idx="25">
                  <c:v>5.8172689860904003E-8</c:v>
                </c:pt>
                <c:pt idx="26">
                  <c:v>1.04587855412879E-10</c:v>
                </c:pt>
                <c:pt idx="27">
                  <c:v>3.2578960461977401E-7</c:v>
                </c:pt>
                <c:pt idx="28">
                  <c:v>4.5067629931888501E-7</c:v>
                </c:pt>
                <c:pt idx="29">
                  <c:v>1.58604023708025E-8</c:v>
                </c:pt>
                <c:pt idx="30">
                  <c:v>2.6957352830353599E-11</c:v>
                </c:pt>
                <c:pt idx="31">
                  <c:v>3.83480577168122E-10</c:v>
                </c:pt>
                <c:pt idx="32">
                  <c:v>8.0535646283575008E-9</c:v>
                </c:pt>
                <c:pt idx="33">
                  <c:v>4.0912925977288699E-10</c:v>
                </c:pt>
                <c:pt idx="34">
                  <c:v>1.1607370813186601E-8</c:v>
                </c:pt>
                <c:pt idx="35">
                  <c:v>1.51947842567555E-7</c:v>
                </c:pt>
                <c:pt idx="36">
                  <c:v>3.95730414633519E-8</c:v>
                </c:pt>
                <c:pt idx="37">
                  <c:v>3.2594596169394501E-9</c:v>
                </c:pt>
                <c:pt idx="38">
                  <c:v>3.0404433870552102E-11</c:v>
                </c:pt>
                <c:pt idx="39">
                  <c:v>2.7987051589127601E-9</c:v>
                </c:pt>
                <c:pt idx="40">
                  <c:v>1.44311185885039E-8</c:v>
                </c:pt>
                <c:pt idx="41">
                  <c:v>1.1238211501753299E-9</c:v>
                </c:pt>
                <c:pt idx="42">
                  <c:v>3.3068731668296998E-8</c:v>
                </c:pt>
                <c:pt idx="43">
                  <c:v>1.569850094321E-10</c:v>
                </c:pt>
                <c:pt idx="44">
                  <c:v>1.3758830114010499E-6</c:v>
                </c:pt>
                <c:pt idx="45">
                  <c:v>5.39501912105929E-11</c:v>
                </c:pt>
                <c:pt idx="46">
                  <c:v>3.6250288751528001E-11</c:v>
                </c:pt>
                <c:pt idx="47">
                  <c:v>3.8190081037869099E-7</c:v>
                </c:pt>
                <c:pt idx="48">
                  <c:v>4.5062603781537501E-8</c:v>
                </c:pt>
                <c:pt idx="49">
                  <c:v>2.01949574521031E-7</c:v>
                </c:pt>
                <c:pt idx="50">
                  <c:v>6.3046527673792594E-8</c:v>
                </c:pt>
                <c:pt idx="51">
                  <c:v>0.99999685608345301</c:v>
                </c:pt>
                <c:pt idx="52">
                  <c:v>0.999986543664934</c:v>
                </c:pt>
                <c:pt idx="53">
                  <c:v>5.8763634723941403E-8</c:v>
                </c:pt>
                <c:pt idx="54">
                  <c:v>6.4079117341582396E-8</c:v>
                </c:pt>
                <c:pt idx="55">
                  <c:v>0.99997831899892697</c:v>
                </c:pt>
                <c:pt idx="56">
                  <c:v>6.6712271108944397E-8</c:v>
                </c:pt>
                <c:pt idx="57">
                  <c:v>1.01813023688235E-6</c:v>
                </c:pt>
                <c:pt idx="58">
                  <c:v>0.99998830891369805</c:v>
                </c:pt>
                <c:pt idx="59">
                  <c:v>0.99999900869673897</c:v>
                </c:pt>
                <c:pt idx="60">
                  <c:v>0.99998875476437699</c:v>
                </c:pt>
                <c:pt idx="61">
                  <c:v>3.5632447481774999E-7</c:v>
                </c:pt>
                <c:pt idx="62">
                  <c:v>0.99999016048495903</c:v>
                </c:pt>
                <c:pt idx="63">
                  <c:v>0.99998463029364004</c:v>
                </c:pt>
                <c:pt idx="64">
                  <c:v>2.4724233022412398E-7</c:v>
                </c:pt>
                <c:pt idx="65">
                  <c:v>1.4145058013093999E-6</c:v>
                </c:pt>
                <c:pt idx="66">
                  <c:v>6.9120092981554805E-8</c:v>
                </c:pt>
                <c:pt idx="67">
                  <c:v>2.0911333066807599E-7</c:v>
                </c:pt>
                <c:pt idx="68">
                  <c:v>6.4231763946079304E-9</c:v>
                </c:pt>
                <c:pt idx="69">
                  <c:v>3.7652347765989303E-9</c:v>
                </c:pt>
                <c:pt idx="70">
                  <c:v>3.7934017022593E-10</c:v>
                </c:pt>
                <c:pt idx="71">
                  <c:v>1.12303122611534E-10</c:v>
                </c:pt>
                <c:pt idx="72">
                  <c:v>8.5442672191352996E-8</c:v>
                </c:pt>
                <c:pt idx="73">
                  <c:v>6.35302306283111E-7</c:v>
                </c:pt>
                <c:pt idx="74">
                  <c:v>4.99407529796038E-7</c:v>
                </c:pt>
                <c:pt idx="75">
                  <c:v>2.2415854724413E-7</c:v>
                </c:pt>
                <c:pt idx="76">
                  <c:v>5.0929118871608795E-7</c:v>
                </c:pt>
                <c:pt idx="77">
                  <c:v>2.1315122009607599E-8</c:v>
                </c:pt>
                <c:pt idx="78">
                  <c:v>1.5310640179597999E-7</c:v>
                </c:pt>
                <c:pt idx="79">
                  <c:v>1.8012491620242401E-7</c:v>
                </c:pt>
                <c:pt idx="80">
                  <c:v>4.9089714974867801E-8</c:v>
                </c:pt>
                <c:pt idx="81">
                  <c:v>0.99999898938597498</c:v>
                </c:pt>
                <c:pt idx="82">
                  <c:v>4.0563190513198699E-7</c:v>
                </c:pt>
                <c:pt idx="83">
                  <c:v>3.0651806271218798E-7</c:v>
                </c:pt>
                <c:pt idx="84">
                  <c:v>6.0590316504956904E-7</c:v>
                </c:pt>
                <c:pt idx="85">
                  <c:v>4.6056826441721699E-7</c:v>
                </c:pt>
                <c:pt idx="86">
                  <c:v>7.59914435880773E-7</c:v>
                </c:pt>
                <c:pt idx="87">
                  <c:v>0.99999748189044102</c:v>
                </c:pt>
                <c:pt idx="88">
                  <c:v>8.8546453150900507E-9</c:v>
                </c:pt>
                <c:pt idx="89">
                  <c:v>7.4346206332766597E-8</c:v>
                </c:pt>
                <c:pt idx="90">
                  <c:v>6.0641996997836304E-8</c:v>
                </c:pt>
                <c:pt idx="91">
                  <c:v>8.8531268281140799E-10</c:v>
                </c:pt>
                <c:pt idx="92">
                  <c:v>2.9547198137352098E-9</c:v>
                </c:pt>
                <c:pt idx="93">
                  <c:v>1.05474386595388E-9</c:v>
                </c:pt>
                <c:pt idx="94">
                  <c:v>1.13021482250057E-8</c:v>
                </c:pt>
                <c:pt idx="95">
                  <c:v>1.41386211648353E-7</c:v>
                </c:pt>
                <c:pt idx="96">
                  <c:v>2.7519417653470699E-7</c:v>
                </c:pt>
                <c:pt idx="97">
                  <c:v>5.3105140608834504E-9</c:v>
                </c:pt>
                <c:pt idx="98">
                  <c:v>6.8170310789532599E-8</c:v>
                </c:pt>
                <c:pt idx="99">
                  <c:v>2.96280197393062E-9</c:v>
                </c:pt>
                <c:pt idx="100">
                  <c:v>2.0727026755502599E-8</c:v>
                </c:pt>
                <c:pt idx="101">
                  <c:v>5.7929394216666298E-8</c:v>
                </c:pt>
                <c:pt idx="102">
                  <c:v>1.41997375907893E-8</c:v>
                </c:pt>
                <c:pt idx="103">
                  <c:v>1.7176739643515899E-6</c:v>
                </c:pt>
                <c:pt idx="104">
                  <c:v>4.0801502443381801E-7</c:v>
                </c:pt>
                <c:pt idx="105">
                  <c:v>6.76465252282898E-8</c:v>
                </c:pt>
                <c:pt idx="106">
                  <c:v>5.3858497774105198E-8</c:v>
                </c:pt>
                <c:pt idx="107">
                  <c:v>6.4192255542226998E-8</c:v>
                </c:pt>
                <c:pt idx="108">
                  <c:v>8.1781584392232897E-8</c:v>
                </c:pt>
                <c:pt idx="109">
                  <c:v>4.1366711795148103E-8</c:v>
                </c:pt>
                <c:pt idx="110">
                  <c:v>4.2871577946585301E-8</c:v>
                </c:pt>
                <c:pt idx="111">
                  <c:v>1.1171906675021E-6</c:v>
                </c:pt>
                <c:pt idx="112">
                  <c:v>1.48441825988039E-7</c:v>
                </c:pt>
                <c:pt idx="113">
                  <c:v>2.14652608521383E-8</c:v>
                </c:pt>
                <c:pt idx="114">
                  <c:v>9.0128174640342595E-8</c:v>
                </c:pt>
                <c:pt idx="115">
                  <c:v>1.5619456557071201E-8</c:v>
                </c:pt>
                <c:pt idx="116">
                  <c:v>6.4825347098080805E-8</c:v>
                </c:pt>
                <c:pt idx="117">
                  <c:v>5.8787759229137099E-8</c:v>
                </c:pt>
                <c:pt idx="118">
                  <c:v>3.15083377354613E-6</c:v>
                </c:pt>
                <c:pt idx="119">
                  <c:v>8.7841715526990904E-8</c:v>
                </c:pt>
                <c:pt idx="120">
                  <c:v>5.4575512884618699E-8</c:v>
                </c:pt>
                <c:pt idx="121">
                  <c:v>8.7283194930278998E-6</c:v>
                </c:pt>
                <c:pt idx="122">
                  <c:v>2.0267436236523401E-8</c:v>
                </c:pt>
                <c:pt idx="123">
                  <c:v>0.999999533846616</c:v>
                </c:pt>
                <c:pt idx="124">
                  <c:v>0.99999940619383398</c:v>
                </c:pt>
                <c:pt idx="125">
                  <c:v>7.7788502096643405E-8</c:v>
                </c:pt>
                <c:pt idx="126">
                  <c:v>2.8539736886573201E-8</c:v>
                </c:pt>
                <c:pt idx="127">
                  <c:v>0.99999967298743597</c:v>
                </c:pt>
                <c:pt idx="128">
                  <c:v>1.1307680127653699E-7</c:v>
                </c:pt>
                <c:pt idx="129">
                  <c:v>2.7212751449646599E-7</c:v>
                </c:pt>
                <c:pt idx="130">
                  <c:v>1.0616918414404199E-8</c:v>
                </c:pt>
                <c:pt idx="131">
                  <c:v>1.24136955049674E-8</c:v>
                </c:pt>
                <c:pt idx="132">
                  <c:v>0.99999935386447303</c:v>
                </c:pt>
                <c:pt idx="133">
                  <c:v>0.99999956062773099</c:v>
                </c:pt>
                <c:pt idx="134">
                  <c:v>0.999999305710086</c:v>
                </c:pt>
                <c:pt idx="135">
                  <c:v>0.99999965047127404</c:v>
                </c:pt>
                <c:pt idx="136">
                  <c:v>8.8285447368539298E-7</c:v>
                </c:pt>
                <c:pt idx="137">
                  <c:v>1.58884312332512E-6</c:v>
                </c:pt>
                <c:pt idx="138">
                  <c:v>1.3010652494273999E-8</c:v>
                </c:pt>
                <c:pt idx="139">
                  <c:v>0.99999962871249304</c:v>
                </c:pt>
                <c:pt idx="140">
                  <c:v>6.2032176118497396E-7</c:v>
                </c:pt>
                <c:pt idx="141">
                  <c:v>3.7933391617306298E-8</c:v>
                </c:pt>
                <c:pt idx="142">
                  <c:v>4.6860523302916302E-8</c:v>
                </c:pt>
                <c:pt idx="143">
                  <c:v>2.28494822421994E-8</c:v>
                </c:pt>
                <c:pt idx="144">
                  <c:v>6.7969258061452297E-9</c:v>
                </c:pt>
                <c:pt idx="145">
                  <c:v>8.0262753904001603E-8</c:v>
                </c:pt>
                <c:pt idx="146">
                  <c:v>1.3088106824436899E-6</c:v>
                </c:pt>
                <c:pt idx="147">
                  <c:v>4.0135341265924301E-8</c:v>
                </c:pt>
                <c:pt idx="148">
                  <c:v>3.6946980483495002E-8</c:v>
                </c:pt>
                <c:pt idx="149">
                  <c:v>6.0861392173155806E-8</c:v>
                </c:pt>
                <c:pt idx="150">
                  <c:v>1.02042208215515E-6</c:v>
                </c:pt>
                <c:pt idx="151">
                  <c:v>3.3537617372821703E-8</c:v>
                </c:pt>
                <c:pt idx="152">
                  <c:v>1.59903038194605E-7</c:v>
                </c:pt>
                <c:pt idx="153">
                  <c:v>7.0104803196636295E-8</c:v>
                </c:pt>
                <c:pt idx="154">
                  <c:v>9.1542272187317797E-9</c:v>
                </c:pt>
                <c:pt idx="155">
                  <c:v>1.28033958358704E-7</c:v>
                </c:pt>
                <c:pt idx="156">
                  <c:v>3.5781793288508799E-7</c:v>
                </c:pt>
                <c:pt idx="157">
                  <c:v>0.99999925748380403</c:v>
                </c:pt>
                <c:pt idx="158">
                  <c:v>1.11973336171955E-7</c:v>
                </c:pt>
                <c:pt idx="159">
                  <c:v>4.9553992908478701E-8</c:v>
                </c:pt>
                <c:pt idx="160">
                  <c:v>2.2861634420536699E-7</c:v>
                </c:pt>
                <c:pt idx="161">
                  <c:v>7.0676504305045096E-7</c:v>
                </c:pt>
                <c:pt idx="162">
                  <c:v>1.18473862177579E-7</c:v>
                </c:pt>
                <c:pt idx="163">
                  <c:v>9.4333245813588498E-7</c:v>
                </c:pt>
                <c:pt idx="164">
                  <c:v>1.0992922835885901E-8</c:v>
                </c:pt>
                <c:pt idx="165">
                  <c:v>3.2940126985577199E-8</c:v>
                </c:pt>
                <c:pt idx="166">
                  <c:v>2.46466704942206E-8</c:v>
                </c:pt>
                <c:pt idx="167">
                  <c:v>1.0024839079367999E-7</c:v>
                </c:pt>
                <c:pt idx="168">
                  <c:v>2.5574483544693101E-7</c:v>
                </c:pt>
                <c:pt idx="169">
                  <c:v>2.3988980608700201E-8</c:v>
                </c:pt>
                <c:pt idx="170">
                  <c:v>3.66524794411665E-7</c:v>
                </c:pt>
                <c:pt idx="171">
                  <c:v>1.8004448426848401E-8</c:v>
                </c:pt>
                <c:pt idx="172">
                  <c:v>2.3561828710639501E-9</c:v>
                </c:pt>
                <c:pt idx="173">
                  <c:v>2.93098191679327E-8</c:v>
                </c:pt>
                <c:pt idx="174">
                  <c:v>8.6918499818912494E-8</c:v>
                </c:pt>
                <c:pt idx="175">
                  <c:v>2.8474611017964001E-8</c:v>
                </c:pt>
                <c:pt idx="176">
                  <c:v>1.39517781854819E-8</c:v>
                </c:pt>
                <c:pt idx="177">
                  <c:v>4.45752598614694E-8</c:v>
                </c:pt>
                <c:pt idx="178">
                  <c:v>4.7886821841392902E-8</c:v>
                </c:pt>
                <c:pt idx="179">
                  <c:v>7.5945975153080793E-9</c:v>
                </c:pt>
                <c:pt idx="180">
                  <c:v>5.9370161697071098E-9</c:v>
                </c:pt>
                <c:pt idx="181">
                  <c:v>6.0506062456633198E-7</c:v>
                </c:pt>
                <c:pt idx="182">
                  <c:v>8.3024095602057192E-9</c:v>
                </c:pt>
                <c:pt idx="183">
                  <c:v>2.49878105700677E-8</c:v>
                </c:pt>
                <c:pt idx="184">
                  <c:v>1.0956968007820801E-8</c:v>
                </c:pt>
                <c:pt idx="185">
                  <c:v>7.5456148786018697E-9</c:v>
                </c:pt>
                <c:pt idx="186">
                  <c:v>1.71240442849247E-8</c:v>
                </c:pt>
                <c:pt idx="187">
                  <c:v>1.3963795045780701E-8</c:v>
                </c:pt>
                <c:pt idx="188">
                  <c:v>2.39611514717595E-8</c:v>
                </c:pt>
                <c:pt idx="189">
                  <c:v>8.7031156837053301E-8</c:v>
                </c:pt>
                <c:pt idx="190">
                  <c:v>1.37676860076168E-7</c:v>
                </c:pt>
                <c:pt idx="191">
                  <c:v>6.19981454327953E-7</c:v>
                </c:pt>
                <c:pt idx="192">
                  <c:v>2.29075737947327E-7</c:v>
                </c:pt>
                <c:pt idx="193">
                  <c:v>3.8890096494022298E-7</c:v>
                </c:pt>
                <c:pt idx="194">
                  <c:v>7.6563689328497399E-7</c:v>
                </c:pt>
                <c:pt idx="195">
                  <c:v>1.1137209941865901E-7</c:v>
                </c:pt>
                <c:pt idx="196">
                  <c:v>2.8943089133682198E-7</c:v>
                </c:pt>
                <c:pt idx="197">
                  <c:v>1.12451629248499E-8</c:v>
                </c:pt>
                <c:pt idx="198">
                  <c:v>2.41435660891842E-8</c:v>
                </c:pt>
                <c:pt idx="199">
                  <c:v>2.6037999154948401E-7</c:v>
                </c:pt>
                <c:pt idx="200">
                  <c:v>3.1013698041926202E-6</c:v>
                </c:pt>
                <c:pt idx="201">
                  <c:v>5.0113834800125702E-6</c:v>
                </c:pt>
                <c:pt idx="202">
                  <c:v>1.3763952884927199E-7</c:v>
                </c:pt>
                <c:pt idx="203">
                  <c:v>1.05655138059646E-7</c:v>
                </c:pt>
                <c:pt idx="204">
                  <c:v>2.5289427825792798E-7</c:v>
                </c:pt>
                <c:pt idx="205">
                  <c:v>3.79435904022246E-8</c:v>
                </c:pt>
                <c:pt idx="206">
                  <c:v>2.0851828160190201E-7</c:v>
                </c:pt>
                <c:pt idx="207">
                  <c:v>8.5378640384740998E-7</c:v>
                </c:pt>
                <c:pt idx="208">
                  <c:v>2.5793715680296002E-7</c:v>
                </c:pt>
                <c:pt idx="209">
                  <c:v>2.4390028461261001E-8</c:v>
                </c:pt>
                <c:pt idx="210">
                  <c:v>3.2652672738185398E-7</c:v>
                </c:pt>
                <c:pt idx="211">
                  <c:v>8.0704890620928995E-8</c:v>
                </c:pt>
                <c:pt idx="212">
                  <c:v>2.0621336156143401E-8</c:v>
                </c:pt>
                <c:pt idx="213">
                  <c:v>3.2169544820641302E-7</c:v>
                </c:pt>
                <c:pt idx="214">
                  <c:v>4.7822355402245202E-7</c:v>
                </c:pt>
                <c:pt idx="215">
                  <c:v>3.3384947560182399E-7</c:v>
                </c:pt>
                <c:pt idx="216">
                  <c:v>1.81722010051115E-7</c:v>
                </c:pt>
                <c:pt idx="217">
                  <c:v>1.31534776626955E-6</c:v>
                </c:pt>
                <c:pt idx="218">
                  <c:v>1.9474574172083499E-7</c:v>
                </c:pt>
                <c:pt idx="219">
                  <c:v>4.78897644671041E-7</c:v>
                </c:pt>
                <c:pt idx="220">
                  <c:v>0.99999951129894804</c:v>
                </c:pt>
                <c:pt idx="221">
                  <c:v>5.4761314287039897E-7</c:v>
                </c:pt>
                <c:pt idx="222">
                  <c:v>2.0079953938145699E-7</c:v>
                </c:pt>
                <c:pt idx="223">
                  <c:v>3.0649047231986897E-7</c:v>
                </c:pt>
                <c:pt idx="224">
                  <c:v>1.4136922447794699E-7</c:v>
                </c:pt>
                <c:pt idx="225">
                  <c:v>1.6854314914571099E-7</c:v>
                </c:pt>
                <c:pt idx="226">
                  <c:v>1.7027096255754E-8</c:v>
                </c:pt>
                <c:pt idx="227">
                  <c:v>6.8146154231854499E-6</c:v>
                </c:pt>
                <c:pt idx="228">
                  <c:v>7.4321288312680599E-7</c:v>
                </c:pt>
                <c:pt idx="229">
                  <c:v>1.5511743133085499E-7</c:v>
                </c:pt>
                <c:pt idx="230">
                  <c:v>1.1441567637574499E-8</c:v>
                </c:pt>
                <c:pt idx="231">
                  <c:v>1.2608842343993799E-8</c:v>
                </c:pt>
                <c:pt idx="232">
                  <c:v>9.9790129680040706E-8</c:v>
                </c:pt>
                <c:pt idx="233">
                  <c:v>2.7102945081355501E-10</c:v>
                </c:pt>
                <c:pt idx="234">
                  <c:v>4.2188848728942498E-8</c:v>
                </c:pt>
                <c:pt idx="235">
                  <c:v>1.2584098182124999E-8</c:v>
                </c:pt>
                <c:pt idx="236">
                  <c:v>1.7861027144748199E-8</c:v>
                </c:pt>
                <c:pt idx="237">
                  <c:v>9.8060054555212405E-8</c:v>
                </c:pt>
                <c:pt idx="238">
                  <c:v>3.8373215039920698E-6</c:v>
                </c:pt>
                <c:pt idx="239">
                  <c:v>3.6768733857681998E-8</c:v>
                </c:pt>
                <c:pt idx="240">
                  <c:v>2.73946394538822E-8</c:v>
                </c:pt>
                <c:pt idx="241">
                  <c:v>5.6678463947434596E-7</c:v>
                </c:pt>
                <c:pt idx="242">
                  <c:v>1.7077392710135299E-7</c:v>
                </c:pt>
                <c:pt idx="243">
                  <c:v>0.99999977837606802</c:v>
                </c:pt>
                <c:pt idx="244">
                  <c:v>3.5863242788555801E-7</c:v>
                </c:pt>
                <c:pt idx="245">
                  <c:v>3.8230804661233098E-8</c:v>
                </c:pt>
                <c:pt idx="246">
                  <c:v>2.6819832664727101E-9</c:v>
                </c:pt>
                <c:pt idx="247">
                  <c:v>6.9115444518669196E-10</c:v>
                </c:pt>
                <c:pt idx="248">
                  <c:v>1.03137987850009E-9</c:v>
                </c:pt>
                <c:pt idx="249">
                  <c:v>3.7406836637516299E-10</c:v>
                </c:pt>
                <c:pt idx="250">
                  <c:v>2.7188058938608201E-8</c:v>
                </c:pt>
                <c:pt idx="251">
                  <c:v>4.03800611934979E-9</c:v>
                </c:pt>
                <c:pt idx="252">
                  <c:v>3.17350522094718E-8</c:v>
                </c:pt>
                <c:pt idx="253">
                  <c:v>2.0476383982293498E-8</c:v>
                </c:pt>
                <c:pt idx="254">
                  <c:v>9.569401113219869E-10</c:v>
                </c:pt>
                <c:pt idx="255">
                  <c:v>1.1804961172111299E-8</c:v>
                </c:pt>
                <c:pt idx="256">
                  <c:v>1.5304663285312001E-7</c:v>
                </c:pt>
                <c:pt idx="257">
                  <c:v>4.19567118528418E-8</c:v>
                </c:pt>
                <c:pt idx="258">
                  <c:v>3.9477819985347402E-6</c:v>
                </c:pt>
                <c:pt idx="259">
                  <c:v>6.9172727699213904E-7</c:v>
                </c:pt>
                <c:pt idx="260">
                  <c:v>2.6213365285808298E-9</c:v>
                </c:pt>
                <c:pt idx="261">
                  <c:v>4.27172682037537E-9</c:v>
                </c:pt>
                <c:pt idx="262">
                  <c:v>2.5629540401996901E-8</c:v>
                </c:pt>
                <c:pt idx="263">
                  <c:v>2.8553231486049799E-9</c:v>
                </c:pt>
                <c:pt idx="264">
                  <c:v>3.2685580659567103E-8</c:v>
                </c:pt>
                <c:pt idx="265">
                  <c:v>1.0703422590064401E-9</c:v>
                </c:pt>
                <c:pt idx="266">
                  <c:v>1.7902218870837601E-9</c:v>
                </c:pt>
                <c:pt idx="267">
                  <c:v>1.56027472938952E-8</c:v>
                </c:pt>
                <c:pt idx="268">
                  <c:v>7.98756534691871E-10</c:v>
                </c:pt>
                <c:pt idx="269">
                  <c:v>5.4290276533668299E-7</c:v>
                </c:pt>
                <c:pt idx="270">
                  <c:v>1.20626433474566E-8</c:v>
                </c:pt>
                <c:pt idx="271">
                  <c:v>1.7244879572088E-7</c:v>
                </c:pt>
                <c:pt idx="272">
                  <c:v>7.1546437169071002E-9</c:v>
                </c:pt>
                <c:pt idx="273">
                  <c:v>8.9381525275733097E-8</c:v>
                </c:pt>
                <c:pt idx="274">
                  <c:v>8.5154062014169994E-9</c:v>
                </c:pt>
                <c:pt idx="275">
                  <c:v>3.19318970202662E-7</c:v>
                </c:pt>
                <c:pt idx="276">
                  <c:v>3.0180440039207598E-7</c:v>
                </c:pt>
                <c:pt idx="277">
                  <c:v>1.0699982675587001E-6</c:v>
                </c:pt>
                <c:pt idx="278">
                  <c:v>9.4875517660133106E-9</c:v>
                </c:pt>
                <c:pt idx="279">
                  <c:v>1.1011103179509701E-8</c:v>
                </c:pt>
                <c:pt idx="280">
                  <c:v>1.0173643270859301E-6</c:v>
                </c:pt>
                <c:pt idx="281">
                  <c:v>5.8896745531967404E-7</c:v>
                </c:pt>
                <c:pt idx="282">
                  <c:v>1.0358540612520899E-6</c:v>
                </c:pt>
                <c:pt idx="283">
                  <c:v>1.4233877161628401E-6</c:v>
                </c:pt>
                <c:pt idx="284">
                  <c:v>1.6151872489244301E-6</c:v>
                </c:pt>
                <c:pt idx="285">
                  <c:v>6.4230750139199602E-7</c:v>
                </c:pt>
                <c:pt idx="286">
                  <c:v>2.8735399918089902E-7</c:v>
                </c:pt>
                <c:pt idx="287">
                  <c:v>2.09379438398209E-6</c:v>
                </c:pt>
                <c:pt idx="288">
                  <c:v>1.74769763920407E-6</c:v>
                </c:pt>
                <c:pt idx="289">
                  <c:v>8.9184060808036496E-8</c:v>
                </c:pt>
                <c:pt idx="290">
                  <c:v>3.8851270733163798E-10</c:v>
                </c:pt>
                <c:pt idx="291">
                  <c:v>1.0752984260713E-7</c:v>
                </c:pt>
                <c:pt idx="292">
                  <c:v>1.0211197804680899E-7</c:v>
                </c:pt>
                <c:pt idx="293">
                  <c:v>1.3047084243169101E-10</c:v>
                </c:pt>
                <c:pt idx="294">
                  <c:v>3.4978442829761901E-9</c:v>
                </c:pt>
                <c:pt idx="295">
                  <c:v>2.3678591217431E-8</c:v>
                </c:pt>
                <c:pt idx="296">
                  <c:v>2.1019471293921199E-7</c:v>
                </c:pt>
                <c:pt idx="297">
                  <c:v>4.0958999175374701E-10</c:v>
                </c:pt>
                <c:pt idx="298">
                  <c:v>1.7547016539955001E-7</c:v>
                </c:pt>
                <c:pt idx="299">
                  <c:v>8.0651529760536198E-9</c:v>
                </c:pt>
                <c:pt idx="300">
                  <c:v>8.9721591914912502E-7</c:v>
                </c:pt>
                <c:pt idx="301">
                  <c:v>3.57697341260652E-6</c:v>
                </c:pt>
                <c:pt idx="302">
                  <c:v>4.58055668737565E-8</c:v>
                </c:pt>
                <c:pt idx="303">
                  <c:v>1.7590592559516699E-5</c:v>
                </c:pt>
                <c:pt idx="304">
                  <c:v>4.7289850818062697E-10</c:v>
                </c:pt>
                <c:pt idx="305">
                  <c:v>8.5292126946422299E-8</c:v>
                </c:pt>
                <c:pt idx="306">
                  <c:v>6.0451249808925496E-10</c:v>
                </c:pt>
                <c:pt idx="307">
                  <c:v>5.9580279644576705E-10</c:v>
                </c:pt>
                <c:pt idx="308">
                  <c:v>5.6254204238093597E-7</c:v>
                </c:pt>
                <c:pt idx="309">
                  <c:v>4.3932154114632899E-7</c:v>
                </c:pt>
                <c:pt idx="310">
                  <c:v>0.99827024552740196</c:v>
                </c:pt>
                <c:pt idx="311">
                  <c:v>2.17058491389712E-5</c:v>
                </c:pt>
                <c:pt idx="312">
                  <c:v>0.99994510814501403</c:v>
                </c:pt>
                <c:pt idx="313">
                  <c:v>2.1342227851768702E-8</c:v>
                </c:pt>
                <c:pt idx="314">
                  <c:v>4.2698580030708202E-6</c:v>
                </c:pt>
                <c:pt idx="315">
                  <c:v>2.1505684260601502E-6</c:v>
                </c:pt>
                <c:pt idx="316">
                  <c:v>3.36332160937421E-9</c:v>
                </c:pt>
                <c:pt idx="317">
                  <c:v>2.5225564593940499E-8</c:v>
                </c:pt>
                <c:pt idx="318">
                  <c:v>1.89437168117358E-6</c:v>
                </c:pt>
                <c:pt idx="319">
                  <c:v>2.9494365068719699E-5</c:v>
                </c:pt>
                <c:pt idx="320">
                  <c:v>5.1634751066932599E-5</c:v>
                </c:pt>
                <c:pt idx="321">
                  <c:v>1.47464873175105E-5</c:v>
                </c:pt>
                <c:pt idx="322">
                  <c:v>1.4070228441388301E-6</c:v>
                </c:pt>
                <c:pt idx="323">
                  <c:v>7.4838483826175901E-6</c:v>
                </c:pt>
                <c:pt idx="324">
                  <c:v>2.95889900626315E-7</c:v>
                </c:pt>
                <c:pt idx="325">
                  <c:v>0.99999225351004095</c:v>
                </c:pt>
                <c:pt idx="326">
                  <c:v>4.9373604112383898E-7</c:v>
                </c:pt>
                <c:pt idx="327">
                  <c:v>2.1315840221087999E-5</c:v>
                </c:pt>
                <c:pt idx="328">
                  <c:v>3.2569358024490699E-7</c:v>
                </c:pt>
                <c:pt idx="329">
                  <c:v>3.3459276134674501E-6</c:v>
                </c:pt>
                <c:pt idx="330">
                  <c:v>2.1378121308161601E-8</c:v>
                </c:pt>
                <c:pt idx="331">
                  <c:v>7.63401717656601E-6</c:v>
                </c:pt>
                <c:pt idx="332">
                  <c:v>4.8647552957622802E-7</c:v>
                </c:pt>
                <c:pt idx="333">
                  <c:v>3.6973803504720202E-7</c:v>
                </c:pt>
                <c:pt idx="334">
                  <c:v>7.0047014967925498E-9</c:v>
                </c:pt>
                <c:pt idx="335">
                  <c:v>2.28644669341901E-7</c:v>
                </c:pt>
                <c:pt idx="336">
                  <c:v>1.08994458386467E-7</c:v>
                </c:pt>
                <c:pt idx="337">
                  <c:v>4.7457724391051698E-8</c:v>
                </c:pt>
                <c:pt idx="338">
                  <c:v>5.4947749413946703E-7</c:v>
                </c:pt>
                <c:pt idx="339">
                  <c:v>2.41270565016605E-8</c:v>
                </c:pt>
                <c:pt idx="340">
                  <c:v>2.12962925704536E-8</c:v>
                </c:pt>
                <c:pt idx="341">
                  <c:v>1.0936561227474299E-7</c:v>
                </c:pt>
                <c:pt idx="342">
                  <c:v>5.3908475672434799E-10</c:v>
                </c:pt>
                <c:pt idx="343">
                  <c:v>1.9548352740179601E-10</c:v>
                </c:pt>
                <c:pt idx="344">
                  <c:v>9.7542855065901499E-11</c:v>
                </c:pt>
                <c:pt idx="345">
                  <c:v>3.3606750196655698E-9</c:v>
                </c:pt>
                <c:pt idx="346">
                  <c:v>4.2121623916416301E-10</c:v>
                </c:pt>
                <c:pt idx="347">
                  <c:v>1.14957945604411E-7</c:v>
                </c:pt>
                <c:pt idx="348">
                  <c:v>8.9269367907346392E-6</c:v>
                </c:pt>
                <c:pt idx="349">
                  <c:v>0.99955935256408202</c:v>
                </c:pt>
                <c:pt idx="350">
                  <c:v>4.9784544326821501E-8</c:v>
                </c:pt>
                <c:pt idx="351">
                  <c:v>0.999997332945055</c:v>
                </c:pt>
                <c:pt idx="352">
                  <c:v>9.1176343650237694E-3</c:v>
                </c:pt>
                <c:pt idx="353">
                  <c:v>3.6052562538255297E-11</c:v>
                </c:pt>
                <c:pt idx="354">
                  <c:v>4.0972527379936698E-8</c:v>
                </c:pt>
                <c:pt idx="355">
                  <c:v>1.10264816565944E-7</c:v>
                </c:pt>
                <c:pt idx="356">
                  <c:v>7.3014464754237803E-9</c:v>
                </c:pt>
                <c:pt idx="357">
                  <c:v>7.6503165054124698E-7</c:v>
                </c:pt>
                <c:pt idx="358">
                  <c:v>4.1901855702642601E-9</c:v>
                </c:pt>
                <c:pt idx="359">
                  <c:v>7.3557853682964196E-9</c:v>
                </c:pt>
                <c:pt idx="360">
                  <c:v>2.9452218642369002E-6</c:v>
                </c:pt>
                <c:pt idx="361">
                  <c:v>7.2652679826998303E-7</c:v>
                </c:pt>
                <c:pt idx="362">
                  <c:v>1.09650628668635E-5</c:v>
                </c:pt>
                <c:pt idx="363">
                  <c:v>3.7673347748476E-7</c:v>
                </c:pt>
                <c:pt idx="364">
                  <c:v>2.0150859419395202E-9</c:v>
                </c:pt>
                <c:pt idx="365">
                  <c:v>3.4609992266068601E-9</c:v>
                </c:pt>
                <c:pt idx="366">
                  <c:v>2.7165399271348402E-7</c:v>
                </c:pt>
                <c:pt idx="367">
                  <c:v>7.0537682866510103E-8</c:v>
                </c:pt>
                <c:pt idx="368">
                  <c:v>6.9669433846010802E-7</c:v>
                </c:pt>
                <c:pt idx="369">
                  <c:v>5.5461699290807197E-6</c:v>
                </c:pt>
                <c:pt idx="370">
                  <c:v>3.2264916001917001E-7</c:v>
                </c:pt>
                <c:pt idx="371">
                  <c:v>5.9569708497847798E-6</c:v>
                </c:pt>
                <c:pt idx="372">
                  <c:v>1.84887224471247E-6</c:v>
                </c:pt>
                <c:pt idx="373">
                  <c:v>6.0705822799503296E-7</c:v>
                </c:pt>
                <c:pt idx="374">
                  <c:v>6.3998745904571595E-8</c:v>
                </c:pt>
                <c:pt idx="375">
                  <c:v>1.1072234073422701E-10</c:v>
                </c:pt>
                <c:pt idx="376">
                  <c:v>4.6281421550169199E-9</c:v>
                </c:pt>
                <c:pt idx="377">
                  <c:v>4.6103957886177498E-7</c:v>
                </c:pt>
                <c:pt idx="378">
                  <c:v>5.5253935958097299E-6</c:v>
                </c:pt>
                <c:pt idx="379">
                  <c:v>3.34678031449688E-9</c:v>
                </c:pt>
                <c:pt idx="380">
                  <c:v>6.79668648436364E-9</c:v>
                </c:pt>
                <c:pt idx="381">
                  <c:v>6.4605456017100406E-8</c:v>
                </c:pt>
                <c:pt idx="382">
                  <c:v>2.5714843103670201E-7</c:v>
                </c:pt>
                <c:pt idx="383">
                  <c:v>3.6806044223870503E-8</c:v>
                </c:pt>
                <c:pt idx="384">
                  <c:v>1.0430241502215801E-10</c:v>
                </c:pt>
                <c:pt idx="385">
                  <c:v>8.4926925525384E-8</c:v>
                </c:pt>
                <c:pt idx="386">
                  <c:v>6.1346879133322796E-7</c:v>
                </c:pt>
                <c:pt idx="387">
                  <c:v>6.6136396710653403E-9</c:v>
                </c:pt>
                <c:pt idx="388">
                  <c:v>8.2442655057453003E-10</c:v>
                </c:pt>
                <c:pt idx="389">
                  <c:v>1.03762175196852E-7</c:v>
                </c:pt>
                <c:pt idx="390">
                  <c:v>2.4149785402962099E-7</c:v>
                </c:pt>
                <c:pt idx="391">
                  <c:v>2.7893940205206998E-8</c:v>
                </c:pt>
                <c:pt idx="392">
                  <c:v>1.18120218413001E-9</c:v>
                </c:pt>
                <c:pt idx="393">
                  <c:v>2.7939768084702398E-9</c:v>
                </c:pt>
                <c:pt idx="394">
                  <c:v>4.1449309361186003E-9</c:v>
                </c:pt>
                <c:pt idx="395">
                  <c:v>8.2027291578007892E-9</c:v>
                </c:pt>
                <c:pt idx="396">
                  <c:v>3.24441461937578E-10</c:v>
                </c:pt>
                <c:pt idx="397">
                  <c:v>1.0821509517975799E-8</c:v>
                </c:pt>
                <c:pt idx="398">
                  <c:v>7.4874985733368004E-9</c:v>
                </c:pt>
                <c:pt idx="399">
                  <c:v>2.2524310842398099E-7</c:v>
                </c:pt>
                <c:pt idx="400">
                  <c:v>8.38072580304065E-11</c:v>
                </c:pt>
                <c:pt idx="401">
                  <c:v>3.7907755315279504E-9</c:v>
                </c:pt>
                <c:pt idx="402">
                  <c:v>1.51469659237996E-9</c:v>
                </c:pt>
                <c:pt idx="403">
                  <c:v>1.2478319858962799E-7</c:v>
                </c:pt>
                <c:pt idx="404">
                  <c:v>2.13860865648778E-7</c:v>
                </c:pt>
                <c:pt idx="405">
                  <c:v>2.98995675385657E-9</c:v>
                </c:pt>
                <c:pt idx="406">
                  <c:v>6.5333188770458297E-7</c:v>
                </c:pt>
                <c:pt idx="407">
                  <c:v>2.80398035237688E-8</c:v>
                </c:pt>
                <c:pt idx="408">
                  <c:v>8.12726630174547E-11</c:v>
                </c:pt>
                <c:pt idx="409">
                  <c:v>6.1436059381506601E-8</c:v>
                </c:pt>
                <c:pt idx="410">
                  <c:v>1.7777089742849801E-9</c:v>
                </c:pt>
                <c:pt idx="411">
                  <c:v>6.4154014580450494E-11</c:v>
                </c:pt>
                <c:pt idx="412">
                  <c:v>9.1499991620673092E-9</c:v>
                </c:pt>
                <c:pt idx="413">
                  <c:v>0.99998877138306197</c:v>
                </c:pt>
                <c:pt idx="414">
                  <c:v>5.7230557989088997E-6</c:v>
                </c:pt>
                <c:pt idx="415">
                  <c:v>4.0096117199871802E-8</c:v>
                </c:pt>
                <c:pt idx="416">
                  <c:v>3.3306824073764202E-9</c:v>
                </c:pt>
                <c:pt idx="417">
                  <c:v>3.0418655330232902E-8</c:v>
                </c:pt>
                <c:pt idx="418">
                  <c:v>1.14446692355799E-7</c:v>
                </c:pt>
                <c:pt idx="419">
                  <c:v>2.3458550435753999E-8</c:v>
                </c:pt>
                <c:pt idx="420">
                  <c:v>1.5703931614501701E-8</c:v>
                </c:pt>
                <c:pt idx="421">
                  <c:v>2.9852972879156001E-5</c:v>
                </c:pt>
                <c:pt idx="422">
                  <c:v>7.7585549761392698E-8</c:v>
                </c:pt>
                <c:pt idx="423">
                  <c:v>9.5267447568833293E-9</c:v>
                </c:pt>
                <c:pt idx="424">
                  <c:v>3.3136296193570899E-6</c:v>
                </c:pt>
                <c:pt idx="425">
                  <c:v>1.32684389635124E-7</c:v>
                </c:pt>
                <c:pt idx="426">
                  <c:v>6.3312376029552804E-10</c:v>
                </c:pt>
                <c:pt idx="427">
                  <c:v>1.33236162611517E-9</c:v>
                </c:pt>
                <c:pt idx="428">
                  <c:v>1.4361743952144299E-10</c:v>
                </c:pt>
                <c:pt idx="429">
                  <c:v>4.1586546433046199E-9</c:v>
                </c:pt>
                <c:pt idx="430">
                  <c:v>1.24817058652637E-6</c:v>
                </c:pt>
                <c:pt idx="431">
                  <c:v>5.5582960829922305E-7</c:v>
                </c:pt>
                <c:pt idx="432">
                  <c:v>4.5336380489699102E-7</c:v>
                </c:pt>
                <c:pt idx="433">
                  <c:v>2.1319985139332701E-8</c:v>
                </c:pt>
                <c:pt idx="434">
                  <c:v>1.55013455977699E-10</c:v>
                </c:pt>
                <c:pt idx="435">
                  <c:v>4.3403175836833403E-9</c:v>
                </c:pt>
                <c:pt idx="436">
                  <c:v>4.5275384760934097E-11</c:v>
                </c:pt>
                <c:pt idx="437">
                  <c:v>8.5257764422931902E-11</c:v>
                </c:pt>
                <c:pt idx="438">
                  <c:v>3.54563382555766E-8</c:v>
                </c:pt>
                <c:pt idx="439">
                  <c:v>1.70087267169549E-10</c:v>
                </c:pt>
                <c:pt idx="440">
                  <c:v>3.0974937932752901E-10</c:v>
                </c:pt>
                <c:pt idx="441">
                  <c:v>1.18969190261786E-9</c:v>
                </c:pt>
                <c:pt idx="442">
                  <c:v>4.7553855733611404E-10</c:v>
                </c:pt>
                <c:pt idx="443">
                  <c:v>3.4761537891209302E-10</c:v>
                </c:pt>
                <c:pt idx="444">
                  <c:v>3.75725305583806E-6</c:v>
                </c:pt>
                <c:pt idx="445">
                  <c:v>6.9392682242681705E-8</c:v>
                </c:pt>
                <c:pt idx="446">
                  <c:v>0.99998857308586098</c:v>
                </c:pt>
                <c:pt idx="447">
                  <c:v>3.1019304372170698E-4</c:v>
                </c:pt>
                <c:pt idx="448">
                  <c:v>3.3451411149572601E-7</c:v>
                </c:pt>
                <c:pt idx="449">
                  <c:v>2.37766994545212E-8</c:v>
                </c:pt>
                <c:pt idx="450">
                  <c:v>1.4955673132138701E-4</c:v>
                </c:pt>
                <c:pt idx="451">
                  <c:v>4.11196770328566E-7</c:v>
                </c:pt>
                <c:pt idx="452">
                  <c:v>1.0278795691851801E-6</c:v>
                </c:pt>
                <c:pt idx="453">
                  <c:v>2.68337534242951E-8</c:v>
                </c:pt>
                <c:pt idx="454">
                  <c:v>2.1066834275025601E-7</c:v>
                </c:pt>
                <c:pt idx="455">
                  <c:v>3.4410409143972701E-8</c:v>
                </c:pt>
                <c:pt idx="456">
                  <c:v>1.1989887361487701E-8</c:v>
                </c:pt>
                <c:pt idx="457">
                  <c:v>1.32918176263611E-8</c:v>
                </c:pt>
                <c:pt idx="458">
                  <c:v>6.9579502828094001E-7</c:v>
                </c:pt>
                <c:pt idx="459">
                  <c:v>1.41464692928529E-7</c:v>
                </c:pt>
                <c:pt idx="460">
                  <c:v>1.56088969417125E-9</c:v>
                </c:pt>
                <c:pt idx="461">
                  <c:v>4.2781984723600998E-10</c:v>
                </c:pt>
                <c:pt idx="462">
                  <c:v>7.4389958350156498E-8</c:v>
                </c:pt>
                <c:pt idx="463">
                  <c:v>5.60383407096011E-10</c:v>
                </c:pt>
                <c:pt idx="464">
                  <c:v>0.99997647693755298</c:v>
                </c:pt>
                <c:pt idx="465">
                  <c:v>0.99999297184409897</c:v>
                </c:pt>
                <c:pt idx="466">
                  <c:v>5.1235004483088702E-7</c:v>
                </c:pt>
                <c:pt idx="467">
                  <c:v>0.99999746986225901</c:v>
                </c:pt>
                <c:pt idx="468">
                  <c:v>1.34592683545544E-8</c:v>
                </c:pt>
                <c:pt idx="469">
                  <c:v>1.9801043208853599E-8</c:v>
                </c:pt>
                <c:pt idx="470">
                  <c:v>0.99999794909519102</c:v>
                </c:pt>
                <c:pt idx="471">
                  <c:v>1.5599659834684899E-8</c:v>
                </c:pt>
                <c:pt idx="472">
                  <c:v>3.1029909505789798E-9</c:v>
                </c:pt>
                <c:pt idx="473">
                  <c:v>2.3138759194405899E-7</c:v>
                </c:pt>
                <c:pt idx="474">
                  <c:v>4.4622474014796101E-7</c:v>
                </c:pt>
                <c:pt idx="475">
                  <c:v>1.6543471726955601E-7</c:v>
                </c:pt>
                <c:pt idx="476">
                  <c:v>2.38591705949116E-9</c:v>
                </c:pt>
                <c:pt idx="477">
                  <c:v>2.17312298823879E-6</c:v>
                </c:pt>
                <c:pt idx="478">
                  <c:v>4.61736163433375E-6</c:v>
                </c:pt>
                <c:pt idx="479">
                  <c:v>8.9330920036642601E-6</c:v>
                </c:pt>
                <c:pt idx="480">
                  <c:v>0.99953198368789498</c:v>
                </c:pt>
                <c:pt idx="481">
                  <c:v>0.99999112419262604</c:v>
                </c:pt>
                <c:pt idx="482">
                  <c:v>0.31757581239227201</c:v>
                </c:pt>
                <c:pt idx="483">
                  <c:v>9.2060580018573399E-10</c:v>
                </c:pt>
                <c:pt idx="484">
                  <c:v>0.99998286224632005</c:v>
                </c:pt>
                <c:pt idx="485">
                  <c:v>1.7843310683908599E-8</c:v>
                </c:pt>
                <c:pt idx="486">
                  <c:v>5.8227190404694798E-9</c:v>
                </c:pt>
                <c:pt idx="487">
                  <c:v>1.6838919636366401E-10</c:v>
                </c:pt>
                <c:pt idx="488">
                  <c:v>2.6909538500775499E-6</c:v>
                </c:pt>
                <c:pt idx="489">
                  <c:v>9.9102190831307907E-9</c:v>
                </c:pt>
                <c:pt idx="490">
                  <c:v>0.99955835129807202</c:v>
                </c:pt>
                <c:pt idx="491">
                  <c:v>0.99999827426580601</c:v>
                </c:pt>
                <c:pt idx="492">
                  <c:v>2.5368410593688799E-6</c:v>
                </c:pt>
                <c:pt idx="493">
                  <c:v>0.99984149732007899</c:v>
                </c:pt>
                <c:pt idx="494">
                  <c:v>7.4653158436204198E-8</c:v>
                </c:pt>
                <c:pt idx="495">
                  <c:v>0.999999807322141</c:v>
                </c:pt>
                <c:pt idx="496">
                  <c:v>0.99999970999146104</c:v>
                </c:pt>
                <c:pt idx="497">
                  <c:v>2.5326958835837E-8</c:v>
                </c:pt>
                <c:pt idx="498">
                  <c:v>1.3995467515949701E-6</c:v>
                </c:pt>
                <c:pt idx="499">
                  <c:v>5.2881123137029199E-7</c:v>
                </c:pt>
                <c:pt idx="500">
                  <c:v>6.8943878717671104E-8</c:v>
                </c:pt>
                <c:pt idx="501">
                  <c:v>6.4673477732618502E-5</c:v>
                </c:pt>
                <c:pt idx="502">
                  <c:v>3.0396978662696098E-9</c:v>
                </c:pt>
                <c:pt idx="503">
                  <c:v>2.50004804490327E-10</c:v>
                </c:pt>
                <c:pt idx="504">
                  <c:v>2.23145750765541E-4</c:v>
                </c:pt>
                <c:pt idx="505">
                  <c:v>0.99997196639544295</c:v>
                </c:pt>
                <c:pt idx="506">
                  <c:v>0.99998543743933199</c:v>
                </c:pt>
                <c:pt idx="507">
                  <c:v>0.99998417290373598</c:v>
                </c:pt>
                <c:pt idx="508">
                  <c:v>1.88707192454477E-6</c:v>
                </c:pt>
                <c:pt idx="509">
                  <c:v>4.6273826856926701E-8</c:v>
                </c:pt>
                <c:pt idx="510">
                  <c:v>9.6768378699517108E-7</c:v>
                </c:pt>
                <c:pt idx="511">
                  <c:v>1.7936878581291099E-6</c:v>
                </c:pt>
                <c:pt idx="512">
                  <c:v>8.7507695672060395E-6</c:v>
                </c:pt>
                <c:pt idx="513">
                  <c:v>4.5115521904844297E-8</c:v>
                </c:pt>
                <c:pt idx="514">
                  <c:v>1.5643452476643199E-8</c:v>
                </c:pt>
                <c:pt idx="515">
                  <c:v>0.99999768509739295</c:v>
                </c:pt>
                <c:pt idx="516">
                  <c:v>3.8374813717465998E-8</c:v>
                </c:pt>
                <c:pt idx="517">
                  <c:v>9.2571773199203907E-6</c:v>
                </c:pt>
                <c:pt idx="518">
                  <c:v>7.0833948266353197E-7</c:v>
                </c:pt>
                <c:pt idx="519">
                  <c:v>0.999997823782935</c:v>
                </c:pt>
                <c:pt idx="520">
                  <c:v>3.2602180398094501E-6</c:v>
                </c:pt>
                <c:pt idx="521">
                  <c:v>9.8071103892788297E-5</c:v>
                </c:pt>
                <c:pt idx="522">
                  <c:v>6.34763551706461E-6</c:v>
                </c:pt>
                <c:pt idx="523">
                  <c:v>7.5518671645551703E-7</c:v>
                </c:pt>
                <c:pt idx="524">
                  <c:v>2.6857774933585801E-7</c:v>
                </c:pt>
                <c:pt idx="525">
                  <c:v>5.9712078957102101E-7</c:v>
                </c:pt>
                <c:pt idx="526">
                  <c:v>9.5207733762943191E-10</c:v>
                </c:pt>
                <c:pt idx="527">
                  <c:v>0.99999824964484996</c:v>
                </c:pt>
                <c:pt idx="528">
                  <c:v>0.99992251255085296</c:v>
                </c:pt>
                <c:pt idx="529">
                  <c:v>2.3844059738160002E-6</c:v>
                </c:pt>
                <c:pt idx="530">
                  <c:v>5.7166085766079503E-7</c:v>
                </c:pt>
                <c:pt idx="531">
                  <c:v>0.99999826685150295</c:v>
                </c:pt>
                <c:pt idx="532">
                  <c:v>2.9779421036676401E-8</c:v>
                </c:pt>
                <c:pt idx="533">
                  <c:v>2.5669462589274001E-7</c:v>
                </c:pt>
                <c:pt idx="534">
                  <c:v>1.33750369591227E-8</c:v>
                </c:pt>
                <c:pt idx="535">
                  <c:v>2.4844968297572599E-8</c:v>
                </c:pt>
                <c:pt idx="536">
                  <c:v>8.9965890093000503E-9</c:v>
                </c:pt>
                <c:pt idx="537">
                  <c:v>1.6148607478842499E-7</c:v>
                </c:pt>
                <c:pt idx="538">
                  <c:v>0.99970153269779005</c:v>
                </c:pt>
                <c:pt idx="539">
                  <c:v>0.99940258695403195</c:v>
                </c:pt>
                <c:pt idx="540">
                  <c:v>1.0766943222703801E-6</c:v>
                </c:pt>
                <c:pt idx="541">
                  <c:v>0.99999833218234402</c:v>
                </c:pt>
                <c:pt idx="542">
                  <c:v>7.7172359132005002E-9</c:v>
                </c:pt>
                <c:pt idx="543">
                  <c:v>2.5807683233205799E-8</c:v>
                </c:pt>
                <c:pt idx="544">
                  <c:v>4.2133069398733502E-10</c:v>
                </c:pt>
                <c:pt idx="545">
                  <c:v>1.58680829703313E-10</c:v>
                </c:pt>
                <c:pt idx="546">
                  <c:v>4.09102787642239E-10</c:v>
                </c:pt>
                <c:pt idx="547">
                  <c:v>1.3642616963423499E-9</c:v>
                </c:pt>
                <c:pt idx="548">
                  <c:v>4.7524326637508602E-8</c:v>
                </c:pt>
                <c:pt idx="549">
                  <c:v>2.9605120970709998E-7</c:v>
                </c:pt>
                <c:pt idx="550">
                  <c:v>0.99998458854083005</c:v>
                </c:pt>
                <c:pt idx="551">
                  <c:v>8.25507169474802E-9</c:v>
                </c:pt>
                <c:pt idx="552">
                  <c:v>1.1659610346877801E-8</c:v>
                </c:pt>
                <c:pt idx="553">
                  <c:v>0.99979807053744296</c:v>
                </c:pt>
                <c:pt idx="554">
                  <c:v>3.3336825255805799E-9</c:v>
                </c:pt>
                <c:pt idx="555">
                  <c:v>2.8606268467972602E-10</c:v>
                </c:pt>
                <c:pt idx="556">
                  <c:v>8.6189241471771005E-10</c:v>
                </c:pt>
                <c:pt idx="557">
                  <c:v>5.3901222616437499E-9</c:v>
                </c:pt>
                <c:pt idx="558">
                  <c:v>8.35214419103947E-8</c:v>
                </c:pt>
                <c:pt idx="559">
                  <c:v>0.99982853857361398</c:v>
                </c:pt>
                <c:pt idx="560">
                  <c:v>3.2802204022308099E-8</c:v>
                </c:pt>
                <c:pt idx="561">
                  <c:v>1.5894276733216401E-6</c:v>
                </c:pt>
                <c:pt idx="562">
                  <c:v>2.2759524803237199E-8</c:v>
                </c:pt>
                <c:pt idx="563">
                  <c:v>6.2240960331039804E-7</c:v>
                </c:pt>
                <c:pt idx="564">
                  <c:v>3.88791175546356E-9</c:v>
                </c:pt>
                <c:pt idx="565">
                  <c:v>2.3917254668093799E-8</c:v>
                </c:pt>
                <c:pt idx="566">
                  <c:v>9.0145321849081606E-9</c:v>
                </c:pt>
                <c:pt idx="567">
                  <c:v>3.8742079833588801E-10</c:v>
                </c:pt>
                <c:pt idx="568">
                  <c:v>7.6243141013728605E-7</c:v>
                </c:pt>
                <c:pt idx="569">
                  <c:v>1.4477973014920099E-9</c:v>
                </c:pt>
                <c:pt idx="570">
                  <c:v>6.9151367686711199E-8</c:v>
                </c:pt>
                <c:pt idx="571">
                  <c:v>2.5052775809257702E-7</c:v>
                </c:pt>
                <c:pt idx="572">
                  <c:v>3.6513140926420001E-6</c:v>
                </c:pt>
                <c:pt idx="573">
                  <c:v>4.98640547543915E-7</c:v>
                </c:pt>
                <c:pt idx="574">
                  <c:v>2.0567526074689699E-7</c:v>
                </c:pt>
                <c:pt idx="575">
                  <c:v>2.72888433244869E-5</c:v>
                </c:pt>
                <c:pt idx="576">
                  <c:v>2.7128586295201399E-8</c:v>
                </c:pt>
                <c:pt idx="577">
                  <c:v>1.98857365742014E-8</c:v>
                </c:pt>
                <c:pt idx="578">
                  <c:v>4.1817351127719902E-8</c:v>
                </c:pt>
                <c:pt idx="579">
                  <c:v>3.5121667065818302E-4</c:v>
                </c:pt>
                <c:pt idx="580">
                  <c:v>8.75306292479755E-5</c:v>
                </c:pt>
                <c:pt idx="581">
                  <c:v>0.999899004725742</c:v>
                </c:pt>
                <c:pt idx="582">
                  <c:v>3.0302592304313103E-8</c:v>
                </c:pt>
                <c:pt idx="583">
                  <c:v>3.4855129592639403E-7</c:v>
                </c:pt>
                <c:pt idx="584">
                  <c:v>3.7045527511041498E-8</c:v>
                </c:pt>
                <c:pt idx="585">
                  <c:v>8.6570189403585204E-8</c:v>
                </c:pt>
                <c:pt idx="586">
                  <c:v>8.0421434086000607E-9</c:v>
                </c:pt>
                <c:pt idx="587">
                  <c:v>1.4892561918081699E-9</c:v>
                </c:pt>
                <c:pt idx="588">
                  <c:v>6.2834125543430497E-9</c:v>
                </c:pt>
                <c:pt idx="589">
                  <c:v>2.4511822737871398E-7</c:v>
                </c:pt>
                <c:pt idx="590">
                  <c:v>5.8832710754047803E-8</c:v>
                </c:pt>
                <c:pt idx="591">
                  <c:v>0.99964825811929803</c:v>
                </c:pt>
                <c:pt idx="592">
                  <c:v>1.09682462813971E-7</c:v>
                </c:pt>
                <c:pt idx="593">
                  <c:v>6.6744010871949998E-8</c:v>
                </c:pt>
                <c:pt idx="594">
                  <c:v>6.6426861279581596E-8</c:v>
                </c:pt>
                <c:pt idx="595">
                  <c:v>1.0289411582647199E-8</c:v>
                </c:pt>
                <c:pt idx="596">
                  <c:v>2.1900394701738101E-8</c:v>
                </c:pt>
                <c:pt idx="597">
                  <c:v>1.11063568107354E-8</c:v>
                </c:pt>
                <c:pt idx="598">
                  <c:v>1.08118869979726E-8</c:v>
                </c:pt>
                <c:pt idx="599">
                  <c:v>0.99987641323740595</c:v>
                </c:pt>
                <c:pt idx="600">
                  <c:v>2.6204778535024399E-4</c:v>
                </c:pt>
                <c:pt idx="601">
                  <c:v>1.22258201229812E-8</c:v>
                </c:pt>
                <c:pt idx="602">
                  <c:v>5.58473643500184E-7</c:v>
                </c:pt>
                <c:pt idx="603">
                  <c:v>0.99997048822541201</c:v>
                </c:pt>
                <c:pt idx="604">
                  <c:v>1.8066593974552201E-8</c:v>
                </c:pt>
                <c:pt idx="605">
                  <c:v>7.2741414177714104E-7</c:v>
                </c:pt>
                <c:pt idx="606">
                  <c:v>5.4548199719298698E-8</c:v>
                </c:pt>
                <c:pt idx="607">
                  <c:v>5.4734450077279103E-7</c:v>
                </c:pt>
                <c:pt idx="608">
                  <c:v>1.53225910233083E-5</c:v>
                </c:pt>
                <c:pt idx="609">
                  <c:v>0.999854738389651</c:v>
                </c:pt>
                <c:pt idx="610">
                  <c:v>9.8318148146168808E-9</c:v>
                </c:pt>
                <c:pt idx="611">
                  <c:v>1.17940831962162E-6</c:v>
                </c:pt>
                <c:pt idx="612">
                  <c:v>4.7924861274737902E-8</c:v>
                </c:pt>
                <c:pt idx="613">
                  <c:v>4.9640998395760403E-10</c:v>
                </c:pt>
                <c:pt idx="614">
                  <c:v>1.6206518451573599E-8</c:v>
                </c:pt>
                <c:pt idx="615">
                  <c:v>1.8034883625942701E-7</c:v>
                </c:pt>
                <c:pt idx="616">
                  <c:v>8.7033445878215799E-8</c:v>
                </c:pt>
                <c:pt idx="617">
                  <c:v>2.9953517032681499E-5</c:v>
                </c:pt>
                <c:pt idx="618">
                  <c:v>1.13289125580846E-9</c:v>
                </c:pt>
                <c:pt idx="619">
                  <c:v>4.2804322109597599E-9</c:v>
                </c:pt>
                <c:pt idx="620">
                  <c:v>6.5033217680347703E-9</c:v>
                </c:pt>
                <c:pt idx="621">
                  <c:v>5.4638336819210797E-8</c:v>
                </c:pt>
                <c:pt idx="622">
                  <c:v>1.43450772793937E-8</c:v>
                </c:pt>
                <c:pt idx="623">
                  <c:v>3.9463422117142601E-7</c:v>
                </c:pt>
                <c:pt idx="624">
                  <c:v>7.01917542829833E-7</c:v>
                </c:pt>
                <c:pt idx="625">
                  <c:v>1.4724959392607699E-5</c:v>
                </c:pt>
                <c:pt idx="626">
                  <c:v>6.2847751005000199E-11</c:v>
                </c:pt>
                <c:pt idx="627">
                  <c:v>1.21121905709067E-9</c:v>
                </c:pt>
                <c:pt idx="628">
                  <c:v>1.7635294788902701E-8</c:v>
                </c:pt>
                <c:pt idx="629">
                  <c:v>3.1296097562858202E-9</c:v>
                </c:pt>
                <c:pt idx="630">
                  <c:v>1.7608358022194399E-9</c:v>
                </c:pt>
                <c:pt idx="631">
                  <c:v>5.4103851269077503E-6</c:v>
                </c:pt>
                <c:pt idx="632">
                  <c:v>1.7283149661751499E-7</c:v>
                </c:pt>
                <c:pt idx="633">
                  <c:v>4.3294608063814601E-8</c:v>
                </c:pt>
                <c:pt idx="634">
                  <c:v>5.6436987248579199E-8</c:v>
                </c:pt>
                <c:pt idx="635">
                  <c:v>8.7388951600288405E-9</c:v>
                </c:pt>
                <c:pt idx="636">
                  <c:v>2.6762190679193598E-7</c:v>
                </c:pt>
                <c:pt idx="637">
                  <c:v>1.8172545383374199E-5</c:v>
                </c:pt>
                <c:pt idx="638">
                  <c:v>5.7939598336523403E-8</c:v>
                </c:pt>
                <c:pt idx="639">
                  <c:v>5.5205065127529202E-8</c:v>
                </c:pt>
                <c:pt idx="640">
                  <c:v>1.4511835876255801E-8</c:v>
                </c:pt>
                <c:pt idx="641">
                  <c:v>6.5417088147311296E-8</c:v>
                </c:pt>
                <c:pt idx="642">
                  <c:v>8.81560987198366E-8</c:v>
                </c:pt>
                <c:pt idx="643">
                  <c:v>1.5485317013202099E-7</c:v>
                </c:pt>
                <c:pt idx="644">
                  <c:v>8.5773298476153207E-9</c:v>
                </c:pt>
                <c:pt idx="645">
                  <c:v>4.5568305377576602E-6</c:v>
                </c:pt>
                <c:pt idx="646">
                  <c:v>9.6529217729718298E-8</c:v>
                </c:pt>
                <c:pt idx="647">
                  <c:v>5.30422726834761E-9</c:v>
                </c:pt>
                <c:pt idx="648">
                  <c:v>6.1740881821487402E-8</c:v>
                </c:pt>
                <c:pt idx="649">
                  <c:v>3.0595456458602002E-9</c:v>
                </c:pt>
                <c:pt idx="650">
                  <c:v>3.8189984609610903E-6</c:v>
                </c:pt>
                <c:pt idx="651">
                  <c:v>0.98975578078759696</c:v>
                </c:pt>
                <c:pt idx="652">
                  <c:v>0.99997873744191201</c:v>
                </c:pt>
                <c:pt idx="653">
                  <c:v>3.1931180914829899E-9</c:v>
                </c:pt>
                <c:pt idx="654">
                  <c:v>6.2390902721620703E-11</c:v>
                </c:pt>
                <c:pt idx="655">
                  <c:v>6.7902594487146903E-6</c:v>
                </c:pt>
                <c:pt idx="656">
                  <c:v>3.1862194425918799E-7</c:v>
                </c:pt>
                <c:pt idx="657">
                  <c:v>6.3089413400578701E-10</c:v>
                </c:pt>
                <c:pt idx="658">
                  <c:v>1.2588741846609601E-8</c:v>
                </c:pt>
                <c:pt idx="659">
                  <c:v>2.5835603837862399E-9</c:v>
                </c:pt>
                <c:pt idx="660">
                  <c:v>3.1810065883011702E-4</c:v>
                </c:pt>
                <c:pt idx="661">
                  <c:v>0.99998560906051404</c:v>
                </c:pt>
                <c:pt idx="662">
                  <c:v>4.5468705940057599E-7</c:v>
                </c:pt>
                <c:pt idx="663">
                  <c:v>1.42980465313443E-7</c:v>
                </c:pt>
                <c:pt idx="664">
                  <c:v>2.03664250962529E-9</c:v>
                </c:pt>
                <c:pt idx="665">
                  <c:v>8.4263996568337506E-9</c:v>
                </c:pt>
                <c:pt idx="666">
                  <c:v>1.6653630673873899E-8</c:v>
                </c:pt>
                <c:pt idx="667">
                  <c:v>6.2234224915952198E-8</c:v>
                </c:pt>
                <c:pt idx="668">
                  <c:v>1.6741460812208199E-8</c:v>
                </c:pt>
                <c:pt idx="669">
                  <c:v>2.5974324425437499E-7</c:v>
                </c:pt>
                <c:pt idx="670">
                  <c:v>0.99997876756363202</c:v>
                </c:pt>
                <c:pt idx="671">
                  <c:v>0.99999984708506795</c:v>
                </c:pt>
                <c:pt idx="672">
                  <c:v>0.99999839511255395</c:v>
                </c:pt>
                <c:pt idx="673">
                  <c:v>6.6389654485167201E-10</c:v>
                </c:pt>
                <c:pt idx="674">
                  <c:v>1.40119244461744E-8</c:v>
                </c:pt>
                <c:pt idx="675">
                  <c:v>1.8416157000486001E-6</c:v>
                </c:pt>
                <c:pt idx="676">
                  <c:v>2.89408331937486E-8</c:v>
                </c:pt>
                <c:pt idx="677">
                  <c:v>2.3566376552722899E-7</c:v>
                </c:pt>
                <c:pt idx="678">
                  <c:v>5.1635352179226603E-10</c:v>
                </c:pt>
                <c:pt idx="679">
                  <c:v>4.7292740414814496E-10</c:v>
                </c:pt>
                <c:pt idx="680">
                  <c:v>8.2439467986528503E-11</c:v>
                </c:pt>
                <c:pt idx="681">
                  <c:v>1.83355319393055E-10</c:v>
                </c:pt>
                <c:pt idx="682">
                  <c:v>2.0617343729956E-7</c:v>
                </c:pt>
                <c:pt idx="683">
                  <c:v>4.1632283464133398E-7</c:v>
                </c:pt>
                <c:pt idx="684">
                  <c:v>2.8553989892427798E-10</c:v>
                </c:pt>
                <c:pt idx="685">
                  <c:v>4.4189776401498898E-7</c:v>
                </c:pt>
                <c:pt idx="686">
                  <c:v>3.8767234889234802E-7</c:v>
                </c:pt>
                <c:pt idx="687">
                  <c:v>2.32252355582749E-10</c:v>
                </c:pt>
                <c:pt idx="688">
                  <c:v>2.9349833351611302E-7</c:v>
                </c:pt>
                <c:pt idx="689">
                  <c:v>4.2231644181459201E-9</c:v>
                </c:pt>
                <c:pt idx="690">
                  <c:v>4.7452730486251297E-9</c:v>
                </c:pt>
                <c:pt idx="691">
                  <c:v>1.35853243396851E-6</c:v>
                </c:pt>
                <c:pt idx="692">
                  <c:v>8.3715571496908201E-7</c:v>
                </c:pt>
                <c:pt idx="693">
                  <c:v>1.62460908247736E-6</c:v>
                </c:pt>
                <c:pt idx="694">
                  <c:v>0.99975575271647998</c:v>
                </c:pt>
                <c:pt idx="695">
                  <c:v>8.3217937730752699E-9</c:v>
                </c:pt>
                <c:pt idx="696">
                  <c:v>4.9029489262108797E-10</c:v>
                </c:pt>
                <c:pt idx="697">
                  <c:v>0.99988393237129902</c:v>
                </c:pt>
                <c:pt idx="698">
                  <c:v>1.93829966725618E-8</c:v>
                </c:pt>
                <c:pt idx="699">
                  <c:v>7.3630630789149998E-8</c:v>
                </c:pt>
                <c:pt idx="700">
                  <c:v>2.24975915056342E-9</c:v>
                </c:pt>
                <c:pt idx="701">
                  <c:v>1.1931370833272799E-8</c:v>
                </c:pt>
                <c:pt idx="702">
                  <c:v>1.3162887102394301E-6</c:v>
                </c:pt>
                <c:pt idx="703">
                  <c:v>1.4058283846263399E-10</c:v>
                </c:pt>
                <c:pt idx="704">
                  <c:v>2.08071520094068E-7</c:v>
                </c:pt>
                <c:pt idx="705">
                  <c:v>0.99999878627352501</c:v>
                </c:pt>
                <c:pt idx="706">
                  <c:v>3.7264621717509597E-8</c:v>
                </c:pt>
                <c:pt idx="707">
                  <c:v>4.1485164354231198E-9</c:v>
                </c:pt>
                <c:pt idx="708">
                  <c:v>4.5962371475054199E-9</c:v>
                </c:pt>
                <c:pt idx="709">
                  <c:v>1.6931831302599601E-6</c:v>
                </c:pt>
                <c:pt idx="710">
                  <c:v>1.5080460186259701E-7</c:v>
                </c:pt>
                <c:pt idx="711">
                  <c:v>4.4807171631820701E-5</c:v>
                </c:pt>
                <c:pt idx="712">
                  <c:v>1.6519221891089501E-7</c:v>
                </c:pt>
                <c:pt idx="713">
                  <c:v>8.0564386947806895E-8</c:v>
                </c:pt>
                <c:pt idx="714">
                  <c:v>2.2467094955626399E-9</c:v>
                </c:pt>
                <c:pt idx="715">
                  <c:v>2.4791631924160601E-4</c:v>
                </c:pt>
                <c:pt idx="716">
                  <c:v>1.0434417925800601E-9</c:v>
                </c:pt>
                <c:pt idx="717">
                  <c:v>2.01002694658698E-8</c:v>
                </c:pt>
                <c:pt idx="718">
                  <c:v>0.99968801977541</c:v>
                </c:pt>
                <c:pt idx="719">
                  <c:v>0.99963629262008702</c:v>
                </c:pt>
                <c:pt idx="720">
                  <c:v>1.2341228975659501E-6</c:v>
                </c:pt>
                <c:pt idx="721">
                  <c:v>8.6090659069761607E-9</c:v>
                </c:pt>
                <c:pt idx="722">
                  <c:v>4.64517700258951E-7</c:v>
                </c:pt>
                <c:pt idx="723">
                  <c:v>8.9125421756847898E-8</c:v>
                </c:pt>
                <c:pt idx="724">
                  <c:v>8.2264424186961901E-9</c:v>
                </c:pt>
                <c:pt idx="725">
                  <c:v>1.2253072461222E-8</c:v>
                </c:pt>
                <c:pt idx="726">
                  <c:v>1.8075620196413299E-8</c:v>
                </c:pt>
                <c:pt idx="727">
                  <c:v>3.0613466017259998E-7</c:v>
                </c:pt>
                <c:pt idx="728">
                  <c:v>8.1762293757485701E-7</c:v>
                </c:pt>
                <c:pt idx="729">
                  <c:v>2.3862644406569199E-6</c:v>
                </c:pt>
                <c:pt idx="730">
                  <c:v>8.5391773058693201E-8</c:v>
                </c:pt>
                <c:pt idx="731">
                  <c:v>0.99985157208679898</c:v>
                </c:pt>
                <c:pt idx="732">
                  <c:v>1.4590730111788801E-5</c:v>
                </c:pt>
                <c:pt idx="733">
                  <c:v>1.0110310258578601E-6</c:v>
                </c:pt>
                <c:pt idx="734">
                  <c:v>3.7294739464423699E-7</c:v>
                </c:pt>
                <c:pt idx="735">
                  <c:v>1.2562691878386701E-10</c:v>
                </c:pt>
                <c:pt idx="736">
                  <c:v>0.99999414711836798</c:v>
                </c:pt>
                <c:pt idx="737">
                  <c:v>1.8394465199923699E-7</c:v>
                </c:pt>
                <c:pt idx="738">
                  <c:v>0.99999844725630604</c:v>
                </c:pt>
                <c:pt idx="739">
                  <c:v>4.8803630434612499E-7</c:v>
                </c:pt>
                <c:pt idx="740">
                  <c:v>2.2695468083035499E-6</c:v>
                </c:pt>
                <c:pt idx="741">
                  <c:v>5.1173139133221402E-10</c:v>
                </c:pt>
                <c:pt idx="742">
                  <c:v>7.5167983120389792E-9</c:v>
                </c:pt>
                <c:pt idx="743">
                  <c:v>2.81390070439417E-5</c:v>
                </c:pt>
                <c:pt idx="744">
                  <c:v>1.8020184449312001E-7</c:v>
                </c:pt>
                <c:pt idx="745">
                  <c:v>3.4020611480484302E-7</c:v>
                </c:pt>
                <c:pt idx="746">
                  <c:v>8.0694701552101995E-7</c:v>
                </c:pt>
                <c:pt idx="747">
                  <c:v>3.39168381950822E-7</c:v>
                </c:pt>
                <c:pt idx="748">
                  <c:v>0.99999999679963403</c:v>
                </c:pt>
                <c:pt idx="749">
                  <c:v>9.7515641592060301E-11</c:v>
                </c:pt>
                <c:pt idx="750">
                  <c:v>8.1076435243011699E-10</c:v>
                </c:pt>
                <c:pt idx="751">
                  <c:v>4.6860074873347E-8</c:v>
                </c:pt>
                <c:pt idx="752">
                  <c:v>4.56154397418134E-10</c:v>
                </c:pt>
                <c:pt idx="753">
                  <c:v>2.0009476140202E-9</c:v>
                </c:pt>
                <c:pt idx="754">
                  <c:v>1.7684497394563701E-7</c:v>
                </c:pt>
                <c:pt idx="755">
                  <c:v>3.25083260536976E-9</c:v>
                </c:pt>
                <c:pt idx="756">
                  <c:v>3.1364708322204202E-8</c:v>
                </c:pt>
                <c:pt idx="757">
                  <c:v>1.36146514658834E-9</c:v>
                </c:pt>
                <c:pt idx="758">
                  <c:v>9.0454555900644495E-11</c:v>
                </c:pt>
                <c:pt idx="759">
                  <c:v>1.4532050229629301E-9</c:v>
                </c:pt>
                <c:pt idx="760">
                  <c:v>3.78454070052653E-10</c:v>
                </c:pt>
                <c:pt idx="761">
                  <c:v>1.88284401530489E-7</c:v>
                </c:pt>
                <c:pt idx="762">
                  <c:v>0.99999085040545099</c:v>
                </c:pt>
                <c:pt idx="763">
                  <c:v>5.4292124852919202E-10</c:v>
                </c:pt>
                <c:pt idx="764">
                  <c:v>2.04425631340753E-8</c:v>
                </c:pt>
                <c:pt idx="765">
                  <c:v>1.5240530029769499E-8</c:v>
                </c:pt>
                <c:pt idx="766">
                  <c:v>2.2905363289848999E-4</c:v>
                </c:pt>
                <c:pt idx="767">
                  <c:v>8.2734083011216896E-6</c:v>
                </c:pt>
                <c:pt idx="768">
                  <c:v>9.93893287826954E-11</c:v>
                </c:pt>
                <c:pt idx="769">
                  <c:v>0.99999751780780999</c:v>
                </c:pt>
                <c:pt idx="770">
                  <c:v>1.51880020947029E-7</c:v>
                </c:pt>
                <c:pt idx="771">
                  <c:v>2.89502849466001E-10</c:v>
                </c:pt>
                <c:pt idx="772">
                  <c:v>1.9539379225118698E-9</c:v>
                </c:pt>
                <c:pt idx="773">
                  <c:v>5.6063309092054601E-9</c:v>
                </c:pt>
                <c:pt idx="774">
                  <c:v>2.75867897293142E-7</c:v>
                </c:pt>
                <c:pt idx="775">
                  <c:v>2.8840726261781599E-8</c:v>
                </c:pt>
                <c:pt idx="776">
                  <c:v>2.58156029386358E-6</c:v>
                </c:pt>
                <c:pt idx="777">
                  <c:v>2.9330426303154998E-7</c:v>
                </c:pt>
                <c:pt idx="778">
                  <c:v>9.9164804832543101E-6</c:v>
                </c:pt>
                <c:pt idx="779">
                  <c:v>1.1603889773556499E-4</c:v>
                </c:pt>
                <c:pt idx="780">
                  <c:v>1.0178324088073999E-4</c:v>
                </c:pt>
                <c:pt idx="781">
                  <c:v>0.99999975295750698</c:v>
                </c:pt>
                <c:pt idx="782">
                  <c:v>0.99999456125684905</c:v>
                </c:pt>
                <c:pt idx="783">
                  <c:v>3.4514614176601702E-7</c:v>
                </c:pt>
                <c:pt idx="784">
                  <c:v>3.5213521326347702E-8</c:v>
                </c:pt>
                <c:pt idx="785">
                  <c:v>2.1588110248547901E-10</c:v>
                </c:pt>
                <c:pt idx="786">
                  <c:v>1.4592684009741801E-10</c:v>
                </c:pt>
                <c:pt idx="787">
                  <c:v>3.32966979560955E-9</c:v>
                </c:pt>
                <c:pt idx="788">
                  <c:v>1.8109524435333502E-8</c:v>
                </c:pt>
                <c:pt idx="789">
                  <c:v>6.9491259689031906E-11</c:v>
                </c:pt>
                <c:pt idx="790">
                  <c:v>4.5329425972301001E-7</c:v>
                </c:pt>
                <c:pt idx="791">
                  <c:v>5.921790731074E-8</c:v>
                </c:pt>
                <c:pt idx="792">
                  <c:v>0.99855614967096995</c:v>
                </c:pt>
                <c:pt idx="793">
                  <c:v>3.05774323537829E-7</c:v>
                </c:pt>
                <c:pt idx="794">
                  <c:v>6.7773148303616E-10</c:v>
                </c:pt>
                <c:pt idx="795">
                  <c:v>2.9251313751803499E-7</c:v>
                </c:pt>
                <c:pt idx="796">
                  <c:v>5.1144892260798595E-7</c:v>
                </c:pt>
                <c:pt idx="797">
                  <c:v>1.7122504156270999E-6</c:v>
                </c:pt>
                <c:pt idx="798">
                  <c:v>3.7077099479896697E-8</c:v>
                </c:pt>
                <c:pt idx="799">
                  <c:v>6.6525371789354505E-7</c:v>
                </c:pt>
                <c:pt idx="800">
                  <c:v>7.8255643807329801E-9</c:v>
                </c:pt>
                <c:pt idx="801">
                  <c:v>9.2591615299391702E-8</c:v>
                </c:pt>
                <c:pt idx="802">
                  <c:v>4.5906194194269403E-7</c:v>
                </c:pt>
                <c:pt idx="803">
                  <c:v>7.1636730778899904E-7</c:v>
                </c:pt>
                <c:pt idx="804">
                  <c:v>3.367383085822E-9</c:v>
                </c:pt>
                <c:pt idx="805">
                  <c:v>0.99999970759190104</c:v>
                </c:pt>
                <c:pt idx="806">
                  <c:v>1.52179454996389E-7</c:v>
                </c:pt>
                <c:pt idx="807">
                  <c:v>9.1621789180605403E-7</c:v>
                </c:pt>
                <c:pt idx="808">
                  <c:v>1.6975629280116499E-6</c:v>
                </c:pt>
                <c:pt idx="809">
                  <c:v>3.2576342743419202E-7</c:v>
                </c:pt>
                <c:pt idx="810">
                  <c:v>3.9568638493067499E-8</c:v>
                </c:pt>
                <c:pt idx="811">
                  <c:v>5.5845539447680197E-10</c:v>
                </c:pt>
                <c:pt idx="812">
                  <c:v>1.0663662855824499E-8</c:v>
                </c:pt>
                <c:pt idx="813">
                  <c:v>0.99999633003642996</c:v>
                </c:pt>
                <c:pt idx="814">
                  <c:v>6.7333323534102599E-8</c:v>
                </c:pt>
                <c:pt idx="815">
                  <c:v>2.11108698896144E-10</c:v>
                </c:pt>
                <c:pt idx="816">
                  <c:v>0.99999981871427601</c:v>
                </c:pt>
                <c:pt idx="817">
                  <c:v>2.61754314343493E-8</c:v>
                </c:pt>
                <c:pt idx="818">
                  <c:v>0.99986844768330196</c:v>
                </c:pt>
                <c:pt idx="819">
                  <c:v>1.01853278899839E-7</c:v>
                </c:pt>
                <c:pt idx="820">
                  <c:v>1.02256283119597E-7</c:v>
                </c:pt>
                <c:pt idx="821">
                  <c:v>1.66801883455021E-8</c:v>
                </c:pt>
                <c:pt idx="822">
                  <c:v>7.7585633400285503E-9</c:v>
                </c:pt>
                <c:pt idx="823">
                  <c:v>2.1274355681935502E-9</c:v>
                </c:pt>
                <c:pt idx="824">
                  <c:v>3.2171518928816598E-10</c:v>
                </c:pt>
                <c:pt idx="825">
                  <c:v>1.3209682936079001E-10</c:v>
                </c:pt>
                <c:pt idx="826">
                  <c:v>7.1594626847685998E-7</c:v>
                </c:pt>
                <c:pt idx="827">
                  <c:v>3.1051530749952701E-7</c:v>
                </c:pt>
                <c:pt idx="828">
                  <c:v>8.7076620754592692E-9</c:v>
                </c:pt>
                <c:pt idx="829">
                  <c:v>1.8005932426658201E-5</c:v>
                </c:pt>
                <c:pt idx="830">
                  <c:v>2.0465400603353301E-8</c:v>
                </c:pt>
                <c:pt idx="831">
                  <c:v>8.5603727103787906E-8</c:v>
                </c:pt>
                <c:pt idx="832">
                  <c:v>6.6897649562233295E-10</c:v>
                </c:pt>
                <c:pt idx="833">
                  <c:v>2.4195590446373799E-7</c:v>
                </c:pt>
                <c:pt idx="834">
                  <c:v>0.99999519267493697</c:v>
                </c:pt>
                <c:pt idx="835">
                  <c:v>1.08169406726364E-8</c:v>
                </c:pt>
                <c:pt idx="836">
                  <c:v>6.5112192340345199E-8</c:v>
                </c:pt>
                <c:pt idx="837">
                  <c:v>1.8682427315987901E-9</c:v>
                </c:pt>
                <c:pt idx="838">
                  <c:v>3.8581238617828298E-7</c:v>
                </c:pt>
                <c:pt idx="839">
                  <c:v>6.76255005036243E-10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04-4100-969C-B7F2239EE108}"/>
            </c:ext>
          </c:extLst>
        </c:ser>
        <c:ser>
          <c:idx val="9"/>
          <c:order val="9"/>
          <c:tx>
            <c:strRef>
              <c:f>'Weights for RiskA=0'!$K$1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RiskA=0'!$K$2:$K$841</c:f>
              <c:numCache>
                <c:formatCode>0.00</c:formatCode>
                <c:ptCount val="840"/>
                <c:pt idx="0">
                  <c:v>4.24465390059421E-9</c:v>
                </c:pt>
                <c:pt idx="1">
                  <c:v>1.1841485957597001E-8</c:v>
                </c:pt>
                <c:pt idx="2">
                  <c:v>8.4070851863555094E-8</c:v>
                </c:pt>
                <c:pt idx="3">
                  <c:v>2.4309607402477501E-9</c:v>
                </c:pt>
                <c:pt idx="4">
                  <c:v>7.9526559332767994E-8</c:v>
                </c:pt>
                <c:pt idx="5">
                  <c:v>9.5851259869958406E-9</c:v>
                </c:pt>
                <c:pt idx="6">
                  <c:v>8.7898447083641507E-9</c:v>
                </c:pt>
                <c:pt idx="7">
                  <c:v>1.0093233485719099E-9</c:v>
                </c:pt>
                <c:pt idx="8">
                  <c:v>4.4708574655464303E-9</c:v>
                </c:pt>
                <c:pt idx="9">
                  <c:v>0.99999980355509499</c:v>
                </c:pt>
                <c:pt idx="10">
                  <c:v>0.99999484724436305</c:v>
                </c:pt>
                <c:pt idx="11">
                  <c:v>0.99999848631552901</c:v>
                </c:pt>
                <c:pt idx="12">
                  <c:v>1.60796192142162E-7</c:v>
                </c:pt>
                <c:pt idx="13">
                  <c:v>1.10786569151838E-4</c:v>
                </c:pt>
                <c:pt idx="14">
                  <c:v>1.1679167953665399E-5</c:v>
                </c:pt>
                <c:pt idx="15">
                  <c:v>7.1184341578643004E-8</c:v>
                </c:pt>
                <c:pt idx="16">
                  <c:v>9.3822388720748894E-8</c:v>
                </c:pt>
                <c:pt idx="17">
                  <c:v>0.99999920788775798</c:v>
                </c:pt>
                <c:pt idx="18">
                  <c:v>0.99864153168416603</c:v>
                </c:pt>
                <c:pt idx="19">
                  <c:v>3.0242965015295E-7</c:v>
                </c:pt>
                <c:pt idx="20">
                  <c:v>0.99999994726993202</c:v>
                </c:pt>
                <c:pt idx="21">
                  <c:v>3.8262089089202797E-6</c:v>
                </c:pt>
                <c:pt idx="22">
                  <c:v>1.15332271276742E-8</c:v>
                </c:pt>
                <c:pt idx="23">
                  <c:v>6.1962924918571002E-6</c:v>
                </c:pt>
                <c:pt idx="24">
                  <c:v>6.8421017564493596E-9</c:v>
                </c:pt>
                <c:pt idx="25">
                  <c:v>3.8401250620879797E-8</c:v>
                </c:pt>
                <c:pt idx="26">
                  <c:v>0.99999964993050405</c:v>
                </c:pt>
                <c:pt idx="27">
                  <c:v>0.99999837958213</c:v>
                </c:pt>
                <c:pt idx="28">
                  <c:v>1.9270495457625401E-7</c:v>
                </c:pt>
                <c:pt idx="29">
                  <c:v>4.9662787177681701E-7</c:v>
                </c:pt>
                <c:pt idx="30">
                  <c:v>3.5572922040154297E-8</c:v>
                </c:pt>
                <c:pt idx="31">
                  <c:v>8.2719873358817097E-10</c:v>
                </c:pt>
                <c:pt idx="32">
                  <c:v>0.99999186552138197</c:v>
                </c:pt>
                <c:pt idx="33">
                  <c:v>3.9989948090088899E-6</c:v>
                </c:pt>
                <c:pt idx="34">
                  <c:v>1.9184707162837099E-6</c:v>
                </c:pt>
                <c:pt idx="35">
                  <c:v>0.99998867597492902</c:v>
                </c:pt>
                <c:pt idx="36">
                  <c:v>1.77621137497285E-6</c:v>
                </c:pt>
                <c:pt idx="37">
                  <c:v>1.13080866511183E-5</c:v>
                </c:pt>
                <c:pt idx="38">
                  <c:v>1.80878684620902E-9</c:v>
                </c:pt>
                <c:pt idx="39">
                  <c:v>5.2454323273164201E-9</c:v>
                </c:pt>
                <c:pt idx="40">
                  <c:v>0.99997415068847595</c:v>
                </c:pt>
                <c:pt idx="41">
                  <c:v>3.8288940160824002E-7</c:v>
                </c:pt>
                <c:pt idx="42">
                  <c:v>2.75854232266361E-6</c:v>
                </c:pt>
                <c:pt idx="43">
                  <c:v>0.99999997022601805</c:v>
                </c:pt>
                <c:pt idx="44">
                  <c:v>0.99999057027579996</c:v>
                </c:pt>
                <c:pt idx="45">
                  <c:v>8.2681636555363004E-8</c:v>
                </c:pt>
                <c:pt idx="46">
                  <c:v>1.11210516535193E-7</c:v>
                </c:pt>
                <c:pt idx="47">
                  <c:v>5.30235569307926E-7</c:v>
                </c:pt>
                <c:pt idx="48">
                  <c:v>0.99999787805569695</c:v>
                </c:pt>
                <c:pt idx="49">
                  <c:v>0.99985338927914202</c:v>
                </c:pt>
                <c:pt idx="50">
                  <c:v>2.5751448665815199E-8</c:v>
                </c:pt>
                <c:pt idx="51">
                  <c:v>1.4855348719194299E-8</c:v>
                </c:pt>
                <c:pt idx="52">
                  <c:v>4.3013838536388503E-8</c:v>
                </c:pt>
                <c:pt idx="53">
                  <c:v>1.68148390431136E-8</c:v>
                </c:pt>
                <c:pt idx="54">
                  <c:v>1.6114110683414399E-8</c:v>
                </c:pt>
                <c:pt idx="55">
                  <c:v>5.1482749611146799E-10</c:v>
                </c:pt>
                <c:pt idx="56">
                  <c:v>1.6684724736762199E-8</c:v>
                </c:pt>
                <c:pt idx="57">
                  <c:v>0.99997720654581101</c:v>
                </c:pt>
                <c:pt idx="58">
                  <c:v>1.2725236784745499E-10</c:v>
                </c:pt>
                <c:pt idx="59">
                  <c:v>1.8892256275162102E-11</c:v>
                </c:pt>
                <c:pt idx="60">
                  <c:v>9.6471983185834699E-11</c:v>
                </c:pt>
                <c:pt idx="61">
                  <c:v>2.1223960176125999E-7</c:v>
                </c:pt>
                <c:pt idx="62">
                  <c:v>4.1643375872737901E-9</c:v>
                </c:pt>
                <c:pt idx="63">
                  <c:v>1.4523481359020901E-7</c:v>
                </c:pt>
                <c:pt idx="64">
                  <c:v>2.6522979243453599E-7</c:v>
                </c:pt>
                <c:pt idx="65">
                  <c:v>0.99999215055476998</c:v>
                </c:pt>
                <c:pt idx="66">
                  <c:v>7.4935582114880901E-9</c:v>
                </c:pt>
                <c:pt idx="67">
                  <c:v>8.7242166250113994E-9</c:v>
                </c:pt>
                <c:pt idx="68">
                  <c:v>6.78835506242106E-6</c:v>
                </c:pt>
                <c:pt idx="69">
                  <c:v>2.5049416370022701E-6</c:v>
                </c:pt>
                <c:pt idx="70">
                  <c:v>7.1425321670311599E-11</c:v>
                </c:pt>
                <c:pt idx="71">
                  <c:v>0.99999973796115205</c:v>
                </c:pt>
                <c:pt idx="72">
                  <c:v>5.7504968598292099E-7</c:v>
                </c:pt>
                <c:pt idx="73">
                  <c:v>2.8516070587810999E-8</c:v>
                </c:pt>
                <c:pt idx="74">
                  <c:v>0.99985437350404704</c:v>
                </c:pt>
                <c:pt idx="75">
                  <c:v>5.7803045943303698E-7</c:v>
                </c:pt>
                <c:pt idx="76">
                  <c:v>0.99961422309757797</c:v>
                </c:pt>
                <c:pt idx="77">
                  <c:v>3.2856701370750898E-5</c:v>
                </c:pt>
                <c:pt idx="78">
                  <c:v>0.99998252176109703</c:v>
                </c:pt>
                <c:pt idx="79">
                  <c:v>0.99999549567011803</c:v>
                </c:pt>
                <c:pt idx="80">
                  <c:v>8.7702993994283799E-6</c:v>
                </c:pt>
                <c:pt idx="81">
                  <c:v>9.2759027027359001E-8</c:v>
                </c:pt>
                <c:pt idx="82">
                  <c:v>1.0644522231152101E-7</c:v>
                </c:pt>
                <c:pt idx="83">
                  <c:v>1.03940215627268E-6</c:v>
                </c:pt>
                <c:pt idx="84">
                  <c:v>1.2030184728525001E-7</c:v>
                </c:pt>
                <c:pt idx="85">
                  <c:v>2.0778930845628801E-5</c:v>
                </c:pt>
                <c:pt idx="86">
                  <c:v>3.6916353381329002E-7</c:v>
                </c:pt>
                <c:pt idx="87">
                  <c:v>5.6899224289033496E-7</c:v>
                </c:pt>
                <c:pt idx="88">
                  <c:v>0.99999210975437602</c:v>
                </c:pt>
                <c:pt idx="89">
                  <c:v>0.99999976843595895</c:v>
                </c:pt>
                <c:pt idx="90">
                  <c:v>0.99999789137265405</c:v>
                </c:pt>
                <c:pt idx="91">
                  <c:v>1.4187124976671899E-7</c:v>
                </c:pt>
                <c:pt idx="92">
                  <c:v>0.99999787096505299</c:v>
                </c:pt>
                <c:pt idx="93">
                  <c:v>2.7140718259735599E-6</c:v>
                </c:pt>
                <c:pt idx="94">
                  <c:v>4.9015319766350201E-7</c:v>
                </c:pt>
                <c:pt idx="95">
                  <c:v>3.4562779002720099E-6</c:v>
                </c:pt>
                <c:pt idx="96">
                  <c:v>1.4997358542458799E-7</c:v>
                </c:pt>
                <c:pt idx="97">
                  <c:v>6.1971474773635401E-7</c:v>
                </c:pt>
                <c:pt idx="98">
                  <c:v>2.9852298773017001E-6</c:v>
                </c:pt>
                <c:pt idx="99">
                  <c:v>0.99999503974541204</c:v>
                </c:pt>
                <c:pt idx="100">
                  <c:v>0.99999679106254902</c:v>
                </c:pt>
                <c:pt idx="101">
                  <c:v>0.99999059216712205</c:v>
                </c:pt>
                <c:pt idx="102">
                  <c:v>2.68673612714341E-4</c:v>
                </c:pt>
                <c:pt idx="103">
                  <c:v>1.8943716673215901E-6</c:v>
                </c:pt>
                <c:pt idx="104">
                  <c:v>0.99997849176598597</c:v>
                </c:pt>
                <c:pt idx="105">
                  <c:v>7.8228282128487501E-9</c:v>
                </c:pt>
                <c:pt idx="106">
                  <c:v>0.99999811177762699</c:v>
                </c:pt>
                <c:pt idx="107">
                  <c:v>6.3938725739828296E-9</c:v>
                </c:pt>
                <c:pt idx="108">
                  <c:v>0.99999880568125599</c:v>
                </c:pt>
                <c:pt idx="109">
                  <c:v>6.0324219086077095E-8</c:v>
                </c:pt>
                <c:pt idx="110">
                  <c:v>5.2620276724850504E-9</c:v>
                </c:pt>
                <c:pt idx="111">
                  <c:v>0.99998654117712804</c:v>
                </c:pt>
                <c:pt idx="112">
                  <c:v>3.8936761570889598E-8</c:v>
                </c:pt>
                <c:pt idx="113">
                  <c:v>1.35565566144983E-8</c:v>
                </c:pt>
                <c:pt idx="114">
                  <c:v>1.07395087443745E-8</c:v>
                </c:pt>
                <c:pt idx="115">
                  <c:v>1.54399641270441E-6</c:v>
                </c:pt>
                <c:pt idx="116">
                  <c:v>0.999229146198648</c:v>
                </c:pt>
                <c:pt idx="117">
                  <c:v>7.1359182596231903E-7</c:v>
                </c:pt>
                <c:pt idx="118">
                  <c:v>1.1353533116864E-3</c:v>
                </c:pt>
                <c:pt idx="119">
                  <c:v>1.44179367017838E-8</c:v>
                </c:pt>
                <c:pt idx="120">
                  <c:v>7.5723483292230598E-7</c:v>
                </c:pt>
                <c:pt idx="121">
                  <c:v>6.3165874215662197E-7</c:v>
                </c:pt>
                <c:pt idx="122">
                  <c:v>1.03475800346361E-6</c:v>
                </c:pt>
                <c:pt idx="123">
                  <c:v>3.61515143378507E-8</c:v>
                </c:pt>
                <c:pt idx="124">
                  <c:v>1.8003314995385199E-8</c:v>
                </c:pt>
                <c:pt idx="125">
                  <c:v>6.41667004206722E-9</c:v>
                </c:pt>
                <c:pt idx="126">
                  <c:v>0.999998979914546</c:v>
                </c:pt>
                <c:pt idx="127">
                  <c:v>1.4959704406085599E-8</c:v>
                </c:pt>
                <c:pt idx="128">
                  <c:v>7.2871947275054198E-9</c:v>
                </c:pt>
                <c:pt idx="129">
                  <c:v>0.99998885226491596</c:v>
                </c:pt>
                <c:pt idx="130">
                  <c:v>1.5211839368752599E-5</c:v>
                </c:pt>
                <c:pt idx="131">
                  <c:v>0.99999966054350298</c:v>
                </c:pt>
                <c:pt idx="132">
                  <c:v>2.2953711865050101E-8</c:v>
                </c:pt>
                <c:pt idx="133">
                  <c:v>3.5397997954751702E-8</c:v>
                </c:pt>
                <c:pt idx="134">
                  <c:v>1.1913395052861E-7</c:v>
                </c:pt>
                <c:pt idx="135">
                  <c:v>2.1405982767069799E-8</c:v>
                </c:pt>
                <c:pt idx="136">
                  <c:v>1.18245145698568E-8</c:v>
                </c:pt>
                <c:pt idx="137">
                  <c:v>9.58795312494043E-8</c:v>
                </c:pt>
                <c:pt idx="138">
                  <c:v>4.38426677421162E-9</c:v>
                </c:pt>
                <c:pt idx="139">
                  <c:v>1.34876704044263E-8</c:v>
                </c:pt>
                <c:pt idx="140">
                  <c:v>1.0384841280309701E-5</c:v>
                </c:pt>
                <c:pt idx="141">
                  <c:v>2.13152330660454E-8</c:v>
                </c:pt>
                <c:pt idx="142">
                  <c:v>7.0257248670289397E-7</c:v>
                </c:pt>
                <c:pt idx="143">
                  <c:v>0.999998094071892</c:v>
                </c:pt>
                <c:pt idx="144">
                  <c:v>2.0696965837664099E-7</c:v>
                </c:pt>
                <c:pt idx="145">
                  <c:v>2.3636276127458E-8</c:v>
                </c:pt>
                <c:pt idx="146">
                  <c:v>1.20531350740796E-6</c:v>
                </c:pt>
                <c:pt idx="147">
                  <c:v>0.99999877268607695</c:v>
                </c:pt>
                <c:pt idx="148">
                  <c:v>6.8361851739747598E-8</c:v>
                </c:pt>
                <c:pt idx="149">
                  <c:v>0.99999745879602697</c:v>
                </c:pt>
                <c:pt idx="150">
                  <c:v>3.0725976198684201E-6</c:v>
                </c:pt>
                <c:pt idx="151">
                  <c:v>1.9862750361300899E-7</c:v>
                </c:pt>
                <c:pt idx="152">
                  <c:v>5.9735571583058599E-6</c:v>
                </c:pt>
                <c:pt idx="153">
                  <c:v>3.4970840109192901E-7</c:v>
                </c:pt>
                <c:pt idx="154">
                  <c:v>0.99999977936117102</c:v>
                </c:pt>
                <c:pt idx="155">
                  <c:v>6.4216221942671797E-7</c:v>
                </c:pt>
                <c:pt idx="156">
                  <c:v>4.11063736456183E-8</c:v>
                </c:pt>
                <c:pt idx="157">
                  <c:v>3.39675197639902E-8</c:v>
                </c:pt>
                <c:pt idx="158">
                  <c:v>6.2342113377192205E-8</c:v>
                </c:pt>
                <c:pt idx="159">
                  <c:v>1.36615703512642E-8</c:v>
                </c:pt>
                <c:pt idx="160">
                  <c:v>3.2551483693186899E-8</c:v>
                </c:pt>
                <c:pt idx="161">
                  <c:v>4.8432416844483096E-7</c:v>
                </c:pt>
                <c:pt idx="162">
                  <c:v>2.8518278739458301E-7</c:v>
                </c:pt>
                <c:pt idx="163">
                  <c:v>2.3326119760309298E-8</c:v>
                </c:pt>
                <c:pt idx="164">
                  <c:v>1.5201766609082001E-8</c:v>
                </c:pt>
                <c:pt idx="165">
                  <c:v>1.07394477313208E-8</c:v>
                </c:pt>
                <c:pt idx="166">
                  <c:v>1.3224465556794799E-8</c:v>
                </c:pt>
                <c:pt idx="167">
                  <c:v>4.9781917381863999E-7</c:v>
                </c:pt>
                <c:pt idx="168">
                  <c:v>1.1123051969216999E-8</c:v>
                </c:pt>
                <c:pt idx="169">
                  <c:v>1.03595069122902E-8</c:v>
                </c:pt>
                <c:pt idx="170">
                  <c:v>1.12272220711626E-6</c:v>
                </c:pt>
                <c:pt idx="171">
                  <c:v>9.2959358459303504E-9</c:v>
                </c:pt>
                <c:pt idx="172">
                  <c:v>3.0295827462157301E-11</c:v>
                </c:pt>
                <c:pt idx="173">
                  <c:v>7.3017302422802698E-9</c:v>
                </c:pt>
                <c:pt idx="174">
                  <c:v>5.32223213759231E-8</c:v>
                </c:pt>
                <c:pt idx="175">
                  <c:v>2.3819532436284401E-8</c:v>
                </c:pt>
                <c:pt idx="176">
                  <c:v>1.7241422918362499E-8</c:v>
                </c:pt>
                <c:pt idx="177">
                  <c:v>1.46947470832932E-7</c:v>
                </c:pt>
                <c:pt idx="178">
                  <c:v>5.07552409480152E-8</c:v>
                </c:pt>
                <c:pt idx="179">
                  <c:v>1.24896242557877E-8</c:v>
                </c:pt>
                <c:pt idx="180">
                  <c:v>1.0914038025960301E-8</c:v>
                </c:pt>
                <c:pt idx="181">
                  <c:v>3.1486643669292703E-8</c:v>
                </c:pt>
                <c:pt idx="182">
                  <c:v>7.5817122982939604E-9</c:v>
                </c:pt>
                <c:pt idx="183">
                  <c:v>1.7551453289021599E-8</c:v>
                </c:pt>
                <c:pt idx="184">
                  <c:v>1.15661673200427E-8</c:v>
                </c:pt>
                <c:pt idx="185">
                  <c:v>4.6994279642292002E-7</c:v>
                </c:pt>
                <c:pt idx="186">
                  <c:v>2.7597415323599599E-8</c:v>
                </c:pt>
                <c:pt idx="187">
                  <c:v>1.10672308694637E-8</c:v>
                </c:pt>
                <c:pt idx="188">
                  <c:v>2.3249752314999801E-8</c:v>
                </c:pt>
                <c:pt idx="189">
                  <c:v>2.9980227550793402E-8</c:v>
                </c:pt>
                <c:pt idx="190">
                  <c:v>1.5357067672650901E-8</c:v>
                </c:pt>
                <c:pt idx="191">
                  <c:v>1.7838942334950699E-7</c:v>
                </c:pt>
                <c:pt idx="192">
                  <c:v>1.34186744012379E-7</c:v>
                </c:pt>
                <c:pt idx="193">
                  <c:v>4.2628112610416503E-8</c:v>
                </c:pt>
                <c:pt idx="194">
                  <c:v>8.7089558523860195E-7</c:v>
                </c:pt>
                <c:pt idx="195">
                  <c:v>5.3816455377735596E-7</c:v>
                </c:pt>
                <c:pt idx="196">
                  <c:v>1.16813036773284E-6</c:v>
                </c:pt>
                <c:pt idx="197">
                  <c:v>1.0704481077707801E-8</c:v>
                </c:pt>
                <c:pt idx="198">
                  <c:v>1.22040592761421E-8</c:v>
                </c:pt>
                <c:pt idx="199">
                  <c:v>4.9477062002612303E-8</c:v>
                </c:pt>
                <c:pt idx="200">
                  <c:v>6.7179708093288097E-7</c:v>
                </c:pt>
                <c:pt idx="201">
                  <c:v>1.25534795673548E-11</c:v>
                </c:pt>
                <c:pt idx="202">
                  <c:v>4.8325228413831097E-7</c:v>
                </c:pt>
                <c:pt idx="203">
                  <c:v>1.6955307313032099E-6</c:v>
                </c:pt>
                <c:pt idx="204">
                  <c:v>7.4848221755881197E-7</c:v>
                </c:pt>
                <c:pt idx="205">
                  <c:v>4.72279340727136E-9</c:v>
                </c:pt>
                <c:pt idx="206">
                  <c:v>1.41713563668374E-5</c:v>
                </c:pt>
                <c:pt idx="207">
                  <c:v>1.43171551462845E-5</c:v>
                </c:pt>
                <c:pt idx="208">
                  <c:v>3.0322058785833603E-8</c:v>
                </c:pt>
                <c:pt idx="209">
                  <c:v>0.99999974273966197</c:v>
                </c:pt>
                <c:pt idx="210">
                  <c:v>6.4403516346148696E-9</c:v>
                </c:pt>
                <c:pt idx="211">
                  <c:v>9.0680417384031898E-7</c:v>
                </c:pt>
                <c:pt idx="212">
                  <c:v>0.99999954910872302</c:v>
                </c:pt>
                <c:pt idx="213">
                  <c:v>2.0535336435980199E-7</c:v>
                </c:pt>
                <c:pt idx="214">
                  <c:v>2.36801683704503E-7</c:v>
                </c:pt>
                <c:pt idx="215">
                  <c:v>1.29585108825592E-7</c:v>
                </c:pt>
                <c:pt idx="216">
                  <c:v>1.47111294644748E-8</c:v>
                </c:pt>
                <c:pt idx="217">
                  <c:v>2.5547420608965498E-8</c:v>
                </c:pt>
                <c:pt idx="218">
                  <c:v>1.9008597093629899E-7</c:v>
                </c:pt>
                <c:pt idx="219">
                  <c:v>7.0797055846716405E-8</c:v>
                </c:pt>
                <c:pt idx="220">
                  <c:v>1.9649329764240799E-8</c:v>
                </c:pt>
                <c:pt idx="221">
                  <c:v>9.3381036535861E-8</c:v>
                </c:pt>
                <c:pt idx="222">
                  <c:v>2.7584972310637799E-7</c:v>
                </c:pt>
                <c:pt idx="223">
                  <c:v>2.3017549696018801E-7</c:v>
                </c:pt>
                <c:pt idx="224">
                  <c:v>2.4424100128657399E-8</c:v>
                </c:pt>
                <c:pt idx="225">
                  <c:v>2.52843787794705E-8</c:v>
                </c:pt>
                <c:pt idx="226">
                  <c:v>1.7267169721428499E-8</c:v>
                </c:pt>
                <c:pt idx="227">
                  <c:v>9.8142348959684701E-8</c:v>
                </c:pt>
                <c:pt idx="228">
                  <c:v>4.17628377178544E-8</c:v>
                </c:pt>
                <c:pt idx="229">
                  <c:v>2.4076607669777601E-7</c:v>
                </c:pt>
                <c:pt idx="230">
                  <c:v>0.99999890451087803</c:v>
                </c:pt>
                <c:pt idx="231">
                  <c:v>1.44152705600708E-8</c:v>
                </c:pt>
                <c:pt idx="232">
                  <c:v>8.18876326824018E-7</c:v>
                </c:pt>
                <c:pt idx="233">
                  <c:v>4.1902354830771001E-8</c:v>
                </c:pt>
                <c:pt idx="234">
                  <c:v>1.24282526950457E-7</c:v>
                </c:pt>
                <c:pt idx="235">
                  <c:v>2.9370936869449299E-8</c:v>
                </c:pt>
                <c:pt idx="236">
                  <c:v>1.03246197829181E-7</c:v>
                </c:pt>
                <c:pt idx="237">
                  <c:v>1.5281903917649501E-7</c:v>
                </c:pt>
                <c:pt idx="238">
                  <c:v>9.2611028827028097E-8</c:v>
                </c:pt>
                <c:pt idx="239">
                  <c:v>6.1986508852009398E-8</c:v>
                </c:pt>
                <c:pt idx="240">
                  <c:v>4.0139584432641801E-7</c:v>
                </c:pt>
                <c:pt idx="241">
                  <c:v>1.8668758041435799E-8</c:v>
                </c:pt>
                <c:pt idx="242">
                  <c:v>5.8106719490710501E-9</c:v>
                </c:pt>
                <c:pt idx="243">
                  <c:v>1.3826369695874E-8</c:v>
                </c:pt>
                <c:pt idx="244">
                  <c:v>8.2984581758064508E-9</c:v>
                </c:pt>
                <c:pt idx="245">
                  <c:v>2.67481858002638E-8</c:v>
                </c:pt>
                <c:pt idx="246">
                  <c:v>0.99999282551056601</c:v>
                </c:pt>
                <c:pt idx="247">
                  <c:v>1.5440043735833101E-9</c:v>
                </c:pt>
                <c:pt idx="248">
                  <c:v>2.4023921735697999E-8</c:v>
                </c:pt>
                <c:pt idx="249">
                  <c:v>5.3075283632068803E-6</c:v>
                </c:pt>
                <c:pt idx="250">
                  <c:v>8.0934982483524904E-9</c:v>
                </c:pt>
                <c:pt idx="251">
                  <c:v>1.00546114934635E-8</c:v>
                </c:pt>
                <c:pt idx="252">
                  <c:v>6.7171144101006404E-9</c:v>
                </c:pt>
                <c:pt idx="253">
                  <c:v>1.2485275450358101E-7</c:v>
                </c:pt>
                <c:pt idx="254">
                  <c:v>1.6593848428384899E-8</c:v>
                </c:pt>
                <c:pt idx="255">
                  <c:v>3.9084221816303099E-6</c:v>
                </c:pt>
                <c:pt idx="256">
                  <c:v>2.71646346397137E-8</c:v>
                </c:pt>
                <c:pt idx="257">
                  <c:v>3.2892446739877301E-6</c:v>
                </c:pt>
                <c:pt idx="258">
                  <c:v>1.3287285959892299E-9</c:v>
                </c:pt>
                <c:pt idx="259">
                  <c:v>1.50742340444516E-6</c:v>
                </c:pt>
                <c:pt idx="260">
                  <c:v>5.84163676358041E-11</c:v>
                </c:pt>
                <c:pt idx="261">
                  <c:v>5.0734622826594601E-8</c:v>
                </c:pt>
                <c:pt idx="262">
                  <c:v>1.0514639857086801E-8</c:v>
                </c:pt>
                <c:pt idx="263">
                  <c:v>6.6632970651996195E-8</c:v>
                </c:pt>
                <c:pt idx="264">
                  <c:v>6.2193844393390998E-7</c:v>
                </c:pt>
                <c:pt idx="265">
                  <c:v>4.7553804299844398E-7</c:v>
                </c:pt>
                <c:pt idx="266">
                  <c:v>6.28147441098184E-9</c:v>
                </c:pt>
                <c:pt idx="267">
                  <c:v>9.2219098486859392E-9</c:v>
                </c:pt>
                <c:pt idx="268">
                  <c:v>8.4688679808091596E-7</c:v>
                </c:pt>
                <c:pt idx="269">
                  <c:v>4.1798041054843302E-7</c:v>
                </c:pt>
                <c:pt idx="270">
                  <c:v>1.2913707894317899E-7</c:v>
                </c:pt>
                <c:pt idx="271">
                  <c:v>1.51416110855047E-7</c:v>
                </c:pt>
                <c:pt idx="272">
                  <c:v>1.8428765046510302E-8</c:v>
                </c:pt>
                <c:pt idx="273">
                  <c:v>1.46048269163183E-7</c:v>
                </c:pt>
                <c:pt idx="274">
                  <c:v>1.72374032251124E-9</c:v>
                </c:pt>
                <c:pt idx="275">
                  <c:v>1.8390189471735001E-8</c:v>
                </c:pt>
                <c:pt idx="276">
                  <c:v>7.9180194387660603E-8</c:v>
                </c:pt>
                <c:pt idx="277">
                  <c:v>4.44985507294041E-7</c:v>
                </c:pt>
                <c:pt idx="278">
                  <c:v>1.6951617548671599E-8</c:v>
                </c:pt>
                <c:pt idx="279">
                  <c:v>1.5358026085295999E-8</c:v>
                </c:pt>
                <c:pt idx="280">
                  <c:v>4.2140592460466501E-6</c:v>
                </c:pt>
                <c:pt idx="281">
                  <c:v>3.8587429513786404E-9</c:v>
                </c:pt>
                <c:pt idx="282">
                  <c:v>7.0179587091336695E-8</c:v>
                </c:pt>
                <c:pt idx="283">
                  <c:v>1.03269654882992E-8</c:v>
                </c:pt>
                <c:pt idx="284">
                  <c:v>3.5544836910937698E-8</c:v>
                </c:pt>
                <c:pt idx="285">
                  <c:v>5.5278953882784802E-8</c:v>
                </c:pt>
                <c:pt idx="286">
                  <c:v>1.7315195867354901E-8</c:v>
                </c:pt>
                <c:pt idx="287">
                  <c:v>1.4031920270172099E-8</c:v>
                </c:pt>
                <c:pt idx="288">
                  <c:v>1.50679679621511E-8</c:v>
                </c:pt>
                <c:pt idx="289">
                  <c:v>4.83702703439668E-7</c:v>
                </c:pt>
                <c:pt idx="290">
                  <c:v>6.2788648591716002E-10</c:v>
                </c:pt>
                <c:pt idx="291">
                  <c:v>1.06936708762925E-7</c:v>
                </c:pt>
                <c:pt idx="292">
                  <c:v>0.999953012502932</c:v>
                </c:pt>
                <c:pt idx="293">
                  <c:v>0.99999806103270095</c:v>
                </c:pt>
                <c:pt idx="294">
                  <c:v>1.7100001116013502E-8</c:v>
                </c:pt>
                <c:pt idx="295">
                  <c:v>4.8119025738823097E-9</c:v>
                </c:pt>
                <c:pt idx="296">
                  <c:v>9.9504204358004302E-7</c:v>
                </c:pt>
                <c:pt idx="297">
                  <c:v>2.25635990909546E-8</c:v>
                </c:pt>
                <c:pt idx="298">
                  <c:v>3.03406929822141E-7</c:v>
                </c:pt>
                <c:pt idx="299">
                  <c:v>8.2736567641572598E-8</c:v>
                </c:pt>
                <c:pt idx="300">
                  <c:v>1.4903217621078799E-6</c:v>
                </c:pt>
                <c:pt idx="301">
                  <c:v>1.6003418819531199E-6</c:v>
                </c:pt>
                <c:pt idx="302">
                  <c:v>1.64249352203453E-8</c:v>
                </c:pt>
                <c:pt idx="303">
                  <c:v>4.29396490882093E-11</c:v>
                </c:pt>
                <c:pt idx="304">
                  <c:v>0.99999914248713895</c:v>
                </c:pt>
                <c:pt idx="305">
                  <c:v>1.2146413849042E-6</c:v>
                </c:pt>
                <c:pt idx="306">
                  <c:v>6.0339124965881697E-7</c:v>
                </c:pt>
                <c:pt idx="307">
                  <c:v>9.2842131582592402E-8</c:v>
                </c:pt>
                <c:pt idx="308">
                  <c:v>1.9710586347171299E-5</c:v>
                </c:pt>
                <c:pt idx="309">
                  <c:v>2.8988838622974602E-6</c:v>
                </c:pt>
                <c:pt idx="310">
                  <c:v>1.35650687354811E-6</c:v>
                </c:pt>
                <c:pt idx="311">
                  <c:v>4.42642047952107E-6</c:v>
                </c:pt>
                <c:pt idx="312">
                  <c:v>1.3377775421260899E-8</c:v>
                </c:pt>
                <c:pt idx="313">
                  <c:v>6.51360209210282E-9</c:v>
                </c:pt>
                <c:pt idx="314">
                  <c:v>2.8965549203504201E-9</c:v>
                </c:pt>
                <c:pt idx="315">
                  <c:v>7.2783828742248296E-6</c:v>
                </c:pt>
                <c:pt idx="316">
                  <c:v>8.8998179389239799E-7</c:v>
                </c:pt>
                <c:pt idx="317">
                  <c:v>2.72266924890123E-7</c:v>
                </c:pt>
                <c:pt idx="318">
                  <c:v>1.4133643682690801E-7</c:v>
                </c:pt>
                <c:pt idx="319">
                  <c:v>3.6898548878238303E-8</c:v>
                </c:pt>
                <c:pt idx="320">
                  <c:v>3.3626632736128399E-9</c:v>
                </c:pt>
                <c:pt idx="321">
                  <c:v>1.6032385604609099E-7</c:v>
                </c:pt>
                <c:pt idx="322">
                  <c:v>2.5147128751459499E-10</c:v>
                </c:pt>
                <c:pt idx="323">
                  <c:v>1.33479920732393E-7</c:v>
                </c:pt>
                <c:pt idx="324">
                  <c:v>1.8679689374286199E-7</c:v>
                </c:pt>
                <c:pt idx="325">
                  <c:v>2.5394728119151501E-11</c:v>
                </c:pt>
                <c:pt idx="326">
                  <c:v>1.7620679679988501E-8</c:v>
                </c:pt>
                <c:pt idx="327">
                  <c:v>1.8220071018599701E-9</c:v>
                </c:pt>
                <c:pt idx="328">
                  <c:v>4.8970767693281797E-10</c:v>
                </c:pt>
                <c:pt idx="329">
                  <c:v>7.29932938377578E-7</c:v>
                </c:pt>
                <c:pt idx="330">
                  <c:v>4.6841299613616996E-9</c:v>
                </c:pt>
                <c:pt idx="331">
                  <c:v>4.0710553440205504E-9</c:v>
                </c:pt>
                <c:pt idx="332">
                  <c:v>7.8295881622230302E-10</c:v>
                </c:pt>
                <c:pt idx="333">
                  <c:v>6.6565104015945297E-8</c:v>
                </c:pt>
                <c:pt idx="334">
                  <c:v>2.7939654206811599E-3</c:v>
                </c:pt>
                <c:pt idx="335">
                  <c:v>2.1098501024074398E-9</c:v>
                </c:pt>
                <c:pt idx="336">
                  <c:v>7.9741512731752205E-11</c:v>
                </c:pt>
                <c:pt idx="337">
                  <c:v>5.0046167964910902E-9</c:v>
                </c:pt>
                <c:pt idx="338">
                  <c:v>4.23227265362235E-9</c:v>
                </c:pt>
                <c:pt idx="339">
                  <c:v>1.4229517341022201E-7</c:v>
                </c:pt>
                <c:pt idx="340">
                  <c:v>1.96879322324477E-8</c:v>
                </c:pt>
                <c:pt idx="341">
                  <c:v>4.7107642624802301E-7</c:v>
                </c:pt>
                <c:pt idx="342">
                  <c:v>1.82620969543355E-9</c:v>
                </c:pt>
                <c:pt idx="343">
                  <c:v>1.8928919285127301E-7</c:v>
                </c:pt>
                <c:pt idx="344">
                  <c:v>2.9555541247454398E-10</c:v>
                </c:pt>
                <c:pt idx="345">
                  <c:v>8.0940980578584797E-8</c:v>
                </c:pt>
                <c:pt idx="346">
                  <c:v>2.5615216115245898E-9</c:v>
                </c:pt>
                <c:pt idx="347">
                  <c:v>7.8744580930465098E-7</c:v>
                </c:pt>
                <c:pt idx="348">
                  <c:v>2.1212976130039499E-10</c:v>
                </c:pt>
                <c:pt idx="349">
                  <c:v>2.73624980818259E-9</c:v>
                </c:pt>
                <c:pt idx="350">
                  <c:v>5.4495711349987502E-9</c:v>
                </c:pt>
                <c:pt idx="351">
                  <c:v>3.17077849382561E-9</c:v>
                </c:pt>
                <c:pt idx="352">
                  <c:v>1.25712915064027E-8</c:v>
                </c:pt>
                <c:pt idx="353">
                  <c:v>2.3909425764897599E-10</c:v>
                </c:pt>
                <c:pt idx="354">
                  <c:v>3.73221817631338E-7</c:v>
                </c:pt>
                <c:pt idx="355">
                  <c:v>1.2668942418927499E-6</c:v>
                </c:pt>
                <c:pt idx="356">
                  <c:v>5.3432648117792597E-8</c:v>
                </c:pt>
                <c:pt idx="357">
                  <c:v>8.7280414930873398E-8</c:v>
                </c:pt>
                <c:pt idx="358">
                  <c:v>1.8817323240208799E-7</c:v>
                </c:pt>
                <c:pt idx="359">
                  <c:v>0.999645439362568</c:v>
                </c:pt>
                <c:pt idx="360">
                  <c:v>2.7285416533648701E-9</c:v>
                </c:pt>
                <c:pt idx="361">
                  <c:v>1.6937072075010202E-8</c:v>
                </c:pt>
                <c:pt idx="362">
                  <c:v>8.3337314469272997E-11</c:v>
                </c:pt>
                <c:pt idx="363">
                  <c:v>4.0430418921037799E-8</c:v>
                </c:pt>
                <c:pt idx="364">
                  <c:v>7.1273093104804405E-8</c:v>
                </c:pt>
                <c:pt idx="365">
                  <c:v>0.99999758605115097</c:v>
                </c:pt>
                <c:pt idx="366">
                  <c:v>5.3569184467306999E-8</c:v>
                </c:pt>
                <c:pt idx="367">
                  <c:v>2.0995063896436801E-7</c:v>
                </c:pt>
                <c:pt idx="368">
                  <c:v>1.3930155059937099E-7</c:v>
                </c:pt>
                <c:pt idx="369">
                  <c:v>7.4722794187877606E-8</c:v>
                </c:pt>
                <c:pt idx="370">
                  <c:v>4.12762663505369E-8</c:v>
                </c:pt>
                <c:pt idx="371">
                  <c:v>8.2420055591089906E-8</c:v>
                </c:pt>
                <c:pt idx="372">
                  <c:v>2.1947184922636299E-8</c:v>
                </c:pt>
                <c:pt idx="373">
                  <c:v>1.03019842866504E-8</c:v>
                </c:pt>
                <c:pt idx="374">
                  <c:v>1.8367639919025298E-8</c:v>
                </c:pt>
                <c:pt idx="375">
                  <c:v>7.6113544057815497E-10</c:v>
                </c:pt>
                <c:pt idx="376">
                  <c:v>1.74902520689657E-6</c:v>
                </c:pt>
                <c:pt idx="377">
                  <c:v>4.2035106514941603E-8</c:v>
                </c:pt>
                <c:pt idx="378">
                  <c:v>9.3821152494160198E-8</c:v>
                </c:pt>
                <c:pt idx="379">
                  <c:v>2.1037585409808801E-7</c:v>
                </c:pt>
                <c:pt idx="380">
                  <c:v>1.9517294801321699E-8</c:v>
                </c:pt>
                <c:pt idx="381">
                  <c:v>8.0551592917601192E-9</c:v>
                </c:pt>
                <c:pt idx="382">
                  <c:v>1.2818982999156501E-7</c:v>
                </c:pt>
                <c:pt idx="383">
                  <c:v>1.30977681243865E-7</c:v>
                </c:pt>
                <c:pt idx="384">
                  <c:v>1.5353671337987801E-9</c:v>
                </c:pt>
                <c:pt idx="385">
                  <c:v>7.4392441783455998E-8</c:v>
                </c:pt>
                <c:pt idx="386">
                  <c:v>1.16796256262084E-8</c:v>
                </c:pt>
                <c:pt idx="387">
                  <c:v>6.6804910746055701E-8</c:v>
                </c:pt>
                <c:pt idx="388">
                  <c:v>2.5471804241038199E-8</c:v>
                </c:pt>
                <c:pt idx="389">
                  <c:v>6.5543642227083899E-7</c:v>
                </c:pt>
                <c:pt idx="390">
                  <c:v>1.5534624691700001E-6</c:v>
                </c:pt>
                <c:pt idx="391">
                  <c:v>1.4913219569318199E-7</c:v>
                </c:pt>
                <c:pt idx="392">
                  <c:v>1.0798465098219999E-8</c:v>
                </c:pt>
                <c:pt idx="393">
                  <c:v>1.61500759067206E-4</c:v>
                </c:pt>
                <c:pt idx="394">
                  <c:v>4.9994543835645099E-7</c:v>
                </c:pt>
                <c:pt idx="395">
                  <c:v>1.5841064360965901E-7</c:v>
                </c:pt>
                <c:pt idx="396">
                  <c:v>1.41285739724935E-8</c:v>
                </c:pt>
                <c:pt idx="397">
                  <c:v>7.9929167106351198E-9</c:v>
                </c:pt>
                <c:pt idx="398">
                  <c:v>3.1345167781859699E-9</c:v>
                </c:pt>
                <c:pt idx="399">
                  <c:v>9.3477563141723503E-7</c:v>
                </c:pt>
                <c:pt idx="400">
                  <c:v>2.8316575494399402E-9</c:v>
                </c:pt>
                <c:pt idx="401">
                  <c:v>1.5882630134561801E-7</c:v>
                </c:pt>
                <c:pt idx="402">
                  <c:v>4.6283373595240902E-10</c:v>
                </c:pt>
                <c:pt idx="403">
                  <c:v>3.6321030128216199E-7</c:v>
                </c:pt>
                <c:pt idx="404">
                  <c:v>7.98255490186612E-7</c:v>
                </c:pt>
                <c:pt idx="405">
                  <c:v>1.94604920028678E-8</c:v>
                </c:pt>
                <c:pt idx="406">
                  <c:v>1.07685661990269E-7</c:v>
                </c:pt>
                <c:pt idx="407">
                  <c:v>1.7443565418603999E-7</c:v>
                </c:pt>
                <c:pt idx="408">
                  <c:v>2.23326850200184E-9</c:v>
                </c:pt>
                <c:pt idx="409">
                  <c:v>3.4347853051196198E-7</c:v>
                </c:pt>
                <c:pt idx="410">
                  <c:v>2.5618675922423399E-7</c:v>
                </c:pt>
                <c:pt idx="411">
                  <c:v>1.10992599602581E-9</c:v>
                </c:pt>
                <c:pt idx="412">
                  <c:v>1.5629330236028E-8</c:v>
                </c:pt>
                <c:pt idx="413">
                  <c:v>7.0018329386302099E-9</c:v>
                </c:pt>
                <c:pt idx="414">
                  <c:v>2.09096400754469E-7</c:v>
                </c:pt>
                <c:pt idx="415">
                  <c:v>4.3810172957207699E-9</c:v>
                </c:pt>
                <c:pt idx="416">
                  <c:v>3.4757990463344298E-9</c:v>
                </c:pt>
                <c:pt idx="417">
                  <c:v>1.9675565134870701E-8</c:v>
                </c:pt>
                <c:pt idx="418">
                  <c:v>4.74162744716462E-10</c:v>
                </c:pt>
                <c:pt idx="419">
                  <c:v>8.0302545533721497E-9</c:v>
                </c:pt>
                <c:pt idx="420">
                  <c:v>2.3416813615905901E-9</c:v>
                </c:pt>
                <c:pt idx="421">
                  <c:v>4.4161853392552599E-7</c:v>
                </c:pt>
                <c:pt idx="422">
                  <c:v>5.4092115387837197E-6</c:v>
                </c:pt>
                <c:pt idx="423">
                  <c:v>3.6591465232902702E-10</c:v>
                </c:pt>
                <c:pt idx="424">
                  <c:v>4.6533226673067901E-8</c:v>
                </c:pt>
                <c:pt idx="425">
                  <c:v>5.2321730188336602E-10</c:v>
                </c:pt>
                <c:pt idx="426">
                  <c:v>1.6884342639111E-10</c:v>
                </c:pt>
                <c:pt idx="427">
                  <c:v>0.99999958929212995</c:v>
                </c:pt>
                <c:pt idx="428">
                  <c:v>1.18167597042532E-9</c:v>
                </c:pt>
                <c:pt idx="429">
                  <c:v>4.6358417433348501E-10</c:v>
                </c:pt>
                <c:pt idx="430">
                  <c:v>8.9773307442475804E-10</c:v>
                </c:pt>
                <c:pt idx="431">
                  <c:v>5.9783164347250606E-8</c:v>
                </c:pt>
                <c:pt idx="432">
                  <c:v>6.1357819270823201E-7</c:v>
                </c:pt>
                <c:pt idx="433">
                  <c:v>1.0672315986180901E-6</c:v>
                </c:pt>
                <c:pt idx="434">
                  <c:v>4.61213155193957E-10</c:v>
                </c:pt>
                <c:pt idx="435">
                  <c:v>2.9519234835672101E-8</c:v>
                </c:pt>
                <c:pt idx="436">
                  <c:v>4.6869827761864001E-10</c:v>
                </c:pt>
                <c:pt idx="437">
                  <c:v>9.8964220947610105E-10</c:v>
                </c:pt>
                <c:pt idx="438">
                  <c:v>4.26487278105275E-7</c:v>
                </c:pt>
                <c:pt idx="439">
                  <c:v>9.6209131039366892E-9</c:v>
                </c:pt>
                <c:pt idx="440">
                  <c:v>2.00986131158114E-8</c:v>
                </c:pt>
                <c:pt idx="441">
                  <c:v>2.0482971123492E-6</c:v>
                </c:pt>
                <c:pt idx="442">
                  <c:v>9.8577026482129094E-9</c:v>
                </c:pt>
                <c:pt idx="443">
                  <c:v>2.0500788476541502E-9</c:v>
                </c:pt>
                <c:pt idx="444">
                  <c:v>5.5204583974466903E-7</c:v>
                </c:pt>
                <c:pt idx="445">
                  <c:v>0.99999055138125104</c:v>
                </c:pt>
                <c:pt idx="446">
                  <c:v>5.1255571602309503E-8</c:v>
                </c:pt>
                <c:pt idx="447">
                  <c:v>2.8585286720170799E-7</c:v>
                </c:pt>
                <c:pt idx="448">
                  <c:v>1.7140769764311001E-7</c:v>
                </c:pt>
                <c:pt idx="449">
                  <c:v>8.9846870106476596E-8</c:v>
                </c:pt>
                <c:pt idx="450">
                  <c:v>1.14066131751014E-7</c:v>
                </c:pt>
                <c:pt idx="451">
                  <c:v>6.4066513164613001E-6</c:v>
                </c:pt>
                <c:pt idx="452">
                  <c:v>4.6816899529822002E-7</c:v>
                </c:pt>
                <c:pt idx="453">
                  <c:v>2.5199491067182698E-7</c:v>
                </c:pt>
                <c:pt idx="454">
                  <c:v>5.19845866032503E-8</c:v>
                </c:pt>
                <c:pt idx="455">
                  <c:v>8.6053342790798701E-9</c:v>
                </c:pt>
                <c:pt idx="456">
                  <c:v>5.3138043170606005E-7</c:v>
                </c:pt>
                <c:pt idx="457">
                  <c:v>1.46001004618563E-8</c:v>
                </c:pt>
                <c:pt idx="458">
                  <c:v>7.6986009482602704E-8</c:v>
                </c:pt>
                <c:pt idx="459">
                  <c:v>2.7449479257662502E-7</c:v>
                </c:pt>
                <c:pt idx="460">
                  <c:v>1.0101310175774999E-6</c:v>
                </c:pt>
                <c:pt idx="461">
                  <c:v>3.4920242874985698E-9</c:v>
                </c:pt>
                <c:pt idx="462">
                  <c:v>5.2589720736691196E-7</c:v>
                </c:pt>
                <c:pt idx="463">
                  <c:v>1.0016706631383499E-8</c:v>
                </c:pt>
                <c:pt idx="464">
                  <c:v>3.30603208226754E-9</c:v>
                </c:pt>
                <c:pt idx="465">
                  <c:v>4.9125258660644797E-7</c:v>
                </c:pt>
                <c:pt idx="466">
                  <c:v>1.77198452083922E-6</c:v>
                </c:pt>
                <c:pt idx="467">
                  <c:v>2.6273099018628701E-8</c:v>
                </c:pt>
                <c:pt idx="468">
                  <c:v>2.5547097056316999E-7</c:v>
                </c:pt>
                <c:pt idx="469">
                  <c:v>5.5437595616893698E-10</c:v>
                </c:pt>
                <c:pt idx="470">
                  <c:v>5.6714397826066597E-8</c:v>
                </c:pt>
                <c:pt idx="471">
                  <c:v>0.99999534476908702</c:v>
                </c:pt>
                <c:pt idx="472">
                  <c:v>1.50735658180515E-8</c:v>
                </c:pt>
                <c:pt idx="473">
                  <c:v>1.66084697174676E-6</c:v>
                </c:pt>
                <c:pt idx="474">
                  <c:v>4.9347891510772203E-7</c:v>
                </c:pt>
                <c:pt idx="475">
                  <c:v>7.3195890975697499E-6</c:v>
                </c:pt>
                <c:pt idx="476">
                  <c:v>7.8575633745891701E-8</c:v>
                </c:pt>
                <c:pt idx="477">
                  <c:v>0.99998682252349702</c:v>
                </c:pt>
                <c:pt idx="478">
                  <c:v>0.99994565371327504</c:v>
                </c:pt>
                <c:pt idx="479">
                  <c:v>9.5990755275589206E-6</c:v>
                </c:pt>
                <c:pt idx="480">
                  <c:v>3.34103238443402E-7</c:v>
                </c:pt>
                <c:pt idx="481">
                  <c:v>9.71981944317959E-8</c:v>
                </c:pt>
                <c:pt idx="482">
                  <c:v>1.0707191551446499E-8</c:v>
                </c:pt>
                <c:pt idx="483">
                  <c:v>2.9092621664177598E-9</c:v>
                </c:pt>
                <c:pt idx="484">
                  <c:v>1.10156735710711E-7</c:v>
                </c:pt>
                <c:pt idx="485">
                  <c:v>1.6873030149225601E-8</c:v>
                </c:pt>
                <c:pt idx="486">
                  <c:v>8.2496825394931204E-7</c:v>
                </c:pt>
                <c:pt idx="487">
                  <c:v>1.00968044198335E-8</c:v>
                </c:pt>
                <c:pt idx="488">
                  <c:v>1.7278992257275001E-8</c:v>
                </c:pt>
                <c:pt idx="489">
                  <c:v>1.4170590635965899E-8</c:v>
                </c:pt>
                <c:pt idx="490">
                  <c:v>3.5228338832321002E-8</c:v>
                </c:pt>
                <c:pt idx="491">
                  <c:v>3.4153777040749803E-8</c:v>
                </c:pt>
                <c:pt idx="492">
                  <c:v>2.4270101445711001E-8</c:v>
                </c:pt>
                <c:pt idx="493">
                  <c:v>6.0155283144317797E-9</c:v>
                </c:pt>
                <c:pt idx="494">
                  <c:v>8.9683753402179705E-10</c:v>
                </c:pt>
                <c:pt idx="495">
                  <c:v>6.8636844433669698E-10</c:v>
                </c:pt>
                <c:pt idx="496">
                  <c:v>1.3870503967481199E-7</c:v>
                </c:pt>
                <c:pt idx="497">
                  <c:v>1.5129266629139699E-8</c:v>
                </c:pt>
                <c:pt idx="498">
                  <c:v>8.8691649641365005E-9</c:v>
                </c:pt>
                <c:pt idx="499">
                  <c:v>2.11732879662896E-7</c:v>
                </c:pt>
                <c:pt idx="500">
                  <c:v>1.67926144698306E-9</c:v>
                </c:pt>
                <c:pt idx="501">
                  <c:v>2.95529501420841E-8</c:v>
                </c:pt>
                <c:pt idx="502">
                  <c:v>0.99995246258012405</c:v>
                </c:pt>
                <c:pt idx="503">
                  <c:v>8.8522604355353099E-10</c:v>
                </c:pt>
                <c:pt idx="504">
                  <c:v>7.7971532401663397E-10</c:v>
                </c:pt>
                <c:pt idx="505">
                  <c:v>2.8573686268136398E-9</c:v>
                </c:pt>
                <c:pt idx="506">
                  <c:v>1.22578017716965E-9</c:v>
                </c:pt>
                <c:pt idx="507">
                  <c:v>5.4122707154381204E-7</c:v>
                </c:pt>
                <c:pt idx="508">
                  <c:v>4.4661116736159401E-8</c:v>
                </c:pt>
                <c:pt idx="509">
                  <c:v>5.4891111961341199E-7</c:v>
                </c:pt>
                <c:pt idx="510">
                  <c:v>4.1183811928155402E-4</c:v>
                </c:pt>
                <c:pt idx="511">
                  <c:v>1.5645610054954301E-7</c:v>
                </c:pt>
                <c:pt idx="512">
                  <c:v>3.07764806620366E-10</c:v>
                </c:pt>
                <c:pt idx="513">
                  <c:v>2.3296921265070899E-8</c:v>
                </c:pt>
                <c:pt idx="514">
                  <c:v>2.2289757097399199E-8</c:v>
                </c:pt>
                <c:pt idx="515">
                  <c:v>1.45309744455893E-7</c:v>
                </c:pt>
                <c:pt idx="516">
                  <c:v>1.6902211535856101E-6</c:v>
                </c:pt>
                <c:pt idx="517">
                  <c:v>6.3925111953421601E-6</c:v>
                </c:pt>
                <c:pt idx="518">
                  <c:v>9.4636824987819593E-9</c:v>
                </c:pt>
                <c:pt idx="519">
                  <c:v>3.6637637828521698E-8</c:v>
                </c:pt>
                <c:pt idx="520">
                  <c:v>1.35061220526049E-8</c:v>
                </c:pt>
                <c:pt idx="521">
                  <c:v>2.3011984084091798E-6</c:v>
                </c:pt>
                <c:pt idx="522">
                  <c:v>2.82879656456124E-8</c:v>
                </c:pt>
                <c:pt idx="523">
                  <c:v>3.5333769518197201E-8</c:v>
                </c:pt>
                <c:pt idx="524">
                  <c:v>1.5874924925524299E-7</c:v>
                </c:pt>
                <c:pt idx="525">
                  <c:v>1.14866759501336E-8</c:v>
                </c:pt>
                <c:pt idx="526">
                  <c:v>2.8532896025356902E-10</c:v>
                </c:pt>
                <c:pt idx="527">
                  <c:v>4.2361907945889897E-8</c:v>
                </c:pt>
                <c:pt idx="528">
                  <c:v>1.2780790346801599E-8</c:v>
                </c:pt>
                <c:pt idx="529">
                  <c:v>1.4534973294694299E-9</c:v>
                </c:pt>
                <c:pt idx="530">
                  <c:v>7.0630052259535098E-9</c:v>
                </c:pt>
                <c:pt idx="531">
                  <c:v>1.2749722829781899E-8</c:v>
                </c:pt>
                <c:pt idx="532">
                  <c:v>2.13425962557726E-7</c:v>
                </c:pt>
                <c:pt idx="533">
                  <c:v>2.8010173992518399E-8</c:v>
                </c:pt>
                <c:pt idx="534">
                  <c:v>2.6859341157949599E-7</c:v>
                </c:pt>
                <c:pt idx="535">
                  <c:v>1.06349844829496E-8</c:v>
                </c:pt>
                <c:pt idx="536">
                  <c:v>1.05375415112543E-7</c:v>
                </c:pt>
                <c:pt idx="537">
                  <c:v>3.5074099037236199E-6</c:v>
                </c:pt>
                <c:pt idx="538">
                  <c:v>1.09653296548252E-6</c:v>
                </c:pt>
                <c:pt idx="539">
                  <c:v>2.2872833113655101E-8</c:v>
                </c:pt>
                <c:pt idx="540">
                  <c:v>1.32307231995152E-7</c:v>
                </c:pt>
                <c:pt idx="541">
                  <c:v>5.5479285081822302E-8</c:v>
                </c:pt>
                <c:pt idx="542">
                  <c:v>1.9078442617156101E-9</c:v>
                </c:pt>
                <c:pt idx="543">
                  <c:v>1.8786791069818101E-8</c:v>
                </c:pt>
                <c:pt idx="544">
                  <c:v>6.7248196434284595E-10</c:v>
                </c:pt>
                <c:pt idx="545">
                  <c:v>1.29388313659684E-8</c:v>
                </c:pt>
                <c:pt idx="546">
                  <c:v>2.6943610088105402E-7</c:v>
                </c:pt>
                <c:pt idx="547">
                  <c:v>1.5312187477019899E-5</c:v>
                </c:pt>
                <c:pt idx="548">
                  <c:v>2.48854036366977E-8</c:v>
                </c:pt>
                <c:pt idx="549">
                  <c:v>8.1640807181967897E-5</c:v>
                </c:pt>
                <c:pt idx="550">
                  <c:v>3.2083124434160498E-8</c:v>
                </c:pt>
                <c:pt idx="551">
                  <c:v>3.3528898147678499E-7</c:v>
                </c:pt>
                <c:pt idx="552">
                  <c:v>0.99999813699850704</c:v>
                </c:pt>
                <c:pt idx="553">
                  <c:v>2.54166451869324E-8</c:v>
                </c:pt>
                <c:pt idx="554">
                  <c:v>6.5731415237349794E-8</c:v>
                </c:pt>
                <c:pt idx="555">
                  <c:v>5.6742886629124505E-10</c:v>
                </c:pt>
                <c:pt idx="556">
                  <c:v>7.8903046357280799E-7</c:v>
                </c:pt>
                <c:pt idx="557">
                  <c:v>1.84234126756055E-5</c:v>
                </c:pt>
                <c:pt idx="558">
                  <c:v>1.9879067428345201E-7</c:v>
                </c:pt>
                <c:pt idx="559">
                  <c:v>1.91689253007721E-6</c:v>
                </c:pt>
                <c:pt idx="560">
                  <c:v>1.7286726168527501E-8</c:v>
                </c:pt>
                <c:pt idx="561">
                  <c:v>3.13051352594984E-11</c:v>
                </c:pt>
                <c:pt idx="562">
                  <c:v>6.4755506781746901E-9</c:v>
                </c:pt>
                <c:pt idx="563">
                  <c:v>3.8396465214973101E-7</c:v>
                </c:pt>
                <c:pt idx="564">
                  <c:v>2.88302080170693E-8</c:v>
                </c:pt>
                <c:pt idx="565">
                  <c:v>1.3624734519828901E-6</c:v>
                </c:pt>
                <c:pt idx="566">
                  <c:v>2.26292072820174E-7</c:v>
                </c:pt>
                <c:pt idx="567">
                  <c:v>2.3411341781504801E-8</c:v>
                </c:pt>
                <c:pt idx="568">
                  <c:v>1.5425439121264901E-8</c:v>
                </c:pt>
                <c:pt idx="569">
                  <c:v>4.5455606625591299E-9</c:v>
                </c:pt>
                <c:pt idx="570">
                  <c:v>1.00288043090046E-7</c:v>
                </c:pt>
                <c:pt idx="571">
                  <c:v>2.8385753057017001E-8</c:v>
                </c:pt>
                <c:pt idx="572">
                  <c:v>8.3713657519246897E-9</c:v>
                </c:pt>
                <c:pt idx="573">
                  <c:v>7.1851249783301903E-9</c:v>
                </c:pt>
                <c:pt idx="574">
                  <c:v>2.0668416146962099E-8</c:v>
                </c:pt>
                <c:pt idx="575">
                  <c:v>8.8843465057970405E-9</c:v>
                </c:pt>
                <c:pt idx="576">
                  <c:v>2.2230694573064499E-8</c:v>
                </c:pt>
                <c:pt idx="577">
                  <c:v>1.5653729455202999E-8</c:v>
                </c:pt>
                <c:pt idx="578">
                  <c:v>4.7771872272096799E-9</c:v>
                </c:pt>
                <c:pt idx="579">
                  <c:v>6.8628647452473898E-9</c:v>
                </c:pt>
                <c:pt idx="580">
                  <c:v>7.0193042597298597E-6</c:v>
                </c:pt>
                <c:pt idx="581">
                  <c:v>3.63117560252287E-8</c:v>
                </c:pt>
                <c:pt idx="582">
                  <c:v>1.33904151714896E-8</c:v>
                </c:pt>
                <c:pt idx="583">
                  <c:v>3.4743436446227401E-8</c:v>
                </c:pt>
                <c:pt idx="584">
                  <c:v>9.6350306212420095E-9</c:v>
                </c:pt>
                <c:pt idx="585">
                  <c:v>0.99999899745555398</c:v>
                </c:pt>
                <c:pt idx="586">
                  <c:v>1.7897837761152199E-7</c:v>
                </c:pt>
                <c:pt idx="587">
                  <c:v>7.0507344145039094E-8</c:v>
                </c:pt>
                <c:pt idx="588">
                  <c:v>1.5094291741667599E-7</c:v>
                </c:pt>
                <c:pt idx="589">
                  <c:v>1.3792192670135301E-6</c:v>
                </c:pt>
                <c:pt idx="590">
                  <c:v>2.0340211839672699E-6</c:v>
                </c:pt>
                <c:pt idx="591">
                  <c:v>6.3839547004510099E-8</c:v>
                </c:pt>
                <c:pt idx="592">
                  <c:v>9.9037103623223806E-9</c:v>
                </c:pt>
                <c:pt idx="593">
                  <c:v>2.2949989769753701E-7</c:v>
                </c:pt>
                <c:pt idx="594">
                  <c:v>3.99763694476293E-6</c:v>
                </c:pt>
                <c:pt idx="595">
                  <c:v>4.9988427217150397E-9</c:v>
                </c:pt>
                <c:pt idx="596">
                  <c:v>7.1070091895429101E-8</c:v>
                </c:pt>
                <c:pt idx="597">
                  <c:v>6.6787566963538004E-8</c:v>
                </c:pt>
                <c:pt idx="598">
                  <c:v>2.9465115520096001E-8</c:v>
                </c:pt>
                <c:pt idx="599">
                  <c:v>6.7391172258828003E-8</c:v>
                </c:pt>
                <c:pt idx="600">
                  <c:v>3.6989967481862103E-8</c:v>
                </c:pt>
                <c:pt idx="601">
                  <c:v>1.02601186272534E-8</c:v>
                </c:pt>
                <c:pt idx="602">
                  <c:v>1.48959869974301E-7</c:v>
                </c:pt>
                <c:pt idx="603">
                  <c:v>6.8453015604106499E-7</c:v>
                </c:pt>
                <c:pt idx="604">
                  <c:v>1.02423205041127E-7</c:v>
                </c:pt>
                <c:pt idx="605">
                  <c:v>3.47910632996162E-8</c:v>
                </c:pt>
                <c:pt idx="606">
                  <c:v>5.97470641256359E-6</c:v>
                </c:pt>
                <c:pt idx="607">
                  <c:v>3.7553305685977898E-5</c:v>
                </c:pt>
                <c:pt idx="608">
                  <c:v>4.5265625218532297E-6</c:v>
                </c:pt>
                <c:pt idx="609">
                  <c:v>8.2554877932315101E-8</c:v>
                </c:pt>
                <c:pt idx="610">
                  <c:v>8.6682234590542897E-8</c:v>
                </c:pt>
                <c:pt idx="611">
                  <c:v>6.6649861682802505E-7</c:v>
                </c:pt>
                <c:pt idx="612">
                  <c:v>0.99999855352516398</c:v>
                </c:pt>
                <c:pt idx="613">
                  <c:v>9.5452773264059402E-10</c:v>
                </c:pt>
                <c:pt idx="614">
                  <c:v>1.59294480111529E-7</c:v>
                </c:pt>
                <c:pt idx="615">
                  <c:v>0.99987144468006794</c:v>
                </c:pt>
                <c:pt idx="616">
                  <c:v>1.4939130576088799E-6</c:v>
                </c:pt>
                <c:pt idx="617">
                  <c:v>5.6458694215255601E-4</c:v>
                </c:pt>
                <c:pt idx="618">
                  <c:v>2.4164672906478E-9</c:v>
                </c:pt>
                <c:pt idx="619">
                  <c:v>0.99999976532741097</c:v>
                </c:pt>
                <c:pt idx="620">
                  <c:v>0.99999972165791595</c:v>
                </c:pt>
                <c:pt idx="621">
                  <c:v>1.8305170794905201E-6</c:v>
                </c:pt>
                <c:pt idx="622">
                  <c:v>6.8628370919173203E-7</c:v>
                </c:pt>
                <c:pt idx="623">
                  <c:v>2.55089281937966E-6</c:v>
                </c:pt>
                <c:pt idx="624">
                  <c:v>0.99993126158603696</c:v>
                </c:pt>
                <c:pt idx="625">
                  <c:v>8.4112979161048097E-5</c:v>
                </c:pt>
                <c:pt idx="626">
                  <c:v>2.7470346781111E-10</c:v>
                </c:pt>
                <c:pt idx="627">
                  <c:v>3.5227733949755803E-8</c:v>
                </c:pt>
                <c:pt idx="628">
                  <c:v>2.6486831353870198E-7</c:v>
                </c:pt>
                <c:pt idx="629">
                  <c:v>1.6481276783142102E-8</c:v>
                </c:pt>
                <c:pt idx="630">
                  <c:v>2.0762895799105502E-6</c:v>
                </c:pt>
                <c:pt idx="631">
                  <c:v>5.6778398518117296E-7</c:v>
                </c:pt>
                <c:pt idx="632">
                  <c:v>3.13691635431322E-8</c:v>
                </c:pt>
                <c:pt idx="633">
                  <c:v>1.2060949017350501E-7</c:v>
                </c:pt>
                <c:pt idx="634">
                  <c:v>1.0851710300803499E-6</c:v>
                </c:pt>
                <c:pt idx="635">
                  <c:v>3.0895790024460902E-7</c:v>
                </c:pt>
                <c:pt idx="636">
                  <c:v>1.5545875636053701E-7</c:v>
                </c:pt>
                <c:pt idx="637">
                  <c:v>2.3038603204379701E-8</c:v>
                </c:pt>
                <c:pt idx="638">
                  <c:v>5.8750974084452098E-9</c:v>
                </c:pt>
                <c:pt idx="639">
                  <c:v>4.1429308428347201E-8</c:v>
                </c:pt>
                <c:pt idx="640">
                  <c:v>2.6683371314257701E-8</c:v>
                </c:pt>
                <c:pt idx="641">
                  <c:v>1.2856228028332399E-7</c:v>
                </c:pt>
                <c:pt idx="642">
                  <c:v>8.22107452136421E-8</c:v>
                </c:pt>
                <c:pt idx="643">
                  <c:v>2.9824791425734901E-7</c:v>
                </c:pt>
                <c:pt idx="644">
                  <c:v>1.36569723340742E-6</c:v>
                </c:pt>
                <c:pt idx="645">
                  <c:v>1.76094089050562E-8</c:v>
                </c:pt>
                <c:pt idx="646">
                  <c:v>6.2192860172459999E-8</c:v>
                </c:pt>
                <c:pt idx="647">
                  <c:v>2.8437144432489499E-8</c:v>
                </c:pt>
                <c:pt idx="648">
                  <c:v>3.9726980092760699E-5</c:v>
                </c:pt>
                <c:pt idx="649">
                  <c:v>3.8553955489586902E-7</c:v>
                </c:pt>
                <c:pt idx="650">
                  <c:v>3.0102454888697999E-7</c:v>
                </c:pt>
                <c:pt idx="651">
                  <c:v>3.0466380117745203E-7</c:v>
                </c:pt>
                <c:pt idx="652">
                  <c:v>2.1923844924407401E-6</c:v>
                </c:pt>
                <c:pt idx="653">
                  <c:v>0.99999977877025104</c:v>
                </c:pt>
                <c:pt idx="654">
                  <c:v>9.8675291384249297E-11</c:v>
                </c:pt>
                <c:pt idx="655">
                  <c:v>1.27038489124483E-5</c:v>
                </c:pt>
                <c:pt idx="656">
                  <c:v>1.8288465341773301E-7</c:v>
                </c:pt>
                <c:pt idx="657">
                  <c:v>3.5434210608416003E-8</c:v>
                </c:pt>
                <c:pt idx="658">
                  <c:v>3.2934328708122399E-6</c:v>
                </c:pt>
                <c:pt idx="659">
                  <c:v>5.8574624639269104E-7</c:v>
                </c:pt>
                <c:pt idx="660">
                  <c:v>0.99966829191221196</c:v>
                </c:pt>
                <c:pt idx="661">
                  <c:v>3.2347581383568899E-8</c:v>
                </c:pt>
                <c:pt idx="662">
                  <c:v>0.99998882121661903</c:v>
                </c:pt>
                <c:pt idx="663">
                  <c:v>4.2430686182285202E-7</c:v>
                </c:pt>
                <c:pt idx="664">
                  <c:v>6.6611112655423E-8</c:v>
                </c:pt>
                <c:pt idx="665">
                  <c:v>6.8913975696913296E-7</c:v>
                </c:pt>
                <c:pt idx="666">
                  <c:v>1.74224726805119E-7</c:v>
                </c:pt>
                <c:pt idx="667">
                  <c:v>5.5371052646506298E-8</c:v>
                </c:pt>
                <c:pt idx="668">
                  <c:v>1.8899804985411099E-7</c:v>
                </c:pt>
                <c:pt idx="669">
                  <c:v>0.99998939350274096</c:v>
                </c:pt>
                <c:pt idx="670">
                  <c:v>3.1374092449173102E-7</c:v>
                </c:pt>
                <c:pt idx="671">
                  <c:v>5.3807940062574303E-9</c:v>
                </c:pt>
                <c:pt idx="672">
                  <c:v>2.9538083757478301E-8</c:v>
                </c:pt>
                <c:pt idx="673">
                  <c:v>0.999999990008277</c:v>
                </c:pt>
                <c:pt idx="674">
                  <c:v>4.3934937667971998E-4</c:v>
                </c:pt>
                <c:pt idx="675">
                  <c:v>2.68481365670188E-6</c:v>
                </c:pt>
                <c:pt idx="676">
                  <c:v>1.57414711941042E-8</c:v>
                </c:pt>
                <c:pt idx="677">
                  <c:v>1.75099628030832E-7</c:v>
                </c:pt>
                <c:pt idx="678">
                  <c:v>8.4845519611424401E-10</c:v>
                </c:pt>
                <c:pt idx="679">
                  <c:v>8.5870841452087196E-10</c:v>
                </c:pt>
                <c:pt idx="680">
                  <c:v>7.0630781529658902E-10</c:v>
                </c:pt>
                <c:pt idx="681">
                  <c:v>1.8160984616466401E-10</c:v>
                </c:pt>
                <c:pt idx="682">
                  <c:v>4.2806254105568399E-7</c:v>
                </c:pt>
                <c:pt idx="683">
                  <c:v>6.3284682351059498E-7</c:v>
                </c:pt>
                <c:pt idx="684">
                  <c:v>4.8831215794940101E-10</c:v>
                </c:pt>
                <c:pt idx="685">
                  <c:v>4.0559189928054502E-7</c:v>
                </c:pt>
                <c:pt idx="686">
                  <c:v>9.0504378607965305E-8</c:v>
                </c:pt>
                <c:pt idx="687">
                  <c:v>1.57049329657262E-9</c:v>
                </c:pt>
                <c:pt idx="688">
                  <c:v>3.2444896019953498E-7</c:v>
                </c:pt>
                <c:pt idx="689">
                  <c:v>3.30083282807188E-10</c:v>
                </c:pt>
                <c:pt idx="690">
                  <c:v>5.4081444981554099E-10</c:v>
                </c:pt>
                <c:pt idx="691">
                  <c:v>6.9521748044667501E-7</c:v>
                </c:pt>
                <c:pt idx="692">
                  <c:v>8.1486538989941097E-7</c:v>
                </c:pt>
                <c:pt idx="693">
                  <c:v>9.2107650744694304E-7</c:v>
                </c:pt>
                <c:pt idx="694">
                  <c:v>7.4455614359404501E-8</c:v>
                </c:pt>
                <c:pt idx="695">
                  <c:v>4.8260061027383602E-8</c:v>
                </c:pt>
                <c:pt idx="696">
                  <c:v>3.4305278985231501E-10</c:v>
                </c:pt>
                <c:pt idx="697">
                  <c:v>1.7725430305401601E-6</c:v>
                </c:pt>
                <c:pt idx="698">
                  <c:v>1.5526994382585399E-6</c:v>
                </c:pt>
                <c:pt idx="699">
                  <c:v>1.4051944216674599E-6</c:v>
                </c:pt>
                <c:pt idx="700">
                  <c:v>5.4818291654839895E-7</c:v>
                </c:pt>
                <c:pt idx="701">
                  <c:v>7.3450692784622705E-7</c:v>
                </c:pt>
                <c:pt idx="702">
                  <c:v>3.8949431147095299E-6</c:v>
                </c:pt>
                <c:pt idx="703">
                  <c:v>7.7216228551481795E-9</c:v>
                </c:pt>
                <c:pt idx="704">
                  <c:v>1.79095529503516E-8</c:v>
                </c:pt>
                <c:pt idx="705">
                  <c:v>2.1558295100090401E-8</c:v>
                </c:pt>
                <c:pt idx="706">
                  <c:v>1.5129318470252699E-7</c:v>
                </c:pt>
                <c:pt idx="707">
                  <c:v>3.0442958011472098E-8</c:v>
                </c:pt>
                <c:pt idx="708">
                  <c:v>1.1488900842236799E-8</c:v>
                </c:pt>
                <c:pt idx="709">
                  <c:v>6.1818697010863899E-7</c:v>
                </c:pt>
                <c:pt idx="710">
                  <c:v>7.5686078773837404E-7</c:v>
                </c:pt>
                <c:pt idx="711">
                  <c:v>1.2703728218818099E-7</c:v>
                </c:pt>
                <c:pt idx="712">
                  <c:v>1.5597207750326299E-7</c:v>
                </c:pt>
                <c:pt idx="713">
                  <c:v>1.00468704773617E-7</c:v>
                </c:pt>
                <c:pt idx="714">
                  <c:v>5.9764876307705703E-9</c:v>
                </c:pt>
                <c:pt idx="715">
                  <c:v>2.9975531891252298E-8</c:v>
                </c:pt>
                <c:pt idx="716">
                  <c:v>1.76195842864281E-9</c:v>
                </c:pt>
                <c:pt idx="717">
                  <c:v>1.68422526884285E-8</c:v>
                </c:pt>
                <c:pt idx="718">
                  <c:v>6.3290007466848699E-8</c:v>
                </c:pt>
                <c:pt idx="719">
                  <c:v>3.15496217418906E-7</c:v>
                </c:pt>
                <c:pt idx="720">
                  <c:v>1.16454910347506E-7</c:v>
                </c:pt>
                <c:pt idx="721">
                  <c:v>1.7478649890911899E-8</c:v>
                </c:pt>
                <c:pt idx="722">
                  <c:v>1.6411289680852601E-7</c:v>
                </c:pt>
                <c:pt idx="723">
                  <c:v>1.30709622542083E-7</c:v>
                </c:pt>
                <c:pt idx="724">
                  <c:v>7.1740811221970499E-8</c:v>
                </c:pt>
                <c:pt idx="725">
                  <c:v>1.9681466768076998E-8</c:v>
                </c:pt>
                <c:pt idx="726">
                  <c:v>7.4390525265079694E-8</c:v>
                </c:pt>
                <c:pt idx="727">
                  <c:v>1.3717419719867299E-7</c:v>
                </c:pt>
                <c:pt idx="728">
                  <c:v>1.09950389838884E-7</c:v>
                </c:pt>
                <c:pt idx="729">
                  <c:v>3.52716788043402E-8</c:v>
                </c:pt>
                <c:pt idx="730">
                  <c:v>1.19270266404433E-7</c:v>
                </c:pt>
                <c:pt idx="731">
                  <c:v>6.5316054561394801E-8</c:v>
                </c:pt>
                <c:pt idx="732">
                  <c:v>1.2204239265852599E-8</c:v>
                </c:pt>
                <c:pt idx="733">
                  <c:v>1.03450462757409E-7</c:v>
                </c:pt>
                <c:pt idx="734">
                  <c:v>2.8091256965363101E-5</c:v>
                </c:pt>
                <c:pt idx="735">
                  <c:v>6.89201430446409E-11</c:v>
                </c:pt>
                <c:pt idx="736">
                  <c:v>3.7977544440447899E-8</c:v>
                </c:pt>
                <c:pt idx="737">
                  <c:v>8.6416039925667205E-8</c:v>
                </c:pt>
                <c:pt idx="738">
                  <c:v>3.5554588415114702E-7</c:v>
                </c:pt>
                <c:pt idx="739">
                  <c:v>3.97462732314125E-7</c:v>
                </c:pt>
                <c:pt idx="740">
                  <c:v>1.26078975711116E-6</c:v>
                </c:pt>
                <c:pt idx="741">
                  <c:v>6.2145588243103501E-10</c:v>
                </c:pt>
                <c:pt idx="742">
                  <c:v>9.7003689231241907E-9</c:v>
                </c:pt>
                <c:pt idx="743">
                  <c:v>4.0262524320525997E-8</c:v>
                </c:pt>
                <c:pt idx="744">
                  <c:v>3.8097676412777002E-7</c:v>
                </c:pt>
                <c:pt idx="745">
                  <c:v>6.6712093930412895E-7</c:v>
                </c:pt>
                <c:pt idx="746">
                  <c:v>5.8413276013489602E-7</c:v>
                </c:pt>
                <c:pt idx="747">
                  <c:v>1.06297604617424E-7</c:v>
                </c:pt>
                <c:pt idx="748">
                  <c:v>8.8950242257404E-11</c:v>
                </c:pt>
                <c:pt idx="749">
                  <c:v>1.3022646170811801E-10</c:v>
                </c:pt>
                <c:pt idx="750">
                  <c:v>7.0575469560480499E-10</c:v>
                </c:pt>
                <c:pt idx="751">
                  <c:v>4.0808026416322403E-9</c:v>
                </c:pt>
                <c:pt idx="752">
                  <c:v>4.10043538603492E-9</c:v>
                </c:pt>
                <c:pt idx="753">
                  <c:v>1.7179417953377701E-9</c:v>
                </c:pt>
                <c:pt idx="754">
                  <c:v>8.0149269125488098E-8</c:v>
                </c:pt>
                <c:pt idx="755">
                  <c:v>2.70065353228029E-9</c:v>
                </c:pt>
                <c:pt idx="756">
                  <c:v>2.3275552820401899E-8</c:v>
                </c:pt>
                <c:pt idx="757">
                  <c:v>3.1909288822711499E-9</c:v>
                </c:pt>
                <c:pt idx="758">
                  <c:v>7.6639037931454199E-11</c:v>
                </c:pt>
                <c:pt idx="759">
                  <c:v>7.3937492627261202E-10</c:v>
                </c:pt>
                <c:pt idx="760">
                  <c:v>4.1167615025653102E-10</c:v>
                </c:pt>
                <c:pt idx="761">
                  <c:v>1.8668767372249101E-7</c:v>
                </c:pt>
                <c:pt idx="762">
                  <c:v>2.5301081260729098E-6</c:v>
                </c:pt>
                <c:pt idx="763">
                  <c:v>4.4250426948510897E-9</c:v>
                </c:pt>
                <c:pt idx="764">
                  <c:v>4.9453279109422799E-8</c:v>
                </c:pt>
                <c:pt idx="765">
                  <c:v>2.4247419760682799E-8</c:v>
                </c:pt>
                <c:pt idx="766">
                  <c:v>1.1606461333150399E-8</c:v>
                </c:pt>
                <c:pt idx="767">
                  <c:v>3.6526326961818299E-7</c:v>
                </c:pt>
                <c:pt idx="768">
                  <c:v>4.3218311507656102E-10</c:v>
                </c:pt>
                <c:pt idx="769">
                  <c:v>1.17576275744665E-7</c:v>
                </c:pt>
                <c:pt idx="770">
                  <c:v>4.3925268196798698E-7</c:v>
                </c:pt>
                <c:pt idx="771">
                  <c:v>4.5232349970855903E-9</c:v>
                </c:pt>
                <c:pt idx="772">
                  <c:v>3.9420181162721997E-8</c:v>
                </c:pt>
                <c:pt idx="773">
                  <c:v>6.26973035932376E-8</c:v>
                </c:pt>
                <c:pt idx="774">
                  <c:v>4.2804818513688699E-7</c:v>
                </c:pt>
                <c:pt idx="775">
                  <c:v>2.9622646702594999E-8</c:v>
                </c:pt>
                <c:pt idx="776">
                  <c:v>2.35847702752245E-7</c:v>
                </c:pt>
                <c:pt idx="777">
                  <c:v>3.1325006313765799E-8</c:v>
                </c:pt>
                <c:pt idx="778">
                  <c:v>2.5320494491673798E-6</c:v>
                </c:pt>
                <c:pt idx="779">
                  <c:v>1.4657751889592301E-3</c:v>
                </c:pt>
                <c:pt idx="780">
                  <c:v>7.1789829725207998E-7</c:v>
                </c:pt>
                <c:pt idx="781">
                  <c:v>1.8411429112189801E-8</c:v>
                </c:pt>
                <c:pt idx="782">
                  <c:v>1.9922035885645399E-6</c:v>
                </c:pt>
                <c:pt idx="783">
                  <c:v>6.2957243834947197E-7</c:v>
                </c:pt>
                <c:pt idx="784">
                  <c:v>8.35973588774637E-9</c:v>
                </c:pt>
                <c:pt idx="785">
                  <c:v>5.4670381679508101E-10</c:v>
                </c:pt>
                <c:pt idx="786">
                  <c:v>3.9201022337369898E-9</c:v>
                </c:pt>
                <c:pt idx="787">
                  <c:v>1.0278606685690301E-8</c:v>
                </c:pt>
                <c:pt idx="788">
                  <c:v>4.9058780154779497E-7</c:v>
                </c:pt>
                <c:pt idx="789">
                  <c:v>1.2315061283074101E-10</c:v>
                </c:pt>
                <c:pt idx="790">
                  <c:v>1.37164131971647E-7</c:v>
                </c:pt>
                <c:pt idx="791">
                  <c:v>3.4144477492415499E-9</c:v>
                </c:pt>
                <c:pt idx="792">
                  <c:v>9.3847138712172108E-9</c:v>
                </c:pt>
                <c:pt idx="793">
                  <c:v>3.6200616926199398E-7</c:v>
                </c:pt>
                <c:pt idx="794">
                  <c:v>1.3649852017759899E-8</c:v>
                </c:pt>
                <c:pt idx="795">
                  <c:v>4.3438279383504401E-7</c:v>
                </c:pt>
                <c:pt idx="796">
                  <c:v>4.93788037085358E-7</c:v>
                </c:pt>
                <c:pt idx="797">
                  <c:v>3.72469293146099E-6</c:v>
                </c:pt>
                <c:pt idx="798">
                  <c:v>1.5187703244068499E-8</c:v>
                </c:pt>
                <c:pt idx="799">
                  <c:v>5.3065346682751999E-7</c:v>
                </c:pt>
                <c:pt idx="800">
                  <c:v>1.13457916415418E-8</c:v>
                </c:pt>
                <c:pt idx="801">
                  <c:v>7.6869510806129004E-10</c:v>
                </c:pt>
                <c:pt idx="802">
                  <c:v>3.6441109148730601E-8</c:v>
                </c:pt>
                <c:pt idx="803">
                  <c:v>4.1326141140009197E-8</c:v>
                </c:pt>
                <c:pt idx="804">
                  <c:v>3.2427521126290998E-8</c:v>
                </c:pt>
                <c:pt idx="805">
                  <c:v>9.8038755850364099E-9</c:v>
                </c:pt>
                <c:pt idx="806">
                  <c:v>9.4141221095033998E-7</c:v>
                </c:pt>
                <c:pt idx="807">
                  <c:v>6.5697255740117799E-7</c:v>
                </c:pt>
                <c:pt idx="808">
                  <c:v>3.6882849589912498E-6</c:v>
                </c:pt>
                <c:pt idx="809">
                  <c:v>2.8937364772557E-8</c:v>
                </c:pt>
                <c:pt idx="810">
                  <c:v>4.3342473046943698E-8</c:v>
                </c:pt>
                <c:pt idx="811">
                  <c:v>1.07199521323189E-9</c:v>
                </c:pt>
                <c:pt idx="812">
                  <c:v>1.05228524403491E-8</c:v>
                </c:pt>
                <c:pt idx="813">
                  <c:v>2.0813603063648399E-7</c:v>
                </c:pt>
                <c:pt idx="814">
                  <c:v>5.6029927842824597E-7</c:v>
                </c:pt>
                <c:pt idx="815">
                  <c:v>1.72222224335585E-10</c:v>
                </c:pt>
                <c:pt idx="816">
                  <c:v>2.15411254924121E-8</c:v>
                </c:pt>
                <c:pt idx="817">
                  <c:v>7.8699266294187805E-6</c:v>
                </c:pt>
                <c:pt idx="818">
                  <c:v>2.7054062736175899E-5</c:v>
                </c:pt>
                <c:pt idx="819">
                  <c:v>4.7044784036876596E-6</c:v>
                </c:pt>
                <c:pt idx="820">
                  <c:v>2.4966083570734602E-8</c:v>
                </c:pt>
                <c:pt idx="821">
                  <c:v>1.6048377225329299E-7</c:v>
                </c:pt>
                <c:pt idx="822">
                  <c:v>4.4556939968940596E-9</c:v>
                </c:pt>
                <c:pt idx="823">
                  <c:v>8.6250576281904205E-8</c:v>
                </c:pt>
                <c:pt idx="824">
                  <c:v>1.5898451518349101E-9</c:v>
                </c:pt>
                <c:pt idx="825">
                  <c:v>3.9194618369744798E-10</c:v>
                </c:pt>
                <c:pt idx="826">
                  <c:v>1.0215632190620199E-6</c:v>
                </c:pt>
                <c:pt idx="827">
                  <c:v>2.9440059241971702E-7</c:v>
                </c:pt>
                <c:pt idx="828">
                  <c:v>0.99999601077709199</c:v>
                </c:pt>
                <c:pt idx="829">
                  <c:v>8.4755392570121296E-9</c:v>
                </c:pt>
                <c:pt idx="830">
                  <c:v>7.0186867147826399E-9</c:v>
                </c:pt>
                <c:pt idx="831">
                  <c:v>6.6352899791917601E-8</c:v>
                </c:pt>
                <c:pt idx="832">
                  <c:v>6.5919170183703103E-10</c:v>
                </c:pt>
                <c:pt idx="833">
                  <c:v>1.94039159443176E-7</c:v>
                </c:pt>
                <c:pt idx="834">
                  <c:v>8.4420890021424597E-7</c:v>
                </c:pt>
                <c:pt idx="835">
                  <c:v>2.9545624905644799E-8</c:v>
                </c:pt>
                <c:pt idx="836">
                  <c:v>3.9192149185720201E-8</c:v>
                </c:pt>
                <c:pt idx="837">
                  <c:v>1.8185738625614501E-9</c:v>
                </c:pt>
                <c:pt idx="838">
                  <c:v>6.46134477233256E-7</c:v>
                </c:pt>
                <c:pt idx="839">
                  <c:v>3.9664327371660798E-10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04-4100-969C-B7F2239EE108}"/>
            </c:ext>
          </c:extLst>
        </c:ser>
        <c:ser>
          <c:idx val="10"/>
          <c:order val="10"/>
          <c:tx>
            <c:strRef>
              <c:f>'Weights for RiskA=0'!$L$1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RiskA=0'!$L$2:$L$841</c:f>
              <c:numCache>
                <c:formatCode>0.00</c:formatCode>
                <c:ptCount val="840"/>
                <c:pt idx="0">
                  <c:v>1.2826054919001899E-9</c:v>
                </c:pt>
                <c:pt idx="1">
                  <c:v>1.1702139413831099E-8</c:v>
                </c:pt>
                <c:pt idx="2">
                  <c:v>8.2263489315538495E-6</c:v>
                </c:pt>
                <c:pt idx="3">
                  <c:v>4.10109070932184E-6</c:v>
                </c:pt>
                <c:pt idx="4">
                  <c:v>1.6107113371495299E-6</c:v>
                </c:pt>
                <c:pt idx="5">
                  <c:v>2.5938002493495399E-8</c:v>
                </c:pt>
                <c:pt idx="6">
                  <c:v>4.7271199868153398E-7</c:v>
                </c:pt>
                <c:pt idx="7">
                  <c:v>4.6750792342250704E-6</c:v>
                </c:pt>
                <c:pt idx="8">
                  <c:v>2.6738517205955999E-9</c:v>
                </c:pt>
                <c:pt idx="9">
                  <c:v>2.2671763594268899E-8</c:v>
                </c:pt>
                <c:pt idx="10">
                  <c:v>5.0340667547709797E-7</c:v>
                </c:pt>
                <c:pt idx="11">
                  <c:v>8.0668728729141193E-9</c:v>
                </c:pt>
                <c:pt idx="12">
                  <c:v>4.2773234244750902E-8</c:v>
                </c:pt>
                <c:pt idx="13">
                  <c:v>1.2945232653785E-8</c:v>
                </c:pt>
                <c:pt idx="14">
                  <c:v>1.9908677312458198E-9</c:v>
                </c:pt>
                <c:pt idx="15">
                  <c:v>5.4790256461080802E-9</c:v>
                </c:pt>
                <c:pt idx="16">
                  <c:v>9.0103774259613105E-10</c:v>
                </c:pt>
                <c:pt idx="17">
                  <c:v>3.17149273880288E-8</c:v>
                </c:pt>
                <c:pt idx="18">
                  <c:v>2.2634409742671999E-7</c:v>
                </c:pt>
                <c:pt idx="19">
                  <c:v>3.2985040823138601E-7</c:v>
                </c:pt>
                <c:pt idx="20">
                  <c:v>4.0708678136201199E-10</c:v>
                </c:pt>
                <c:pt idx="21">
                  <c:v>6.48742995266817E-8</c:v>
                </c:pt>
                <c:pt idx="22">
                  <c:v>5.3754426411637501E-8</c:v>
                </c:pt>
                <c:pt idx="23">
                  <c:v>1.9080773120730899E-6</c:v>
                </c:pt>
                <c:pt idx="24">
                  <c:v>2.2198650008190999E-7</c:v>
                </c:pt>
                <c:pt idx="25">
                  <c:v>1.40914463312662E-8</c:v>
                </c:pt>
                <c:pt idx="26">
                  <c:v>2.4021790422302398E-10</c:v>
                </c:pt>
                <c:pt idx="27">
                  <c:v>1.1257838940757701E-7</c:v>
                </c:pt>
                <c:pt idx="28">
                  <c:v>7.8551342780159696E-6</c:v>
                </c:pt>
                <c:pt idx="29">
                  <c:v>3.7343344734824901E-8</c:v>
                </c:pt>
                <c:pt idx="30">
                  <c:v>8.7259661828087405E-11</c:v>
                </c:pt>
                <c:pt idx="31">
                  <c:v>3.8293843729788198E-10</c:v>
                </c:pt>
                <c:pt idx="32">
                  <c:v>1.9845665166139301E-9</c:v>
                </c:pt>
                <c:pt idx="33">
                  <c:v>2.7998566295983502E-10</c:v>
                </c:pt>
                <c:pt idx="34">
                  <c:v>5.5066312213002796E-9</c:v>
                </c:pt>
                <c:pt idx="35">
                  <c:v>7.7959164407139505E-8</c:v>
                </c:pt>
                <c:pt idx="36">
                  <c:v>5.49697358935785E-8</c:v>
                </c:pt>
                <c:pt idx="37">
                  <c:v>2.81058884739513E-9</c:v>
                </c:pt>
                <c:pt idx="38">
                  <c:v>4.60866838234561E-11</c:v>
                </c:pt>
                <c:pt idx="39">
                  <c:v>4.6049946330050098E-10</c:v>
                </c:pt>
                <c:pt idx="40">
                  <c:v>1.4163338006492001E-8</c:v>
                </c:pt>
                <c:pt idx="41">
                  <c:v>1.43335191335955E-10</c:v>
                </c:pt>
                <c:pt idx="42">
                  <c:v>2.9464824018413401E-8</c:v>
                </c:pt>
                <c:pt idx="43">
                  <c:v>2.18267916193661E-10</c:v>
                </c:pt>
                <c:pt idx="44">
                  <c:v>1.2892147698516599E-7</c:v>
                </c:pt>
                <c:pt idx="45">
                  <c:v>4.6721537577487598E-11</c:v>
                </c:pt>
                <c:pt idx="46">
                  <c:v>4.5688875126713002E-11</c:v>
                </c:pt>
                <c:pt idx="47">
                  <c:v>2.2176160030269001E-7</c:v>
                </c:pt>
                <c:pt idx="48">
                  <c:v>3.8536649357682501E-9</c:v>
                </c:pt>
                <c:pt idx="49">
                  <c:v>2.70825978729202E-7</c:v>
                </c:pt>
                <c:pt idx="50">
                  <c:v>1.52665640956905E-9</c:v>
                </c:pt>
                <c:pt idx="51">
                  <c:v>7.5533591734240603E-7</c:v>
                </c:pt>
                <c:pt idx="52">
                  <c:v>1.92832978854472E-7</c:v>
                </c:pt>
                <c:pt idx="53">
                  <c:v>5.1540032053771897E-9</c:v>
                </c:pt>
                <c:pt idx="54">
                  <c:v>6.29921548837427E-9</c:v>
                </c:pt>
                <c:pt idx="55">
                  <c:v>3.0436171274324901E-8</c:v>
                </c:pt>
                <c:pt idx="56">
                  <c:v>2.1004724679298401E-8</c:v>
                </c:pt>
                <c:pt idx="57">
                  <c:v>9.6568345123033093E-9</c:v>
                </c:pt>
                <c:pt idx="58">
                  <c:v>1.12861368442147E-9</c:v>
                </c:pt>
                <c:pt idx="59">
                  <c:v>6.2182907790345195E-10</c:v>
                </c:pt>
                <c:pt idx="60">
                  <c:v>1.7121199117697001E-10</c:v>
                </c:pt>
                <c:pt idx="61">
                  <c:v>3.63272564581361E-8</c:v>
                </c:pt>
                <c:pt idx="62">
                  <c:v>1.9758757508593898E-6</c:v>
                </c:pt>
                <c:pt idx="63">
                  <c:v>8.1480481543116206E-6</c:v>
                </c:pt>
                <c:pt idx="64">
                  <c:v>4.5361448373283498E-8</c:v>
                </c:pt>
                <c:pt idx="65">
                  <c:v>7.7685654482036194E-8</c:v>
                </c:pt>
                <c:pt idx="66">
                  <c:v>2.2288081633357901E-8</c:v>
                </c:pt>
                <c:pt idx="67">
                  <c:v>3.4872856772405802E-7</c:v>
                </c:pt>
                <c:pt idx="68">
                  <c:v>1.7005802516307299E-9</c:v>
                </c:pt>
                <c:pt idx="69">
                  <c:v>3.4470273431036701E-9</c:v>
                </c:pt>
                <c:pt idx="70">
                  <c:v>4.0200884056158397E-11</c:v>
                </c:pt>
                <c:pt idx="71">
                  <c:v>1.1807536972924101E-10</c:v>
                </c:pt>
                <c:pt idx="72">
                  <c:v>1.2734515241538E-8</c:v>
                </c:pt>
                <c:pt idx="73">
                  <c:v>2.9303095896064E-8</c:v>
                </c:pt>
                <c:pt idx="74">
                  <c:v>7.1252768368688205E-8</c:v>
                </c:pt>
                <c:pt idx="75">
                  <c:v>3.7034037278271798E-8</c:v>
                </c:pt>
                <c:pt idx="76">
                  <c:v>5.8925855487042897E-8</c:v>
                </c:pt>
                <c:pt idx="77">
                  <c:v>1.7767884808005901E-8</c:v>
                </c:pt>
                <c:pt idx="78">
                  <c:v>3.8650395335165698E-8</c:v>
                </c:pt>
                <c:pt idx="79">
                  <c:v>4.8777520392447299E-8</c:v>
                </c:pt>
                <c:pt idx="80">
                  <c:v>6.8816179151013697E-9</c:v>
                </c:pt>
                <c:pt idx="81">
                  <c:v>6.0803679231965697E-8</c:v>
                </c:pt>
                <c:pt idx="82">
                  <c:v>5.8454516072800901E-8</c:v>
                </c:pt>
                <c:pt idx="83">
                  <c:v>1.41587380029314E-8</c:v>
                </c:pt>
                <c:pt idx="84">
                  <c:v>3.43519267432539E-8</c:v>
                </c:pt>
                <c:pt idx="85">
                  <c:v>3.8790909805111898E-8</c:v>
                </c:pt>
                <c:pt idx="86">
                  <c:v>1.8246398650453699E-7</c:v>
                </c:pt>
                <c:pt idx="87">
                  <c:v>2.0693364749920099E-7</c:v>
                </c:pt>
                <c:pt idx="88">
                  <c:v>3.11048390559218E-9</c:v>
                </c:pt>
                <c:pt idx="89">
                  <c:v>1.8037585736273098E-8</c:v>
                </c:pt>
                <c:pt idx="90">
                  <c:v>3.5752283037176603E-8</c:v>
                </c:pt>
                <c:pt idx="91">
                  <c:v>6.1132375915130495E-10</c:v>
                </c:pt>
                <c:pt idx="92">
                  <c:v>1.50512384354376E-9</c:v>
                </c:pt>
                <c:pt idx="93">
                  <c:v>7.6584614613546296E-10</c:v>
                </c:pt>
                <c:pt idx="94">
                  <c:v>7.1006401349604003E-9</c:v>
                </c:pt>
                <c:pt idx="95">
                  <c:v>5.7132698974167103E-8</c:v>
                </c:pt>
                <c:pt idx="96">
                  <c:v>1.18117192889806E-7</c:v>
                </c:pt>
                <c:pt idx="97">
                  <c:v>2.7046102495299599E-9</c:v>
                </c:pt>
                <c:pt idx="98">
                  <c:v>3.5285725173517297E-8</c:v>
                </c:pt>
                <c:pt idx="99">
                  <c:v>1.16614579951291E-9</c:v>
                </c:pt>
                <c:pt idx="100">
                  <c:v>1.21382913303449E-8</c:v>
                </c:pt>
                <c:pt idx="101">
                  <c:v>3.1903339092327402E-8</c:v>
                </c:pt>
                <c:pt idx="102">
                  <c:v>8.49596995455286E-9</c:v>
                </c:pt>
                <c:pt idx="103">
                  <c:v>1.0112029504470101E-6</c:v>
                </c:pt>
                <c:pt idx="104">
                  <c:v>7.0986327365082906E-8</c:v>
                </c:pt>
                <c:pt idx="105">
                  <c:v>6.0159096184864604E-8</c:v>
                </c:pt>
                <c:pt idx="106">
                  <c:v>2.74874903071768E-8</c:v>
                </c:pt>
                <c:pt idx="107">
                  <c:v>2.7840222505029002E-7</c:v>
                </c:pt>
                <c:pt idx="108">
                  <c:v>6.7242922736265996E-8</c:v>
                </c:pt>
                <c:pt idx="109">
                  <c:v>1.12794412525035E-7</c:v>
                </c:pt>
                <c:pt idx="110">
                  <c:v>1.4969746367406901E-7</c:v>
                </c:pt>
                <c:pt idx="111">
                  <c:v>8.3951291375637195E-7</c:v>
                </c:pt>
                <c:pt idx="112">
                  <c:v>0.99999804648179902</c:v>
                </c:pt>
                <c:pt idx="113">
                  <c:v>0.99999931323953395</c:v>
                </c:pt>
                <c:pt idx="114">
                  <c:v>1.47186119504611E-7</c:v>
                </c:pt>
                <c:pt idx="115">
                  <c:v>7.0593148214034899E-8</c:v>
                </c:pt>
                <c:pt idx="116">
                  <c:v>2.7505397348622299E-7</c:v>
                </c:pt>
                <c:pt idx="117">
                  <c:v>1.12698713588318E-7</c:v>
                </c:pt>
                <c:pt idx="118">
                  <c:v>3.95121211275715E-7</c:v>
                </c:pt>
                <c:pt idx="119">
                  <c:v>0.99999973503400597</c:v>
                </c:pt>
                <c:pt idx="120">
                  <c:v>1.03231361961133E-7</c:v>
                </c:pt>
                <c:pt idx="121">
                  <c:v>2.0460772954017499E-6</c:v>
                </c:pt>
                <c:pt idx="122">
                  <c:v>1.01535163360042E-8</c:v>
                </c:pt>
                <c:pt idx="123">
                  <c:v>1.19353124567012E-7</c:v>
                </c:pt>
                <c:pt idx="124">
                  <c:v>3.9589807007862899E-7</c:v>
                </c:pt>
                <c:pt idx="125">
                  <c:v>0.99999981251122605</c:v>
                </c:pt>
                <c:pt idx="126">
                  <c:v>2.13553501908809E-8</c:v>
                </c:pt>
                <c:pt idx="127">
                  <c:v>7.8152916435978206E-8</c:v>
                </c:pt>
                <c:pt idx="128">
                  <c:v>0.99999712417309405</c:v>
                </c:pt>
                <c:pt idx="129">
                  <c:v>1.26013887814216E-7</c:v>
                </c:pt>
                <c:pt idx="130">
                  <c:v>5.7171936113492097E-9</c:v>
                </c:pt>
                <c:pt idx="131">
                  <c:v>7.8889173606258493E-9</c:v>
                </c:pt>
                <c:pt idx="132">
                  <c:v>4.6117802445286599E-7</c:v>
                </c:pt>
                <c:pt idx="133">
                  <c:v>4.0233299191820603E-8</c:v>
                </c:pt>
                <c:pt idx="134">
                  <c:v>2.7958329077818102E-8</c:v>
                </c:pt>
                <c:pt idx="135">
                  <c:v>3.0585056348241599E-8</c:v>
                </c:pt>
                <c:pt idx="136">
                  <c:v>0.99999879884471199</c:v>
                </c:pt>
                <c:pt idx="137">
                  <c:v>3.5359459793477299E-7</c:v>
                </c:pt>
                <c:pt idx="138">
                  <c:v>0.99999967443022197</c:v>
                </c:pt>
                <c:pt idx="139">
                  <c:v>3.7199470918901303E-8</c:v>
                </c:pt>
                <c:pt idx="140">
                  <c:v>1.5272301700816399E-6</c:v>
                </c:pt>
                <c:pt idx="141">
                  <c:v>3.5336020954112397E-8</c:v>
                </c:pt>
                <c:pt idx="142">
                  <c:v>9.2345722743807103E-8</c:v>
                </c:pt>
                <c:pt idx="143">
                  <c:v>2.0816592161626499E-8</c:v>
                </c:pt>
                <c:pt idx="144">
                  <c:v>8.7944374540561005E-9</c:v>
                </c:pt>
                <c:pt idx="145">
                  <c:v>4.1285366040681702E-8</c:v>
                </c:pt>
                <c:pt idx="146">
                  <c:v>1.19236622900568E-6</c:v>
                </c:pt>
                <c:pt idx="147">
                  <c:v>3.9073842418817001E-8</c:v>
                </c:pt>
                <c:pt idx="148">
                  <c:v>2.4743634334050699E-8</c:v>
                </c:pt>
                <c:pt idx="149">
                  <c:v>4.0716189428521998E-8</c:v>
                </c:pt>
                <c:pt idx="150">
                  <c:v>5.4446358652859396E-7</c:v>
                </c:pt>
                <c:pt idx="151">
                  <c:v>1.94167254306262E-8</c:v>
                </c:pt>
                <c:pt idx="152">
                  <c:v>6.4656867857414E-8</c:v>
                </c:pt>
                <c:pt idx="153">
                  <c:v>4.7037566572528E-8</c:v>
                </c:pt>
                <c:pt idx="154">
                  <c:v>6.6148980153657101E-9</c:v>
                </c:pt>
                <c:pt idx="155">
                  <c:v>8.1615657092141601E-8</c:v>
                </c:pt>
                <c:pt idx="156">
                  <c:v>1.03483307923557E-7</c:v>
                </c:pt>
                <c:pt idx="157">
                  <c:v>1.4109682137895499E-7</c:v>
                </c:pt>
                <c:pt idx="158">
                  <c:v>8.8122227738797704E-8</c:v>
                </c:pt>
                <c:pt idx="159">
                  <c:v>3.4179084562913902E-8</c:v>
                </c:pt>
                <c:pt idx="160">
                  <c:v>1.3182076631879001E-7</c:v>
                </c:pt>
                <c:pt idx="161">
                  <c:v>1.15630887819102E-6</c:v>
                </c:pt>
                <c:pt idx="162">
                  <c:v>1.8654822648515099E-7</c:v>
                </c:pt>
                <c:pt idx="163">
                  <c:v>3.3711510001324602E-5</c:v>
                </c:pt>
                <c:pt idx="164">
                  <c:v>1.5395118008561899E-8</c:v>
                </c:pt>
                <c:pt idx="165">
                  <c:v>0.99999979765221603</c:v>
                </c:pt>
                <c:pt idx="166">
                  <c:v>1.9346865392082199E-7</c:v>
                </c:pt>
                <c:pt idx="167">
                  <c:v>1.21829653458124E-7</c:v>
                </c:pt>
                <c:pt idx="168">
                  <c:v>0.999997806409884</c:v>
                </c:pt>
                <c:pt idx="169">
                  <c:v>6.0884063214693201E-8</c:v>
                </c:pt>
                <c:pt idx="170">
                  <c:v>2.69689397835969E-5</c:v>
                </c:pt>
                <c:pt idx="171">
                  <c:v>0.99999898591176695</c:v>
                </c:pt>
                <c:pt idx="172">
                  <c:v>6.0049061333557598E-8</c:v>
                </c:pt>
                <c:pt idx="173">
                  <c:v>1.5289779186210101E-7</c:v>
                </c:pt>
                <c:pt idx="174">
                  <c:v>3.6604409729907098E-7</c:v>
                </c:pt>
                <c:pt idx="175">
                  <c:v>9.8076541452468299E-8</c:v>
                </c:pt>
                <c:pt idx="176">
                  <c:v>5.06323777545056E-8</c:v>
                </c:pt>
                <c:pt idx="177">
                  <c:v>1.3631655901625601E-6</c:v>
                </c:pt>
                <c:pt idx="178">
                  <c:v>4.6778380270490299E-7</c:v>
                </c:pt>
                <c:pt idx="179">
                  <c:v>3.64395684088913E-8</c:v>
                </c:pt>
                <c:pt idx="180">
                  <c:v>0.99999966993610601</c:v>
                </c:pt>
                <c:pt idx="181">
                  <c:v>6.5417717343765804E-4</c:v>
                </c:pt>
                <c:pt idx="182">
                  <c:v>0.99999971898635798</c:v>
                </c:pt>
                <c:pt idx="183">
                  <c:v>3.5334599940477398E-7</c:v>
                </c:pt>
                <c:pt idx="184">
                  <c:v>2.61050237541655E-7</c:v>
                </c:pt>
                <c:pt idx="185">
                  <c:v>0.99999932683966897</c:v>
                </c:pt>
                <c:pt idx="186">
                  <c:v>2.0378682778108498E-6</c:v>
                </c:pt>
                <c:pt idx="187">
                  <c:v>7.0373543885132099E-7</c:v>
                </c:pt>
                <c:pt idx="188">
                  <c:v>1.76564068381885E-6</c:v>
                </c:pt>
                <c:pt idx="189">
                  <c:v>0.99999829454171596</c:v>
                </c:pt>
                <c:pt idx="190">
                  <c:v>8.2648525595082399E-6</c:v>
                </c:pt>
                <c:pt idx="191">
                  <c:v>0.999992157660196</c:v>
                </c:pt>
                <c:pt idx="192">
                  <c:v>5.0959036703546098E-5</c:v>
                </c:pt>
                <c:pt idx="193">
                  <c:v>0.99991494263389802</c:v>
                </c:pt>
                <c:pt idx="194">
                  <c:v>0.99998629101932202</c:v>
                </c:pt>
                <c:pt idx="195">
                  <c:v>5.84791841165416E-5</c:v>
                </c:pt>
                <c:pt idx="196">
                  <c:v>1.70448904660805E-6</c:v>
                </c:pt>
                <c:pt idx="197">
                  <c:v>0.99999982080978</c:v>
                </c:pt>
                <c:pt idx="198">
                  <c:v>7.9939486531671703E-8</c:v>
                </c:pt>
                <c:pt idx="199">
                  <c:v>6.26546865894681E-7</c:v>
                </c:pt>
                <c:pt idx="200">
                  <c:v>3.5407355530728801E-5</c:v>
                </c:pt>
                <c:pt idx="201">
                  <c:v>8.2113962885701693E-9</c:v>
                </c:pt>
                <c:pt idx="202">
                  <c:v>1.34353379669353E-7</c:v>
                </c:pt>
                <c:pt idx="203">
                  <c:v>1.4867263266454501E-7</c:v>
                </c:pt>
                <c:pt idx="204">
                  <c:v>2.57815034461532E-7</c:v>
                </c:pt>
                <c:pt idx="205">
                  <c:v>1.7155131306299299E-8</c:v>
                </c:pt>
                <c:pt idx="206">
                  <c:v>1.6620579695061801E-7</c:v>
                </c:pt>
                <c:pt idx="207">
                  <c:v>7.5117334223510296E-7</c:v>
                </c:pt>
                <c:pt idx="208">
                  <c:v>1.7739304990067199E-7</c:v>
                </c:pt>
                <c:pt idx="209">
                  <c:v>2.40119014205518E-8</c:v>
                </c:pt>
                <c:pt idx="210">
                  <c:v>4.0847024889422701E-8</c:v>
                </c:pt>
                <c:pt idx="211">
                  <c:v>4.2901347601276399E-8</c:v>
                </c:pt>
                <c:pt idx="212">
                  <c:v>1.82985826773769E-8</c:v>
                </c:pt>
                <c:pt idx="213">
                  <c:v>2.3505814733922501E-7</c:v>
                </c:pt>
                <c:pt idx="214">
                  <c:v>2.68069205816741E-7</c:v>
                </c:pt>
                <c:pt idx="215">
                  <c:v>2.18556108888231E-7</c:v>
                </c:pt>
                <c:pt idx="216">
                  <c:v>3.5453086259600498E-8</c:v>
                </c:pt>
                <c:pt idx="217">
                  <c:v>1.5346172830491899E-7</c:v>
                </c:pt>
                <c:pt idx="218">
                  <c:v>1.70033229384677E-7</c:v>
                </c:pt>
                <c:pt idx="219">
                  <c:v>1.6086093683858301E-7</c:v>
                </c:pt>
                <c:pt idx="220">
                  <c:v>1.9078207603537099E-7</c:v>
                </c:pt>
                <c:pt idx="221">
                  <c:v>1.7022182449539701E-7</c:v>
                </c:pt>
                <c:pt idx="222">
                  <c:v>2.0350899644844101E-8</c:v>
                </c:pt>
                <c:pt idx="223">
                  <c:v>8.4234459841767495E-8</c:v>
                </c:pt>
                <c:pt idx="224">
                  <c:v>3.8650051550499701E-8</c:v>
                </c:pt>
                <c:pt idx="225">
                  <c:v>3.7543512980756003E-8</c:v>
                </c:pt>
                <c:pt idx="226">
                  <c:v>1.3630757497043E-8</c:v>
                </c:pt>
                <c:pt idx="227">
                  <c:v>0.99972650151643205</c:v>
                </c:pt>
                <c:pt idx="228">
                  <c:v>1.4545815038555499E-7</c:v>
                </c:pt>
                <c:pt idx="229">
                  <c:v>3.8679882755517597E-8</c:v>
                </c:pt>
                <c:pt idx="230">
                  <c:v>8.4831583408461602E-9</c:v>
                </c:pt>
                <c:pt idx="231">
                  <c:v>9.6474451793862504E-9</c:v>
                </c:pt>
                <c:pt idx="232">
                  <c:v>4.4477671924768702E-8</c:v>
                </c:pt>
                <c:pt idx="233">
                  <c:v>2.04842977461254E-10</c:v>
                </c:pt>
                <c:pt idx="234">
                  <c:v>3.2653595465769901E-8</c:v>
                </c:pt>
                <c:pt idx="235">
                  <c:v>3.0213924028812002E-8</c:v>
                </c:pt>
                <c:pt idx="236">
                  <c:v>1.7050056850151099E-8</c:v>
                </c:pt>
                <c:pt idx="237">
                  <c:v>1.10715963210657E-7</c:v>
                </c:pt>
                <c:pt idx="238">
                  <c:v>6.4448107693740298E-4</c:v>
                </c:pt>
                <c:pt idx="239">
                  <c:v>4.1270950564592097E-8</c:v>
                </c:pt>
                <c:pt idx="240">
                  <c:v>5.3909386714200798E-8</c:v>
                </c:pt>
                <c:pt idx="241">
                  <c:v>0.99998254983611601</c:v>
                </c:pt>
                <c:pt idx="242">
                  <c:v>2.9981851614022002E-7</c:v>
                </c:pt>
                <c:pt idx="243">
                  <c:v>1.00471189487074E-7</c:v>
                </c:pt>
                <c:pt idx="244">
                  <c:v>6.7573576672966296E-7</c:v>
                </c:pt>
                <c:pt idx="245">
                  <c:v>1.6462683169185499E-8</c:v>
                </c:pt>
                <c:pt idx="246">
                  <c:v>1.92727037107726E-9</c:v>
                </c:pt>
                <c:pt idx="247">
                  <c:v>1.26973624831512E-9</c:v>
                </c:pt>
                <c:pt idx="248">
                  <c:v>9.6663461892729906E-10</c:v>
                </c:pt>
                <c:pt idx="249">
                  <c:v>7.1501281865082299E-9</c:v>
                </c:pt>
                <c:pt idx="250">
                  <c:v>8.9931519625316399E-8</c:v>
                </c:pt>
                <c:pt idx="251">
                  <c:v>9.7827819703122403E-9</c:v>
                </c:pt>
                <c:pt idx="252">
                  <c:v>4.6618870081475802E-8</c:v>
                </c:pt>
                <c:pt idx="253">
                  <c:v>2.8883548025244001E-8</c:v>
                </c:pt>
                <c:pt idx="254">
                  <c:v>1.21719439166569E-9</c:v>
                </c:pt>
                <c:pt idx="255">
                  <c:v>3.5550965309765002E-8</c:v>
                </c:pt>
                <c:pt idx="256">
                  <c:v>4.8776514093229897E-7</c:v>
                </c:pt>
                <c:pt idx="257">
                  <c:v>6.8584228944763205E-8</c:v>
                </c:pt>
                <c:pt idx="258">
                  <c:v>5.6045856289457102E-6</c:v>
                </c:pt>
                <c:pt idx="259">
                  <c:v>1.66059863910758E-6</c:v>
                </c:pt>
                <c:pt idx="260">
                  <c:v>0.99999633586855396</c:v>
                </c:pt>
                <c:pt idx="261">
                  <c:v>5.6064122887098703E-9</c:v>
                </c:pt>
                <c:pt idx="262">
                  <c:v>1.08081890469143E-7</c:v>
                </c:pt>
                <c:pt idx="263">
                  <c:v>3.5336581144218301E-9</c:v>
                </c:pt>
                <c:pt idx="264">
                  <c:v>5.84338709725068E-8</c:v>
                </c:pt>
                <c:pt idx="265">
                  <c:v>1.6107045753250901E-9</c:v>
                </c:pt>
                <c:pt idx="266">
                  <c:v>2.48743813476965E-9</c:v>
                </c:pt>
                <c:pt idx="267">
                  <c:v>3.0698564980961399E-8</c:v>
                </c:pt>
                <c:pt idx="268">
                  <c:v>1.63575427378901E-9</c:v>
                </c:pt>
                <c:pt idx="269">
                  <c:v>4.3436041654619802E-6</c:v>
                </c:pt>
                <c:pt idx="270">
                  <c:v>4.5224696081135399E-8</c:v>
                </c:pt>
                <c:pt idx="271">
                  <c:v>0.99999779830234303</c:v>
                </c:pt>
                <c:pt idx="272">
                  <c:v>1.16799912934793E-8</c:v>
                </c:pt>
                <c:pt idx="273">
                  <c:v>2.84317050827621E-7</c:v>
                </c:pt>
                <c:pt idx="274">
                  <c:v>1.13597820413334E-7</c:v>
                </c:pt>
                <c:pt idx="275">
                  <c:v>0.99999864474548295</c:v>
                </c:pt>
                <c:pt idx="276">
                  <c:v>0.99999876225090201</c:v>
                </c:pt>
                <c:pt idx="277">
                  <c:v>1.1370687568734699E-5</c:v>
                </c:pt>
                <c:pt idx="278">
                  <c:v>1.0869788572334101E-6</c:v>
                </c:pt>
                <c:pt idx="279">
                  <c:v>3.9487731047163502E-8</c:v>
                </c:pt>
                <c:pt idx="280">
                  <c:v>0.99998167746088995</c:v>
                </c:pt>
                <c:pt idx="281">
                  <c:v>0.999991460878915</c:v>
                </c:pt>
                <c:pt idx="282">
                  <c:v>0.99995067962186102</c:v>
                </c:pt>
                <c:pt idx="283">
                  <c:v>0.99997158163524302</c:v>
                </c:pt>
                <c:pt idx="284">
                  <c:v>0.99998640440703801</c:v>
                </c:pt>
                <c:pt idx="285">
                  <c:v>0.99999687574565799</c:v>
                </c:pt>
                <c:pt idx="286">
                  <c:v>0.99999804188998698</c:v>
                </c:pt>
                <c:pt idx="287">
                  <c:v>0.99999548567104801</c:v>
                </c:pt>
                <c:pt idx="288">
                  <c:v>0.99996591204588903</c:v>
                </c:pt>
                <c:pt idx="289">
                  <c:v>7.7588111391225199E-7</c:v>
                </c:pt>
                <c:pt idx="290">
                  <c:v>4.4614790988713901E-10</c:v>
                </c:pt>
                <c:pt idx="291">
                  <c:v>7.3240298926221896E-7</c:v>
                </c:pt>
                <c:pt idx="292">
                  <c:v>3.2155196760522E-8</c:v>
                </c:pt>
                <c:pt idx="293">
                  <c:v>1.5667031333179399E-10</c:v>
                </c:pt>
                <c:pt idx="294">
                  <c:v>2.0653554174743201E-9</c:v>
                </c:pt>
                <c:pt idx="295">
                  <c:v>5.1834081767476498E-8</c:v>
                </c:pt>
                <c:pt idx="296">
                  <c:v>1.4260882743612399E-7</c:v>
                </c:pt>
                <c:pt idx="297">
                  <c:v>5.9099450017823502E-10</c:v>
                </c:pt>
                <c:pt idx="298">
                  <c:v>2.4425272094987201E-7</c:v>
                </c:pt>
                <c:pt idx="299">
                  <c:v>1.7929364371037301E-8</c:v>
                </c:pt>
                <c:pt idx="300">
                  <c:v>1.9317262672183898E-6</c:v>
                </c:pt>
                <c:pt idx="301">
                  <c:v>7.39983808986134E-7</c:v>
                </c:pt>
                <c:pt idx="302">
                  <c:v>3.4443358694565297E-8</c:v>
                </c:pt>
                <c:pt idx="303">
                  <c:v>0.99998238790312399</c:v>
                </c:pt>
                <c:pt idx="304">
                  <c:v>7.4552687890555295E-10</c:v>
                </c:pt>
                <c:pt idx="305">
                  <c:v>8.1547174913195701E-8</c:v>
                </c:pt>
                <c:pt idx="306">
                  <c:v>5.7962783010345098E-10</c:v>
                </c:pt>
                <c:pt idx="307">
                  <c:v>5.5412061903862796E-10</c:v>
                </c:pt>
                <c:pt idx="308">
                  <c:v>1.0663535431504599E-6</c:v>
                </c:pt>
                <c:pt idx="309">
                  <c:v>9.3851270080604196E-7</c:v>
                </c:pt>
                <c:pt idx="310">
                  <c:v>7.2640421135878798E-6</c:v>
                </c:pt>
                <c:pt idx="311">
                  <c:v>8.9447484338894796E-5</c:v>
                </c:pt>
                <c:pt idx="312">
                  <c:v>3.2174825566603998E-5</c:v>
                </c:pt>
                <c:pt idx="313">
                  <c:v>2.00113903483268E-8</c:v>
                </c:pt>
                <c:pt idx="314">
                  <c:v>0.99998175719495197</c:v>
                </c:pt>
                <c:pt idx="315">
                  <c:v>9.9842304578372602E-7</c:v>
                </c:pt>
                <c:pt idx="316">
                  <c:v>1.8489485928263099E-9</c:v>
                </c:pt>
                <c:pt idx="317">
                  <c:v>1.00141091179974E-7</c:v>
                </c:pt>
                <c:pt idx="318">
                  <c:v>0.99999017882837404</c:v>
                </c:pt>
                <c:pt idx="319">
                  <c:v>0.99996929128255596</c:v>
                </c:pt>
                <c:pt idx="320">
                  <c:v>0.99994781287741197</c:v>
                </c:pt>
                <c:pt idx="321">
                  <c:v>0.99998178164954998</c:v>
                </c:pt>
                <c:pt idx="322">
                  <c:v>0.99999844546424999</c:v>
                </c:pt>
                <c:pt idx="323">
                  <c:v>0.99998752482011</c:v>
                </c:pt>
                <c:pt idx="324">
                  <c:v>1.55230309375011E-6</c:v>
                </c:pt>
                <c:pt idx="325">
                  <c:v>7.7457398325732099E-6</c:v>
                </c:pt>
                <c:pt idx="326">
                  <c:v>1.1639481116695099E-7</c:v>
                </c:pt>
                <c:pt idx="327">
                  <c:v>8.8357819001700505E-6</c:v>
                </c:pt>
                <c:pt idx="328">
                  <c:v>0.99999955196193002</c:v>
                </c:pt>
                <c:pt idx="329">
                  <c:v>0.99998819649033699</c:v>
                </c:pt>
                <c:pt idx="330">
                  <c:v>0.99999966698813003</c:v>
                </c:pt>
                <c:pt idx="331">
                  <c:v>0.99999087663666797</c:v>
                </c:pt>
                <c:pt idx="332">
                  <c:v>0.99999846895373201</c:v>
                </c:pt>
                <c:pt idx="333">
                  <c:v>0.99999807063744295</c:v>
                </c:pt>
                <c:pt idx="334">
                  <c:v>2.4430060433242E-8</c:v>
                </c:pt>
                <c:pt idx="335">
                  <c:v>0.99999848744903796</c:v>
                </c:pt>
                <c:pt idx="336">
                  <c:v>0.99999975255130902</c:v>
                </c:pt>
                <c:pt idx="337">
                  <c:v>0.99999967217665697</c:v>
                </c:pt>
                <c:pt idx="338">
                  <c:v>0.99999910762062805</c:v>
                </c:pt>
                <c:pt idx="339">
                  <c:v>1.0058763878081501E-8</c:v>
                </c:pt>
                <c:pt idx="340">
                  <c:v>6.6737179329104499E-8</c:v>
                </c:pt>
                <c:pt idx="341">
                  <c:v>1.78666604255204E-7</c:v>
                </c:pt>
                <c:pt idx="342">
                  <c:v>5.1972604652510297E-10</c:v>
                </c:pt>
                <c:pt idx="343">
                  <c:v>2.30694027654618E-10</c:v>
                </c:pt>
                <c:pt idx="344">
                  <c:v>1.69035982176896E-10</c:v>
                </c:pt>
                <c:pt idx="345">
                  <c:v>1.17913627227785E-8</c:v>
                </c:pt>
                <c:pt idx="346">
                  <c:v>3.2478011955549098E-10</c:v>
                </c:pt>
                <c:pt idx="347">
                  <c:v>8.3372536303203304E-9</c:v>
                </c:pt>
                <c:pt idx="348">
                  <c:v>0.99999044155727901</c:v>
                </c:pt>
                <c:pt idx="349">
                  <c:v>4.3995725933199098E-4</c:v>
                </c:pt>
                <c:pt idx="350">
                  <c:v>1.15456320993044E-7</c:v>
                </c:pt>
                <c:pt idx="351">
                  <c:v>7.3199741922372797E-7</c:v>
                </c:pt>
                <c:pt idx="352">
                  <c:v>0.99087623938695801</c:v>
                </c:pt>
                <c:pt idx="353">
                  <c:v>3.2030321852514902E-11</c:v>
                </c:pt>
                <c:pt idx="354">
                  <c:v>3.8163519037681299E-8</c:v>
                </c:pt>
                <c:pt idx="355">
                  <c:v>1.1945364423433599E-7</c:v>
                </c:pt>
                <c:pt idx="356">
                  <c:v>3.50047404257004E-9</c:v>
                </c:pt>
                <c:pt idx="357">
                  <c:v>3.8595947850385401E-7</c:v>
                </c:pt>
                <c:pt idx="358">
                  <c:v>6.5092528800205997E-9</c:v>
                </c:pt>
                <c:pt idx="359">
                  <c:v>5.0069227726925296E-9</c:v>
                </c:pt>
                <c:pt idx="360">
                  <c:v>5.7127345369858702E-7</c:v>
                </c:pt>
                <c:pt idx="361">
                  <c:v>2.3665414404437401E-8</c:v>
                </c:pt>
                <c:pt idx="362">
                  <c:v>3.6548247864197798E-10</c:v>
                </c:pt>
                <c:pt idx="363">
                  <c:v>8.7556038521068198E-8</c:v>
                </c:pt>
                <c:pt idx="364">
                  <c:v>5.39807087587883E-10</c:v>
                </c:pt>
                <c:pt idx="365">
                  <c:v>5.8426826634140304E-10</c:v>
                </c:pt>
                <c:pt idx="366">
                  <c:v>5.3776500871495698E-7</c:v>
                </c:pt>
                <c:pt idx="367">
                  <c:v>4.0141212409258199E-8</c:v>
                </c:pt>
                <c:pt idx="368">
                  <c:v>2.9053177069500899E-8</c:v>
                </c:pt>
                <c:pt idx="369">
                  <c:v>7.4535392576599395E-7</c:v>
                </c:pt>
                <c:pt idx="370">
                  <c:v>4.0234871018995499E-8</c:v>
                </c:pt>
                <c:pt idx="371">
                  <c:v>3.59466332017232E-7</c:v>
                </c:pt>
                <c:pt idx="372">
                  <c:v>4.9354370381884798E-7</c:v>
                </c:pt>
                <c:pt idx="373">
                  <c:v>9.7588902772280003E-9</c:v>
                </c:pt>
                <c:pt idx="374">
                  <c:v>1.7887441586216999E-8</c:v>
                </c:pt>
                <c:pt idx="375">
                  <c:v>1.0019825599707099E-10</c:v>
                </c:pt>
                <c:pt idx="376">
                  <c:v>1.3031672075783801E-9</c:v>
                </c:pt>
                <c:pt idx="377">
                  <c:v>2.6532246691533699E-7</c:v>
                </c:pt>
                <c:pt idx="378">
                  <c:v>1.53176038917733E-6</c:v>
                </c:pt>
                <c:pt idx="379">
                  <c:v>1.47227350224671E-9</c:v>
                </c:pt>
                <c:pt idx="380">
                  <c:v>2.1151975860370101E-9</c:v>
                </c:pt>
                <c:pt idx="381">
                  <c:v>3.1523241159317101E-8</c:v>
                </c:pt>
                <c:pt idx="382">
                  <c:v>2.05654179280762E-7</c:v>
                </c:pt>
                <c:pt idx="383">
                  <c:v>3.7132726955985397E-8</c:v>
                </c:pt>
                <c:pt idx="384">
                  <c:v>9.4894281337097597E-11</c:v>
                </c:pt>
                <c:pt idx="385">
                  <c:v>1.6110205089291E-8</c:v>
                </c:pt>
                <c:pt idx="386">
                  <c:v>7.5477517186023998E-7</c:v>
                </c:pt>
                <c:pt idx="387">
                  <c:v>1.0040980390094999E-8</c:v>
                </c:pt>
                <c:pt idx="388">
                  <c:v>7.7561880674723604E-10</c:v>
                </c:pt>
                <c:pt idx="389">
                  <c:v>2.3455759245850399E-7</c:v>
                </c:pt>
                <c:pt idx="390">
                  <c:v>8.5961532947511697E-8</c:v>
                </c:pt>
                <c:pt idx="391">
                  <c:v>3.20240217025846E-8</c:v>
                </c:pt>
                <c:pt idx="392">
                  <c:v>7.8594812943670696E-10</c:v>
                </c:pt>
                <c:pt idx="393">
                  <c:v>3.71285416622799E-9</c:v>
                </c:pt>
                <c:pt idx="394">
                  <c:v>1.45528183575914E-9</c:v>
                </c:pt>
                <c:pt idx="395">
                  <c:v>2.8382111182881599E-9</c:v>
                </c:pt>
                <c:pt idx="396">
                  <c:v>3.1387587514698502E-10</c:v>
                </c:pt>
                <c:pt idx="397">
                  <c:v>1.1151090904638199E-8</c:v>
                </c:pt>
                <c:pt idx="398">
                  <c:v>8.5143816120087999E-9</c:v>
                </c:pt>
                <c:pt idx="399">
                  <c:v>0.99999060386509497</c:v>
                </c:pt>
                <c:pt idx="400">
                  <c:v>7.28997538483456E-11</c:v>
                </c:pt>
                <c:pt idx="401">
                  <c:v>5.2091373509324903E-9</c:v>
                </c:pt>
                <c:pt idx="402">
                  <c:v>1.0111611398017299E-8</c:v>
                </c:pt>
                <c:pt idx="403">
                  <c:v>5.3476497867696898E-6</c:v>
                </c:pt>
                <c:pt idx="404">
                  <c:v>5.3662119809533197E-6</c:v>
                </c:pt>
                <c:pt idx="405">
                  <c:v>4.5639324445935702E-10</c:v>
                </c:pt>
                <c:pt idx="406">
                  <c:v>2.6122930021319202E-7</c:v>
                </c:pt>
                <c:pt idx="407">
                  <c:v>5.57491914354896E-9</c:v>
                </c:pt>
                <c:pt idx="408">
                  <c:v>1.10185994562384E-10</c:v>
                </c:pt>
                <c:pt idx="409">
                  <c:v>9.4105394858357296E-8</c:v>
                </c:pt>
                <c:pt idx="410">
                  <c:v>4.8206156284377404E-9</c:v>
                </c:pt>
                <c:pt idx="411">
                  <c:v>8.0795869133859906E-11</c:v>
                </c:pt>
                <c:pt idx="412">
                  <c:v>1.5036601509729899E-8</c:v>
                </c:pt>
                <c:pt idx="413">
                  <c:v>2.5832471835592199E-6</c:v>
                </c:pt>
                <c:pt idx="414">
                  <c:v>2.5299914889503799E-5</c:v>
                </c:pt>
                <c:pt idx="415">
                  <c:v>0.99999923655716505</c:v>
                </c:pt>
                <c:pt idx="416">
                  <c:v>3.1261075371683501E-9</c:v>
                </c:pt>
                <c:pt idx="417">
                  <c:v>6.3817071997110799E-7</c:v>
                </c:pt>
                <c:pt idx="418">
                  <c:v>3.2871457600274701E-8</c:v>
                </c:pt>
                <c:pt idx="419">
                  <c:v>7.2850933326211397E-8</c:v>
                </c:pt>
                <c:pt idx="420">
                  <c:v>0.999984468392634</c:v>
                </c:pt>
                <c:pt idx="421">
                  <c:v>0.99993004761216298</c:v>
                </c:pt>
                <c:pt idx="422">
                  <c:v>7.0853778752073998E-8</c:v>
                </c:pt>
                <c:pt idx="423">
                  <c:v>1.10368391355594E-9</c:v>
                </c:pt>
                <c:pt idx="424">
                  <c:v>1.0861917912578301E-7</c:v>
                </c:pt>
                <c:pt idx="425">
                  <c:v>7.82697513557065E-7</c:v>
                </c:pt>
                <c:pt idx="426">
                  <c:v>4.62748027139578E-10</c:v>
                </c:pt>
                <c:pt idx="427">
                  <c:v>8.3569119376507196E-10</c:v>
                </c:pt>
                <c:pt idx="428">
                  <c:v>1.06449537630805E-10</c:v>
                </c:pt>
                <c:pt idx="429">
                  <c:v>1.22348893630128E-9</c:v>
                </c:pt>
                <c:pt idx="430">
                  <c:v>2.1948484027855299E-7</c:v>
                </c:pt>
                <c:pt idx="431">
                  <c:v>3.2904510891272902E-7</c:v>
                </c:pt>
                <c:pt idx="432">
                  <c:v>2.8331325882657699E-8</c:v>
                </c:pt>
                <c:pt idx="433">
                  <c:v>3.5660048830968299E-9</c:v>
                </c:pt>
                <c:pt idx="434">
                  <c:v>1.12837592483254E-10</c:v>
                </c:pt>
                <c:pt idx="435">
                  <c:v>1.97895728909758E-9</c:v>
                </c:pt>
                <c:pt idx="436">
                  <c:v>4.93533673577981E-11</c:v>
                </c:pt>
                <c:pt idx="437">
                  <c:v>8.3856736388166404E-11</c:v>
                </c:pt>
                <c:pt idx="438">
                  <c:v>4.2677528104804401E-8</c:v>
                </c:pt>
                <c:pt idx="439">
                  <c:v>1.62734174936934E-10</c:v>
                </c:pt>
                <c:pt idx="440">
                  <c:v>5.4237062102178998E-10</c:v>
                </c:pt>
                <c:pt idx="441">
                  <c:v>8.9302522745446304E-10</c:v>
                </c:pt>
                <c:pt idx="442">
                  <c:v>1.44029297653363E-9</c:v>
                </c:pt>
                <c:pt idx="443">
                  <c:v>4.4245201208681199E-10</c:v>
                </c:pt>
                <c:pt idx="444">
                  <c:v>0.99998666068188002</c:v>
                </c:pt>
                <c:pt idx="445">
                  <c:v>8.0632377873128902E-8</c:v>
                </c:pt>
                <c:pt idx="446">
                  <c:v>9.5759377938752703E-7</c:v>
                </c:pt>
                <c:pt idx="447">
                  <c:v>0.99968749440521498</c:v>
                </c:pt>
                <c:pt idx="448">
                  <c:v>2.4114787076753701E-7</c:v>
                </c:pt>
                <c:pt idx="449">
                  <c:v>4.1713039207236199E-8</c:v>
                </c:pt>
                <c:pt idx="450">
                  <c:v>1.5466340894478799E-6</c:v>
                </c:pt>
                <c:pt idx="451">
                  <c:v>6.81729791113705E-7</c:v>
                </c:pt>
                <c:pt idx="452">
                  <c:v>0.99999746441582904</c:v>
                </c:pt>
                <c:pt idx="453">
                  <c:v>5.46940437375642E-8</c:v>
                </c:pt>
                <c:pt idx="454">
                  <c:v>0.99999792654560904</c:v>
                </c:pt>
                <c:pt idx="455">
                  <c:v>2.2041884307295701E-8</c:v>
                </c:pt>
                <c:pt idx="456">
                  <c:v>2.4424607615368701E-9</c:v>
                </c:pt>
                <c:pt idx="457">
                  <c:v>1.10195150069102E-8</c:v>
                </c:pt>
                <c:pt idx="458">
                  <c:v>4.3551591926247598E-8</c:v>
                </c:pt>
                <c:pt idx="459">
                  <c:v>1.8405224191433599E-8</c:v>
                </c:pt>
                <c:pt idx="460">
                  <c:v>1.3237956521689E-9</c:v>
                </c:pt>
                <c:pt idx="461">
                  <c:v>4.0833564657099E-10</c:v>
                </c:pt>
                <c:pt idx="462">
                  <c:v>1.78671698152472E-8</c:v>
                </c:pt>
                <c:pt idx="463">
                  <c:v>9.1496469471665697E-10</c:v>
                </c:pt>
                <c:pt idx="464">
                  <c:v>2.1948937828180001E-7</c:v>
                </c:pt>
                <c:pt idx="465">
                  <c:v>3.7034747530752601E-6</c:v>
                </c:pt>
                <c:pt idx="466">
                  <c:v>1.7455461227415099E-8</c:v>
                </c:pt>
                <c:pt idx="467">
                  <c:v>4.7220267689783901E-7</c:v>
                </c:pt>
                <c:pt idx="468">
                  <c:v>1.28932204446362E-8</c:v>
                </c:pt>
                <c:pt idx="469">
                  <c:v>5.6787907959271399E-10</c:v>
                </c:pt>
                <c:pt idx="470">
                  <c:v>1.07286487458825E-6</c:v>
                </c:pt>
                <c:pt idx="471">
                  <c:v>3.4208327341273298E-10</c:v>
                </c:pt>
                <c:pt idx="472">
                  <c:v>1.81533651933693E-9</c:v>
                </c:pt>
                <c:pt idx="473">
                  <c:v>4.1348432401111002E-8</c:v>
                </c:pt>
                <c:pt idx="474">
                  <c:v>2.2743221422865001E-7</c:v>
                </c:pt>
                <c:pt idx="475">
                  <c:v>1.0667387718948101E-8</c:v>
                </c:pt>
                <c:pt idx="476">
                  <c:v>1.25874689780553E-9</c:v>
                </c:pt>
                <c:pt idx="477">
                  <c:v>2.14443825571159E-6</c:v>
                </c:pt>
                <c:pt idx="478">
                  <c:v>1.9671213974125401E-5</c:v>
                </c:pt>
                <c:pt idx="479">
                  <c:v>6.6368841768627701E-6</c:v>
                </c:pt>
                <c:pt idx="480">
                  <c:v>4.6490644947674799E-4</c:v>
                </c:pt>
                <c:pt idx="481">
                  <c:v>5.2740069293923802E-6</c:v>
                </c:pt>
                <c:pt idx="482">
                  <c:v>0.68242396310125497</c:v>
                </c:pt>
                <c:pt idx="483">
                  <c:v>7.6364571817308498E-10</c:v>
                </c:pt>
                <c:pt idx="484">
                  <c:v>1.49429418083383E-5</c:v>
                </c:pt>
                <c:pt idx="485">
                  <c:v>1.48365669813953E-8</c:v>
                </c:pt>
                <c:pt idx="486">
                  <c:v>4.8608522633624697E-9</c:v>
                </c:pt>
                <c:pt idx="487">
                  <c:v>1.5261549661379601E-10</c:v>
                </c:pt>
                <c:pt idx="488">
                  <c:v>4.1657948207300503E-6</c:v>
                </c:pt>
                <c:pt idx="489">
                  <c:v>1.5146425877381501E-8</c:v>
                </c:pt>
                <c:pt idx="490">
                  <c:v>1.0469226596032599E-4</c:v>
                </c:pt>
                <c:pt idx="491">
                  <c:v>3.7361479221601499E-7</c:v>
                </c:pt>
                <c:pt idx="492">
                  <c:v>2.88587903679582E-6</c:v>
                </c:pt>
                <c:pt idx="493">
                  <c:v>1.57547561964663E-4</c:v>
                </c:pt>
                <c:pt idx="494">
                  <c:v>0.99999990394619798</c:v>
                </c:pt>
                <c:pt idx="495">
                  <c:v>1.44349609940434E-7</c:v>
                </c:pt>
                <c:pt idx="496">
                  <c:v>3.1892029559169903E-8</c:v>
                </c:pt>
                <c:pt idx="497">
                  <c:v>1.14938469889564E-8</c:v>
                </c:pt>
                <c:pt idx="498">
                  <c:v>9.90154912588022E-9</c:v>
                </c:pt>
                <c:pt idx="499">
                  <c:v>1.0514807275651599E-7</c:v>
                </c:pt>
                <c:pt idx="500">
                  <c:v>0.99999978324154304</c:v>
                </c:pt>
                <c:pt idx="501">
                  <c:v>0.99993040799968103</c:v>
                </c:pt>
                <c:pt idx="502">
                  <c:v>2.8358831670175699E-9</c:v>
                </c:pt>
                <c:pt idx="503">
                  <c:v>6.9128278400108903E-11</c:v>
                </c:pt>
                <c:pt idx="504">
                  <c:v>0.99977672658449701</c:v>
                </c:pt>
                <c:pt idx="505">
                  <c:v>2.7688016904288401E-5</c:v>
                </c:pt>
                <c:pt idx="506">
                  <c:v>1.2704916192957701E-6</c:v>
                </c:pt>
                <c:pt idx="507">
                  <c:v>1.2973132637488901E-5</c:v>
                </c:pt>
                <c:pt idx="508">
                  <c:v>0.99999786852626404</c:v>
                </c:pt>
                <c:pt idx="509">
                  <c:v>4.5891894043066799E-8</c:v>
                </c:pt>
                <c:pt idx="510">
                  <c:v>1.5039227653763101E-7</c:v>
                </c:pt>
                <c:pt idx="511">
                  <c:v>0.99999762078581</c:v>
                </c:pt>
                <c:pt idx="512">
                  <c:v>0.99999119031740802</c:v>
                </c:pt>
                <c:pt idx="513">
                  <c:v>2.3004009042690499E-8</c:v>
                </c:pt>
                <c:pt idx="514">
                  <c:v>5.1289524933625404E-9</c:v>
                </c:pt>
                <c:pt idx="515">
                  <c:v>7.9596270148878004E-7</c:v>
                </c:pt>
                <c:pt idx="516">
                  <c:v>3.3737383207490798E-8</c:v>
                </c:pt>
                <c:pt idx="517">
                  <c:v>0.99994899659310699</c:v>
                </c:pt>
                <c:pt idx="518">
                  <c:v>0.99999919155460504</c:v>
                </c:pt>
                <c:pt idx="519">
                  <c:v>1.8352133064431901E-6</c:v>
                </c:pt>
                <c:pt idx="520">
                  <c:v>0.99999664712960301</c:v>
                </c:pt>
                <c:pt idx="521">
                  <c:v>0.99984446064966304</c:v>
                </c:pt>
                <c:pt idx="522">
                  <c:v>0.99999327761143997</c:v>
                </c:pt>
                <c:pt idx="523">
                  <c:v>0.99999909116205998</c:v>
                </c:pt>
                <c:pt idx="524">
                  <c:v>5.2852860314478196E-7</c:v>
                </c:pt>
                <c:pt idx="525">
                  <c:v>0.99999911369288097</c:v>
                </c:pt>
                <c:pt idx="526">
                  <c:v>1.15893759363271E-10</c:v>
                </c:pt>
                <c:pt idx="527">
                  <c:v>1.52090703966849E-6</c:v>
                </c:pt>
                <c:pt idx="528">
                  <c:v>7.7012975756310305E-5</c:v>
                </c:pt>
                <c:pt idx="529">
                  <c:v>0.99999752384460405</c:v>
                </c:pt>
                <c:pt idx="530">
                  <c:v>2.8185860624012101E-7</c:v>
                </c:pt>
                <c:pt idx="531">
                  <c:v>1.28287020771059E-6</c:v>
                </c:pt>
                <c:pt idx="532">
                  <c:v>1.01745752761811E-8</c:v>
                </c:pt>
                <c:pt idx="533">
                  <c:v>8.8795647222602601E-8</c:v>
                </c:pt>
                <c:pt idx="534">
                  <c:v>7.1550307231724202E-9</c:v>
                </c:pt>
                <c:pt idx="535">
                  <c:v>2.1167657271124799E-8</c:v>
                </c:pt>
                <c:pt idx="536">
                  <c:v>7.2844849731933701E-9</c:v>
                </c:pt>
                <c:pt idx="537">
                  <c:v>8.6538207149730994E-8</c:v>
                </c:pt>
                <c:pt idx="538">
                  <c:v>2.9630849867097399E-4</c:v>
                </c:pt>
                <c:pt idx="539">
                  <c:v>5.9681428163024797E-4</c:v>
                </c:pt>
                <c:pt idx="540">
                  <c:v>3.7723980734252101E-7</c:v>
                </c:pt>
                <c:pt idx="541">
                  <c:v>3.1147092008674297E-7</c:v>
                </c:pt>
                <c:pt idx="542">
                  <c:v>3.7057425932342698E-9</c:v>
                </c:pt>
                <c:pt idx="543">
                  <c:v>2.2800559238991202E-8</c:v>
                </c:pt>
                <c:pt idx="544">
                  <c:v>3.7949572747882699E-10</c:v>
                </c:pt>
                <c:pt idx="545">
                  <c:v>1.4357895330613E-10</c:v>
                </c:pt>
                <c:pt idx="546">
                  <c:v>5.1594724501653099E-10</c:v>
                </c:pt>
                <c:pt idx="547">
                  <c:v>1.1856442670124199E-9</c:v>
                </c:pt>
                <c:pt idx="548">
                  <c:v>5.7747311687741199E-8</c:v>
                </c:pt>
                <c:pt idx="549">
                  <c:v>2.23595462473154E-7</c:v>
                </c:pt>
                <c:pt idx="550">
                  <c:v>1.2575074795143001E-5</c:v>
                </c:pt>
                <c:pt idx="551">
                  <c:v>7.5521181115287107E-9</c:v>
                </c:pt>
                <c:pt idx="552">
                  <c:v>7.6897389540070499E-9</c:v>
                </c:pt>
                <c:pt idx="553">
                  <c:v>2.00205890558594E-4</c:v>
                </c:pt>
                <c:pt idx="554">
                  <c:v>2.89258214284108E-9</c:v>
                </c:pt>
                <c:pt idx="555">
                  <c:v>3.5708021858318501E-10</c:v>
                </c:pt>
                <c:pt idx="556">
                  <c:v>7.4688963902674295E-10</c:v>
                </c:pt>
                <c:pt idx="557">
                  <c:v>3.10811603902558E-9</c:v>
                </c:pt>
                <c:pt idx="558">
                  <c:v>3.43491662933923E-8</c:v>
                </c:pt>
                <c:pt idx="559">
                  <c:v>2.8765853711261399E-5</c:v>
                </c:pt>
                <c:pt idx="560">
                  <c:v>3.6937876554505999E-8</c:v>
                </c:pt>
                <c:pt idx="561">
                  <c:v>0.99999839233479304</c:v>
                </c:pt>
                <c:pt idx="562">
                  <c:v>2.57480675353464E-8</c:v>
                </c:pt>
                <c:pt idx="563">
                  <c:v>2.21537839581367E-7</c:v>
                </c:pt>
                <c:pt idx="564">
                  <c:v>3.75587903234226E-9</c:v>
                </c:pt>
                <c:pt idx="565">
                  <c:v>2.2355203402282399E-8</c:v>
                </c:pt>
                <c:pt idx="566">
                  <c:v>1.3090313625288001E-8</c:v>
                </c:pt>
                <c:pt idx="567">
                  <c:v>4.1398346577164901E-10</c:v>
                </c:pt>
                <c:pt idx="568">
                  <c:v>0.99999850689026504</c:v>
                </c:pt>
                <c:pt idx="569">
                  <c:v>1.5959918680803101E-9</c:v>
                </c:pt>
                <c:pt idx="570">
                  <c:v>4.96703697499173E-8</c:v>
                </c:pt>
                <c:pt idx="571">
                  <c:v>0.99999901982434303</c:v>
                </c:pt>
                <c:pt idx="572">
                  <c:v>0.99999497406425497</c:v>
                </c:pt>
                <c:pt idx="573">
                  <c:v>0.99999941579275498</c:v>
                </c:pt>
                <c:pt idx="574">
                  <c:v>0.99999970019271001</c:v>
                </c:pt>
                <c:pt idx="575">
                  <c:v>0.99997172293010905</c:v>
                </c:pt>
                <c:pt idx="576">
                  <c:v>1.8704402326827599E-8</c:v>
                </c:pt>
                <c:pt idx="577">
                  <c:v>2.24239891900916E-8</c:v>
                </c:pt>
                <c:pt idx="578">
                  <c:v>0.99999977067796397</c:v>
                </c:pt>
                <c:pt idx="579">
                  <c:v>0.99964747874279303</c:v>
                </c:pt>
                <c:pt idx="580">
                  <c:v>7.56802318608307E-5</c:v>
                </c:pt>
                <c:pt idx="581">
                  <c:v>9.9228546306104296E-5</c:v>
                </c:pt>
                <c:pt idx="582">
                  <c:v>1.6876867248233001E-8</c:v>
                </c:pt>
                <c:pt idx="583">
                  <c:v>8.3474415518065805E-8</c:v>
                </c:pt>
                <c:pt idx="584">
                  <c:v>3.1499238733798598E-8</c:v>
                </c:pt>
                <c:pt idx="585">
                  <c:v>3.6548619461706502E-8</c:v>
                </c:pt>
                <c:pt idx="586">
                  <c:v>4.2205654017755198E-9</c:v>
                </c:pt>
                <c:pt idx="587">
                  <c:v>1.6240062495930299E-9</c:v>
                </c:pt>
                <c:pt idx="588">
                  <c:v>1.1907297358566301E-8</c:v>
                </c:pt>
                <c:pt idx="589">
                  <c:v>1.9734731458316501E-7</c:v>
                </c:pt>
                <c:pt idx="590">
                  <c:v>5.6349926529945999E-8</c:v>
                </c:pt>
                <c:pt idx="591">
                  <c:v>3.4355594084491099E-4</c:v>
                </c:pt>
                <c:pt idx="592">
                  <c:v>7.1967960523779896E-8</c:v>
                </c:pt>
                <c:pt idx="593">
                  <c:v>6.1908963890814095E-8</c:v>
                </c:pt>
                <c:pt idx="594">
                  <c:v>1.49757143935589E-7</c:v>
                </c:pt>
                <c:pt idx="595">
                  <c:v>2.88401622782056E-8</c:v>
                </c:pt>
                <c:pt idx="596">
                  <c:v>3.0066200806451702E-8</c:v>
                </c:pt>
                <c:pt idx="597">
                  <c:v>1.60126486621634E-8</c:v>
                </c:pt>
                <c:pt idx="598">
                  <c:v>1.19249735538719E-8</c:v>
                </c:pt>
                <c:pt idx="599">
                  <c:v>1.1995576173093299E-4</c:v>
                </c:pt>
                <c:pt idx="600">
                  <c:v>0.999735911255064</c:v>
                </c:pt>
                <c:pt idx="601">
                  <c:v>1.46081660006869E-8</c:v>
                </c:pt>
                <c:pt idx="602">
                  <c:v>3.03787768076628E-7</c:v>
                </c:pt>
                <c:pt idx="603">
                  <c:v>2.34022002839548E-5</c:v>
                </c:pt>
                <c:pt idx="604">
                  <c:v>1.6034361024038702E-8</c:v>
                </c:pt>
                <c:pt idx="605">
                  <c:v>0.99999778943412099</c:v>
                </c:pt>
                <c:pt idx="606">
                  <c:v>1.1563262426605E-7</c:v>
                </c:pt>
                <c:pt idx="607">
                  <c:v>6.2159120085565104E-7</c:v>
                </c:pt>
                <c:pt idx="608">
                  <c:v>0.99997508433075299</c:v>
                </c:pt>
                <c:pt idx="609">
                  <c:v>1.42396657158455E-4</c:v>
                </c:pt>
                <c:pt idx="610">
                  <c:v>9.3941982075076004E-9</c:v>
                </c:pt>
                <c:pt idx="611">
                  <c:v>1.0059677042884401E-6</c:v>
                </c:pt>
                <c:pt idx="612">
                  <c:v>2.21206502119152E-8</c:v>
                </c:pt>
                <c:pt idx="613">
                  <c:v>8.1399736676517202E-10</c:v>
                </c:pt>
                <c:pt idx="614">
                  <c:v>1.34003189004445E-8</c:v>
                </c:pt>
                <c:pt idx="615">
                  <c:v>2.0085454418604099E-7</c:v>
                </c:pt>
                <c:pt idx="616">
                  <c:v>1.17428195946215E-7</c:v>
                </c:pt>
                <c:pt idx="617">
                  <c:v>0.99937648116676803</c:v>
                </c:pt>
                <c:pt idx="618">
                  <c:v>1.25743585415433E-9</c:v>
                </c:pt>
                <c:pt idx="619">
                  <c:v>5.7267124138756701E-9</c:v>
                </c:pt>
                <c:pt idx="620">
                  <c:v>7.7688614277488494E-9</c:v>
                </c:pt>
                <c:pt idx="621">
                  <c:v>8.5401589945607006E-8</c:v>
                </c:pt>
                <c:pt idx="622">
                  <c:v>1.5881177601971001E-8</c:v>
                </c:pt>
                <c:pt idx="623">
                  <c:v>6.33517757229009E-7</c:v>
                </c:pt>
                <c:pt idx="624">
                  <c:v>7.71960116784879E-6</c:v>
                </c:pt>
                <c:pt idx="625">
                  <c:v>0.99989105916148802</c:v>
                </c:pt>
                <c:pt idx="626">
                  <c:v>6.4584429172000695E-11</c:v>
                </c:pt>
                <c:pt idx="627">
                  <c:v>2.02408737009745E-9</c:v>
                </c:pt>
                <c:pt idx="628">
                  <c:v>1.46158743447564E-8</c:v>
                </c:pt>
                <c:pt idx="629">
                  <c:v>3.6798758550759602E-9</c:v>
                </c:pt>
                <c:pt idx="630">
                  <c:v>2.0257769326371099E-9</c:v>
                </c:pt>
                <c:pt idx="631">
                  <c:v>0.99999062613294298</c:v>
                </c:pt>
                <c:pt idx="632">
                  <c:v>3.3408517799692599E-7</c:v>
                </c:pt>
                <c:pt idx="633">
                  <c:v>7.5185314147953305E-8</c:v>
                </c:pt>
                <c:pt idx="634">
                  <c:v>2.2511447255694E-7</c:v>
                </c:pt>
                <c:pt idx="635">
                  <c:v>1.7504965427873901E-8</c:v>
                </c:pt>
                <c:pt idx="636">
                  <c:v>4.6044605165029201E-7</c:v>
                </c:pt>
                <c:pt idx="637">
                  <c:v>0.99997568676353998</c:v>
                </c:pt>
                <c:pt idx="638">
                  <c:v>6.33775133472049E-8</c:v>
                </c:pt>
                <c:pt idx="639">
                  <c:v>5.0878049527415302E-8</c:v>
                </c:pt>
                <c:pt idx="640">
                  <c:v>1.6646140418802699E-8</c:v>
                </c:pt>
                <c:pt idx="641">
                  <c:v>7.3887141190055599E-8</c:v>
                </c:pt>
                <c:pt idx="642">
                  <c:v>9.7482982184082005E-8</c:v>
                </c:pt>
                <c:pt idx="643">
                  <c:v>1.92713754874473E-7</c:v>
                </c:pt>
                <c:pt idx="644">
                  <c:v>8.4591662155066701E-9</c:v>
                </c:pt>
                <c:pt idx="645">
                  <c:v>0.99998138026442795</c:v>
                </c:pt>
                <c:pt idx="646">
                  <c:v>1.07140800320137E-7</c:v>
                </c:pt>
                <c:pt idx="647">
                  <c:v>4.8923029528332597E-9</c:v>
                </c:pt>
                <c:pt idx="648">
                  <c:v>5.6531958037895698E-8</c:v>
                </c:pt>
                <c:pt idx="649">
                  <c:v>2.97646213146223E-9</c:v>
                </c:pt>
                <c:pt idx="650">
                  <c:v>3.93904866134026E-6</c:v>
                </c:pt>
                <c:pt idx="651">
                  <c:v>1.02435623759045E-2</c:v>
                </c:pt>
                <c:pt idx="652">
                  <c:v>1.8689406635158298E-5</c:v>
                </c:pt>
                <c:pt idx="653">
                  <c:v>2.5149600824841E-9</c:v>
                </c:pt>
                <c:pt idx="654">
                  <c:v>5.8799366402556895E-11</c:v>
                </c:pt>
                <c:pt idx="655">
                  <c:v>1.6052254718829199E-6</c:v>
                </c:pt>
                <c:pt idx="656">
                  <c:v>2.8760681690658398E-7</c:v>
                </c:pt>
                <c:pt idx="657">
                  <c:v>6.2935529474916401E-10</c:v>
                </c:pt>
                <c:pt idx="658">
                  <c:v>6.82420101304059E-9</c:v>
                </c:pt>
                <c:pt idx="659">
                  <c:v>2.5310619142004299E-9</c:v>
                </c:pt>
                <c:pt idx="660">
                  <c:v>3.27910687538589E-7</c:v>
                </c:pt>
                <c:pt idx="661">
                  <c:v>1.17557405045071E-5</c:v>
                </c:pt>
                <c:pt idx="662">
                  <c:v>3.4379077190778599E-7</c:v>
                </c:pt>
                <c:pt idx="663">
                  <c:v>1.38267469738581E-7</c:v>
                </c:pt>
                <c:pt idx="664">
                  <c:v>1.85734768813391E-9</c:v>
                </c:pt>
                <c:pt idx="665">
                  <c:v>7.3418733147952103E-9</c:v>
                </c:pt>
                <c:pt idx="666">
                  <c:v>1.0126384779815001E-8</c:v>
                </c:pt>
                <c:pt idx="667">
                  <c:v>5.5552506918463397E-8</c:v>
                </c:pt>
                <c:pt idx="668">
                  <c:v>1.83692625419632E-8</c:v>
                </c:pt>
                <c:pt idx="669">
                  <c:v>8.5620805572025506E-8</c:v>
                </c:pt>
                <c:pt idx="670">
                  <c:v>1.8404253312832101E-5</c:v>
                </c:pt>
                <c:pt idx="671">
                  <c:v>9.3404163333823006E-8</c:v>
                </c:pt>
                <c:pt idx="672">
                  <c:v>1.3679266919525601E-7</c:v>
                </c:pt>
                <c:pt idx="673">
                  <c:v>4.7328848068751104E-10</c:v>
                </c:pt>
                <c:pt idx="674">
                  <c:v>1.37482839398358E-8</c:v>
                </c:pt>
                <c:pt idx="675">
                  <c:v>2.1587726806424901E-6</c:v>
                </c:pt>
                <c:pt idx="676">
                  <c:v>3.2543890180691399E-8</c:v>
                </c:pt>
                <c:pt idx="677">
                  <c:v>1.39530027340044E-7</c:v>
                </c:pt>
                <c:pt idx="678">
                  <c:v>5.4195046765563397E-10</c:v>
                </c:pt>
                <c:pt idx="679">
                  <c:v>4.9141537397502201E-10</c:v>
                </c:pt>
                <c:pt idx="680">
                  <c:v>5.2830350109421301E-11</c:v>
                </c:pt>
                <c:pt idx="681">
                  <c:v>2.01584089033397E-10</c:v>
                </c:pt>
                <c:pt idx="682">
                  <c:v>2.1154915928164899E-7</c:v>
                </c:pt>
                <c:pt idx="683">
                  <c:v>4.8960549675072103E-7</c:v>
                </c:pt>
                <c:pt idx="684">
                  <c:v>3.9932671134803001E-10</c:v>
                </c:pt>
                <c:pt idx="685">
                  <c:v>3.0235726084616201E-7</c:v>
                </c:pt>
                <c:pt idx="686">
                  <c:v>1.52008901395633E-7</c:v>
                </c:pt>
                <c:pt idx="687">
                  <c:v>2.5064520033433201E-10</c:v>
                </c:pt>
                <c:pt idx="688">
                  <c:v>2.2514444117222999E-7</c:v>
                </c:pt>
                <c:pt idx="689">
                  <c:v>2.4559521036639798E-9</c:v>
                </c:pt>
                <c:pt idx="690">
                  <c:v>3.2250494242855198E-9</c:v>
                </c:pt>
                <c:pt idx="691">
                  <c:v>1.02049216815997E-6</c:v>
                </c:pt>
                <c:pt idx="692">
                  <c:v>7.9004522443538605E-7</c:v>
                </c:pt>
                <c:pt idx="693">
                  <c:v>1.8203128759944601E-6</c:v>
                </c:pt>
                <c:pt idx="694">
                  <c:v>2.4224314486642699E-4</c:v>
                </c:pt>
                <c:pt idx="695">
                  <c:v>7.9352940411580496E-9</c:v>
                </c:pt>
                <c:pt idx="696">
                  <c:v>4.1362166832307102E-10</c:v>
                </c:pt>
                <c:pt idx="697">
                  <c:v>1.11131067051892E-4</c:v>
                </c:pt>
                <c:pt idx="698">
                  <c:v>1.92997701418362E-8</c:v>
                </c:pt>
                <c:pt idx="699">
                  <c:v>6.1591868737334595E-8</c:v>
                </c:pt>
                <c:pt idx="700">
                  <c:v>2.72940662334566E-9</c:v>
                </c:pt>
                <c:pt idx="701">
                  <c:v>9.8019200290291608E-9</c:v>
                </c:pt>
                <c:pt idx="702">
                  <c:v>1.34889234516171E-6</c:v>
                </c:pt>
                <c:pt idx="703">
                  <c:v>1.9233432065181301E-10</c:v>
                </c:pt>
                <c:pt idx="704">
                  <c:v>0.99999965632432197</c:v>
                </c:pt>
                <c:pt idx="705">
                  <c:v>1.0627769806610399E-6</c:v>
                </c:pt>
                <c:pt idx="706">
                  <c:v>3.1316031215069501E-8</c:v>
                </c:pt>
                <c:pt idx="707">
                  <c:v>3.1462130664542302E-9</c:v>
                </c:pt>
                <c:pt idx="708">
                  <c:v>5.3622312977887001E-9</c:v>
                </c:pt>
                <c:pt idx="709">
                  <c:v>1.3834789401455499E-6</c:v>
                </c:pt>
                <c:pt idx="710">
                  <c:v>2.5478669378280402E-7</c:v>
                </c:pt>
                <c:pt idx="711">
                  <c:v>0.99995421446107502</c:v>
                </c:pt>
                <c:pt idx="712">
                  <c:v>1.4491612990415999E-7</c:v>
                </c:pt>
                <c:pt idx="713">
                  <c:v>7.1422182909908204E-8</c:v>
                </c:pt>
                <c:pt idx="714">
                  <c:v>2.4659221964932401E-9</c:v>
                </c:pt>
                <c:pt idx="715">
                  <c:v>9.4683968850581195E-6</c:v>
                </c:pt>
                <c:pt idx="716">
                  <c:v>1.4475342651550901E-9</c:v>
                </c:pt>
                <c:pt idx="717">
                  <c:v>1.67073339409913E-8</c:v>
                </c:pt>
                <c:pt idx="718">
                  <c:v>3.1126345661901202E-4</c:v>
                </c:pt>
                <c:pt idx="719">
                  <c:v>3.5726684516815201E-4</c:v>
                </c:pt>
                <c:pt idx="720">
                  <c:v>7.9275425961310197E-7</c:v>
                </c:pt>
                <c:pt idx="721">
                  <c:v>6.9935401119201096E-9</c:v>
                </c:pt>
                <c:pt idx="722">
                  <c:v>3.4262482697408701E-7</c:v>
                </c:pt>
                <c:pt idx="723">
                  <c:v>9.1953609820729903E-8</c:v>
                </c:pt>
                <c:pt idx="724">
                  <c:v>3.9860208524124401E-9</c:v>
                </c:pt>
                <c:pt idx="725">
                  <c:v>1.34491509151686E-8</c:v>
                </c:pt>
                <c:pt idx="726">
                  <c:v>1.7681983228590701E-8</c:v>
                </c:pt>
                <c:pt idx="727">
                  <c:v>2.3420278753974201E-7</c:v>
                </c:pt>
                <c:pt idx="728">
                  <c:v>9.1881436622368702E-7</c:v>
                </c:pt>
                <c:pt idx="729">
                  <c:v>7.24325524843424E-7</c:v>
                </c:pt>
                <c:pt idx="730">
                  <c:v>5.7017733306112002E-8</c:v>
                </c:pt>
                <c:pt idx="731">
                  <c:v>1.4711474939546601E-4</c:v>
                </c:pt>
                <c:pt idx="732">
                  <c:v>2.7706793520720199E-6</c:v>
                </c:pt>
                <c:pt idx="733">
                  <c:v>4.3239005307021702E-7</c:v>
                </c:pt>
                <c:pt idx="734">
                  <c:v>7.1484266910351498E-8</c:v>
                </c:pt>
                <c:pt idx="735">
                  <c:v>5.2983499925084099E-11</c:v>
                </c:pt>
                <c:pt idx="736">
                  <c:v>2.9674216687276898E-6</c:v>
                </c:pt>
                <c:pt idx="737">
                  <c:v>1.3586704864602599E-7</c:v>
                </c:pt>
                <c:pt idx="738">
                  <c:v>6.1537245804696798E-7</c:v>
                </c:pt>
                <c:pt idx="739">
                  <c:v>4.1033249281930599E-7</c:v>
                </c:pt>
                <c:pt idx="740">
                  <c:v>1.4379081171563E-6</c:v>
                </c:pt>
                <c:pt idx="741">
                  <c:v>3.5207626003470703E-10</c:v>
                </c:pt>
                <c:pt idx="742">
                  <c:v>3.03942242783282E-9</c:v>
                </c:pt>
                <c:pt idx="743">
                  <c:v>2.5154188460687402E-6</c:v>
                </c:pt>
                <c:pt idx="744">
                  <c:v>6.2614652135375602E-8</c:v>
                </c:pt>
                <c:pt idx="745">
                  <c:v>8.8976501042207301E-8</c:v>
                </c:pt>
                <c:pt idx="746">
                  <c:v>8.0752277735083505E-7</c:v>
                </c:pt>
                <c:pt idx="747">
                  <c:v>2.9015939921947602E-7</c:v>
                </c:pt>
                <c:pt idx="748">
                  <c:v>1.4514186494365301E-9</c:v>
                </c:pt>
                <c:pt idx="749">
                  <c:v>6.6442115325412405E-11</c:v>
                </c:pt>
                <c:pt idx="750">
                  <c:v>1.05585517524617E-9</c:v>
                </c:pt>
                <c:pt idx="751">
                  <c:v>0.999999598548034</c:v>
                </c:pt>
                <c:pt idx="752">
                  <c:v>6.5412300583136796E-10</c:v>
                </c:pt>
                <c:pt idx="753">
                  <c:v>1.80456726896141E-9</c:v>
                </c:pt>
                <c:pt idx="754">
                  <c:v>7.3907630284133096E-8</c:v>
                </c:pt>
                <c:pt idx="755">
                  <c:v>9.339067970069991E-10</c:v>
                </c:pt>
                <c:pt idx="756">
                  <c:v>1.48208158050328E-8</c:v>
                </c:pt>
                <c:pt idx="757">
                  <c:v>5.3428413402718199E-10</c:v>
                </c:pt>
                <c:pt idx="758">
                  <c:v>5.8254345446215602E-11</c:v>
                </c:pt>
                <c:pt idx="759">
                  <c:v>5.4488621862494001E-10</c:v>
                </c:pt>
                <c:pt idx="760">
                  <c:v>3.04417459414528E-10</c:v>
                </c:pt>
                <c:pt idx="761">
                  <c:v>1.8286948912945101E-7</c:v>
                </c:pt>
                <c:pt idx="762">
                  <c:v>2.3505123414031601E-6</c:v>
                </c:pt>
                <c:pt idx="763">
                  <c:v>3.5332676233533797E-10</c:v>
                </c:pt>
                <c:pt idx="764">
                  <c:v>1.69341191841081E-8</c:v>
                </c:pt>
                <c:pt idx="765">
                  <c:v>3.7796307996980703E-9</c:v>
                </c:pt>
                <c:pt idx="766">
                  <c:v>0.99976993063817499</c:v>
                </c:pt>
                <c:pt idx="767">
                  <c:v>3.8147352114669901E-7</c:v>
                </c:pt>
                <c:pt idx="768">
                  <c:v>5.0790333938938502E-11</c:v>
                </c:pt>
                <c:pt idx="769">
                  <c:v>1.3414470722767399E-6</c:v>
                </c:pt>
                <c:pt idx="770">
                  <c:v>1.68118037614204E-7</c:v>
                </c:pt>
                <c:pt idx="771">
                  <c:v>4.4774560028494999E-10</c:v>
                </c:pt>
                <c:pt idx="772">
                  <c:v>1.4739034075310501E-9</c:v>
                </c:pt>
                <c:pt idx="773">
                  <c:v>3.6777586941194199E-9</c:v>
                </c:pt>
                <c:pt idx="774">
                  <c:v>2.8098645675294298E-7</c:v>
                </c:pt>
                <c:pt idx="775">
                  <c:v>8.6681183238446094E-9</c:v>
                </c:pt>
                <c:pt idx="776">
                  <c:v>1.32621884807535E-6</c:v>
                </c:pt>
                <c:pt idx="777">
                  <c:v>6.4107363994767801E-8</c:v>
                </c:pt>
                <c:pt idx="778">
                  <c:v>5.7618483940286003E-7</c:v>
                </c:pt>
                <c:pt idx="779">
                  <c:v>0.99841755510958996</c:v>
                </c:pt>
                <c:pt idx="780">
                  <c:v>2.95052715995614E-7</c:v>
                </c:pt>
                <c:pt idx="781">
                  <c:v>2.5385309332682101E-8</c:v>
                </c:pt>
                <c:pt idx="782">
                  <c:v>1.5782421622489301E-6</c:v>
                </c:pt>
                <c:pt idx="783">
                  <c:v>4.0062263363595601E-7</c:v>
                </c:pt>
                <c:pt idx="784">
                  <c:v>5.9719018145838499E-8</c:v>
                </c:pt>
                <c:pt idx="785">
                  <c:v>1.75546961983002E-10</c:v>
                </c:pt>
                <c:pt idx="786">
                  <c:v>1.41515572491982E-10</c:v>
                </c:pt>
                <c:pt idx="787">
                  <c:v>2.29636109149967E-9</c:v>
                </c:pt>
                <c:pt idx="788">
                  <c:v>2.0930459528469501E-8</c:v>
                </c:pt>
                <c:pt idx="789">
                  <c:v>5.9537897078654604E-11</c:v>
                </c:pt>
                <c:pt idx="790">
                  <c:v>1.3120414450199099E-7</c:v>
                </c:pt>
                <c:pt idx="791">
                  <c:v>2.33095901214625E-8</c:v>
                </c:pt>
                <c:pt idx="792">
                  <c:v>3.7304387002311098E-8</c:v>
                </c:pt>
                <c:pt idx="793">
                  <c:v>3.1819490305074899E-7</c:v>
                </c:pt>
                <c:pt idx="794">
                  <c:v>5.7289460913482402E-10</c:v>
                </c:pt>
                <c:pt idx="795">
                  <c:v>1.07392083487073E-7</c:v>
                </c:pt>
                <c:pt idx="796">
                  <c:v>4.6149500765015199E-7</c:v>
                </c:pt>
                <c:pt idx="797">
                  <c:v>9.6858532195665504E-7</c:v>
                </c:pt>
                <c:pt idx="798">
                  <c:v>3.25091677737993E-8</c:v>
                </c:pt>
                <c:pt idx="799">
                  <c:v>5.3482768308922602E-7</c:v>
                </c:pt>
                <c:pt idx="800">
                  <c:v>6.0356341961820497E-9</c:v>
                </c:pt>
                <c:pt idx="801">
                  <c:v>1.6852484070745601E-8</c:v>
                </c:pt>
                <c:pt idx="802">
                  <c:v>7.1203226073351597E-7</c:v>
                </c:pt>
                <c:pt idx="803">
                  <c:v>1.03641871304085E-6</c:v>
                </c:pt>
                <c:pt idx="804">
                  <c:v>2.0437256722331299E-9</c:v>
                </c:pt>
                <c:pt idx="805">
                  <c:v>1.65952630376027E-7</c:v>
                </c:pt>
                <c:pt idx="806">
                  <c:v>7.0969167971005803E-8</c:v>
                </c:pt>
                <c:pt idx="807">
                  <c:v>1.9883466231308801E-7</c:v>
                </c:pt>
                <c:pt idx="808">
                  <c:v>1.39137486977985E-6</c:v>
                </c:pt>
                <c:pt idx="809">
                  <c:v>1.10295691711659E-7</c:v>
                </c:pt>
                <c:pt idx="810">
                  <c:v>1.1237197793023699E-8</c:v>
                </c:pt>
                <c:pt idx="811">
                  <c:v>2.9167788385389898E-10</c:v>
                </c:pt>
                <c:pt idx="812">
                  <c:v>3.0972224750401101E-9</c:v>
                </c:pt>
                <c:pt idx="813">
                  <c:v>2.7843803957324101E-7</c:v>
                </c:pt>
                <c:pt idx="814">
                  <c:v>1.08020052272355E-8</c:v>
                </c:pt>
                <c:pt idx="815">
                  <c:v>1.6868786508214301E-10</c:v>
                </c:pt>
                <c:pt idx="816">
                  <c:v>4.2209640805553297E-8</c:v>
                </c:pt>
                <c:pt idx="817">
                  <c:v>6.7774486334036302E-9</c:v>
                </c:pt>
                <c:pt idx="818">
                  <c:v>1.03718669241303E-4</c:v>
                </c:pt>
                <c:pt idx="819">
                  <c:v>3.2234767653995699E-8</c:v>
                </c:pt>
                <c:pt idx="820">
                  <c:v>2.9777315053916198E-8</c:v>
                </c:pt>
                <c:pt idx="821">
                  <c:v>8.7998057687271403E-9</c:v>
                </c:pt>
                <c:pt idx="822">
                  <c:v>3.8610255089363999E-9</c:v>
                </c:pt>
                <c:pt idx="823">
                  <c:v>1.40434051462436E-9</c:v>
                </c:pt>
                <c:pt idx="824">
                  <c:v>2.80299330869253E-10</c:v>
                </c:pt>
                <c:pt idx="825">
                  <c:v>8.04363830201375E-11</c:v>
                </c:pt>
                <c:pt idx="826">
                  <c:v>6.4580108215109896E-7</c:v>
                </c:pt>
                <c:pt idx="827">
                  <c:v>2.8389690488739199E-7</c:v>
                </c:pt>
                <c:pt idx="828">
                  <c:v>4.7080154233615598E-9</c:v>
                </c:pt>
                <c:pt idx="829">
                  <c:v>1.7263266034808701E-6</c:v>
                </c:pt>
                <c:pt idx="830">
                  <c:v>8.3191402335125392E-9</c:v>
                </c:pt>
                <c:pt idx="831">
                  <c:v>4.0608566901549699E-8</c:v>
                </c:pt>
                <c:pt idx="832">
                  <c:v>6.1308681154435898E-10</c:v>
                </c:pt>
                <c:pt idx="833">
                  <c:v>2.00225970277217E-7</c:v>
                </c:pt>
                <c:pt idx="834">
                  <c:v>1.9503223769681299E-6</c:v>
                </c:pt>
                <c:pt idx="835">
                  <c:v>6.0598330721071901E-9</c:v>
                </c:pt>
                <c:pt idx="836">
                  <c:v>2.25595192108983E-8</c:v>
                </c:pt>
                <c:pt idx="837">
                  <c:v>1.57530882261882E-9</c:v>
                </c:pt>
                <c:pt idx="838">
                  <c:v>3.4747942347611299E-7</c:v>
                </c:pt>
                <c:pt idx="839">
                  <c:v>2.8449249621878298E-10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04-4100-969C-B7F2239EE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79507592"/>
        <c:axId val="679507264"/>
      </c:barChart>
      <c:dateAx>
        <c:axId val="679507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264"/>
        <c:crosses val="autoZero"/>
        <c:auto val="1"/>
        <c:lblOffset val="100"/>
        <c:baseTimeUnit val="months"/>
      </c:dateAx>
      <c:valAx>
        <c:axId val="6795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Portfolio Composition, 240 Days, Risk Aversion 0.266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RiskA=0.266'!$B$1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RiskA=0.266'!$B$2:$B$841</c:f>
              <c:numCache>
                <c:formatCode>0.00</c:formatCode>
                <c:ptCount val="840"/>
                <c:pt idx="0">
                  <c:v>1.98566897734281E-10</c:v>
                </c:pt>
                <c:pt idx="1">
                  <c:v>6.2395451334052003E-10</c:v>
                </c:pt>
                <c:pt idx="2">
                  <c:v>2.2908859050706201E-6</c:v>
                </c:pt>
                <c:pt idx="3">
                  <c:v>5.2245055817930698E-8</c:v>
                </c:pt>
                <c:pt idx="4">
                  <c:v>1.0882254862262801E-8</c:v>
                </c:pt>
                <c:pt idx="5">
                  <c:v>5.5239901263726302E-9</c:v>
                </c:pt>
                <c:pt idx="6">
                  <c:v>3.7895961806886702E-9</c:v>
                </c:pt>
                <c:pt idx="7">
                  <c:v>3.0108531572138702E-8</c:v>
                </c:pt>
                <c:pt idx="8">
                  <c:v>8.3635024093519998E-11</c:v>
                </c:pt>
                <c:pt idx="9">
                  <c:v>1.90241462659121E-3</c:v>
                </c:pt>
                <c:pt idx="10">
                  <c:v>1.9379704947173899E-9</c:v>
                </c:pt>
                <c:pt idx="11">
                  <c:v>8.0553990596478297E-8</c:v>
                </c:pt>
                <c:pt idx="12">
                  <c:v>8.0867651722531903E-9</c:v>
                </c:pt>
                <c:pt idx="13">
                  <c:v>2.8704494575134999E-9</c:v>
                </c:pt>
                <c:pt idx="14">
                  <c:v>1.14588551214209E-9</c:v>
                </c:pt>
                <c:pt idx="15">
                  <c:v>1.57987473257613E-9</c:v>
                </c:pt>
                <c:pt idx="16">
                  <c:v>6.87793684412431E-10</c:v>
                </c:pt>
                <c:pt idx="17">
                  <c:v>2.73959874096066E-9</c:v>
                </c:pt>
                <c:pt idx="18">
                  <c:v>3.1709421207998199E-8</c:v>
                </c:pt>
                <c:pt idx="19">
                  <c:v>1.94570067406236E-9</c:v>
                </c:pt>
                <c:pt idx="20">
                  <c:v>1.1573812184844401E-5</c:v>
                </c:pt>
                <c:pt idx="21">
                  <c:v>6.70181603534705E-9</c:v>
                </c:pt>
                <c:pt idx="22">
                  <c:v>2.7141944590993402E-10</c:v>
                </c:pt>
                <c:pt idx="23">
                  <c:v>4.4131052875812801E-8</c:v>
                </c:pt>
                <c:pt idx="24">
                  <c:v>4.2494189222716097E-10</c:v>
                </c:pt>
                <c:pt idx="25">
                  <c:v>6.1795248187972498E-9</c:v>
                </c:pt>
                <c:pt idx="26">
                  <c:v>1.6984468315350601E-10</c:v>
                </c:pt>
                <c:pt idx="27">
                  <c:v>1.10394411415704E-7</c:v>
                </c:pt>
                <c:pt idx="28">
                  <c:v>7.4816909749549195E-7</c:v>
                </c:pt>
                <c:pt idx="29">
                  <c:v>3.5584493038048199E-9</c:v>
                </c:pt>
                <c:pt idx="30">
                  <c:v>5.6758756325593798E-10</c:v>
                </c:pt>
                <c:pt idx="31">
                  <c:v>5.2078932100608301E-8</c:v>
                </c:pt>
                <c:pt idx="32">
                  <c:v>7.2292734821489404E-4</c:v>
                </c:pt>
                <c:pt idx="33">
                  <c:v>9.0737145367032895E-3</c:v>
                </c:pt>
                <c:pt idx="34">
                  <c:v>6.0652695930770003E-9</c:v>
                </c:pt>
                <c:pt idx="35">
                  <c:v>1.7264226993544698E-2</c:v>
                </c:pt>
                <c:pt idx="36">
                  <c:v>8.37397804725737E-9</c:v>
                </c:pt>
                <c:pt idx="37">
                  <c:v>6.9479720436652096E-3</c:v>
                </c:pt>
                <c:pt idx="38">
                  <c:v>2.32559026401095E-3</c:v>
                </c:pt>
                <c:pt idx="39">
                  <c:v>1.69976895666806E-3</c:v>
                </c:pt>
                <c:pt idx="40">
                  <c:v>2.73024571563263E-9</c:v>
                </c:pt>
                <c:pt idx="41">
                  <c:v>1.7630421461509801E-10</c:v>
                </c:pt>
                <c:pt idx="42">
                  <c:v>5.6490159325252399E-8</c:v>
                </c:pt>
                <c:pt idx="43">
                  <c:v>1.0801298705852299E-2</c:v>
                </c:pt>
                <c:pt idx="44">
                  <c:v>5.9100511161095296E-9</c:v>
                </c:pt>
                <c:pt idx="45">
                  <c:v>2.1930524980970801E-9</c:v>
                </c:pt>
                <c:pt idx="46">
                  <c:v>2.8018710710119098E-10</c:v>
                </c:pt>
                <c:pt idx="47">
                  <c:v>1.27776215198636E-8</c:v>
                </c:pt>
                <c:pt idx="48">
                  <c:v>6.3293926133050599E-6</c:v>
                </c:pt>
                <c:pt idx="49">
                  <c:v>1.2376714534018799E-8</c:v>
                </c:pt>
                <c:pt idx="50">
                  <c:v>3.8683853226882699E-8</c:v>
                </c:pt>
                <c:pt idx="51">
                  <c:v>1.31842040579758E-8</c:v>
                </c:pt>
                <c:pt idx="52">
                  <c:v>3.5467943178875802E-10</c:v>
                </c:pt>
                <c:pt idx="53">
                  <c:v>4.8385076927930103E-8</c:v>
                </c:pt>
                <c:pt idx="54">
                  <c:v>1.9573732716116499E-8</c:v>
                </c:pt>
                <c:pt idx="55">
                  <c:v>6.3322386707461497E-9</c:v>
                </c:pt>
                <c:pt idx="56">
                  <c:v>2.7595456100141598E-9</c:v>
                </c:pt>
                <c:pt idx="57">
                  <c:v>8.5139755774758902E-10</c:v>
                </c:pt>
                <c:pt idx="58">
                  <c:v>4.0577006188189203E-8</c:v>
                </c:pt>
                <c:pt idx="59">
                  <c:v>5.3927137400609597E-9</c:v>
                </c:pt>
                <c:pt idx="60">
                  <c:v>9.0033424933633205E-10</c:v>
                </c:pt>
                <c:pt idx="61">
                  <c:v>2.4543209919671498E-10</c:v>
                </c:pt>
                <c:pt idx="62">
                  <c:v>1.3331120753151599E-9</c:v>
                </c:pt>
                <c:pt idx="63">
                  <c:v>2.4123836405551099E-8</c:v>
                </c:pt>
                <c:pt idx="64">
                  <c:v>2.0268994549835299E-9</c:v>
                </c:pt>
                <c:pt idx="65">
                  <c:v>6.0366853468527998E-9</c:v>
                </c:pt>
                <c:pt idx="66">
                  <c:v>1.0683072503798501E-6</c:v>
                </c:pt>
                <c:pt idx="67">
                  <c:v>2.7890629107939001E-9</c:v>
                </c:pt>
                <c:pt idx="68">
                  <c:v>1.26240496922124E-9</c:v>
                </c:pt>
                <c:pt idx="69">
                  <c:v>9.8725150538103109E-10</c:v>
                </c:pt>
                <c:pt idx="70">
                  <c:v>1.34679456456211E-8</c:v>
                </c:pt>
                <c:pt idx="71">
                  <c:v>5.69245456347883E-3</c:v>
                </c:pt>
                <c:pt idx="72">
                  <c:v>4.5391603712263702E-9</c:v>
                </c:pt>
                <c:pt idx="73">
                  <c:v>1.03746707095545E-8</c:v>
                </c:pt>
                <c:pt idx="74">
                  <c:v>7.7510215024695203E-3</c:v>
                </c:pt>
                <c:pt idx="75">
                  <c:v>1.38391568972464E-8</c:v>
                </c:pt>
                <c:pt idx="76">
                  <c:v>4.9926024852221698E-4</c:v>
                </c:pt>
                <c:pt idx="77">
                  <c:v>4.5792884026135699E-9</c:v>
                </c:pt>
                <c:pt idx="78">
                  <c:v>1.31386100455199E-6</c:v>
                </c:pt>
                <c:pt idx="79">
                  <c:v>2.2223371931178598E-3</c:v>
                </c:pt>
                <c:pt idx="80">
                  <c:v>1.0171433691373001E-6</c:v>
                </c:pt>
                <c:pt idx="81">
                  <c:v>1.5560583718939102E-8</c:v>
                </c:pt>
                <c:pt idx="82">
                  <c:v>2.0055234792570501E-9</c:v>
                </c:pt>
                <c:pt idx="83">
                  <c:v>3.3623384332625397E-8</c:v>
                </c:pt>
                <c:pt idx="84">
                  <c:v>1.20111882231276E-7</c:v>
                </c:pt>
                <c:pt idx="85">
                  <c:v>9.6768666400290593E-7</c:v>
                </c:pt>
                <c:pt idx="86">
                  <c:v>1.9362131412460899E-7</c:v>
                </c:pt>
                <c:pt idx="87">
                  <c:v>4.7469190791242697E-5</c:v>
                </c:pt>
                <c:pt idx="88">
                  <c:v>1.7797444339518301E-2</c:v>
                </c:pt>
                <c:pt idx="89">
                  <c:v>1.79074178083807E-5</c:v>
                </c:pt>
                <c:pt idx="90">
                  <c:v>6.5632111891657404E-4</c:v>
                </c:pt>
                <c:pt idx="91">
                  <c:v>1.7819819226776799E-3</c:v>
                </c:pt>
                <c:pt idx="92">
                  <c:v>2.4994915860336898E-2</c:v>
                </c:pt>
                <c:pt idx="93">
                  <c:v>2.4842827763768499E-3</c:v>
                </c:pt>
                <c:pt idx="94">
                  <c:v>1.5753324215477399E-3</c:v>
                </c:pt>
                <c:pt idx="95">
                  <c:v>5.9929755801025798E-9</c:v>
                </c:pt>
                <c:pt idx="96">
                  <c:v>1.77198164253508E-8</c:v>
                </c:pt>
                <c:pt idx="97">
                  <c:v>6.2148079349985499E-9</c:v>
                </c:pt>
                <c:pt idx="98">
                  <c:v>4.5982931798308202E-3</c:v>
                </c:pt>
                <c:pt idx="99">
                  <c:v>2.2285863344079799E-2</c:v>
                </c:pt>
                <c:pt idx="100">
                  <c:v>2.8386387286568601E-2</c:v>
                </c:pt>
                <c:pt idx="101">
                  <c:v>1.3490799771996E-2</c:v>
                </c:pt>
                <c:pt idx="102">
                  <c:v>8.9150066024661495E-3</c:v>
                </c:pt>
                <c:pt idx="103">
                  <c:v>1.5544366194118499E-3</c:v>
                </c:pt>
                <c:pt idx="104">
                  <c:v>5.4656378701160402E-4</c:v>
                </c:pt>
                <c:pt idx="105">
                  <c:v>7.7144688190384605E-8</c:v>
                </c:pt>
                <c:pt idx="106">
                  <c:v>4.46314582332463E-7</c:v>
                </c:pt>
                <c:pt idx="107">
                  <c:v>1.9354661225439099E-7</c:v>
                </c:pt>
                <c:pt idx="108">
                  <c:v>5.3729015799025897E-3</c:v>
                </c:pt>
                <c:pt idx="109">
                  <c:v>4.0921108491386402E-7</c:v>
                </c:pt>
                <c:pt idx="110">
                  <c:v>2.2524071791941901E-7</c:v>
                </c:pt>
                <c:pt idx="111">
                  <c:v>2.3027461873199401E-2</c:v>
                </c:pt>
                <c:pt idx="112">
                  <c:v>6.1282730356285803E-9</c:v>
                </c:pt>
                <c:pt idx="113">
                  <c:v>2.7186983883356399E-8</c:v>
                </c:pt>
                <c:pt idx="114">
                  <c:v>1.1030770816748001E-6</c:v>
                </c:pt>
                <c:pt idx="115">
                  <c:v>2.54474734647427E-8</c:v>
                </c:pt>
                <c:pt idx="116">
                  <c:v>1.08375499646825E-4</c:v>
                </c:pt>
                <c:pt idx="117">
                  <c:v>5.79706006875042E-9</c:v>
                </c:pt>
                <c:pt idx="118">
                  <c:v>2.8138336235726902E-8</c:v>
                </c:pt>
                <c:pt idx="119">
                  <c:v>1.38504331235028E-7</c:v>
                </c:pt>
                <c:pt idx="120">
                  <c:v>2.2454716282790599E-8</c:v>
                </c:pt>
                <c:pt idx="121">
                  <c:v>1.10276795290438E-7</c:v>
                </c:pt>
                <c:pt idx="122">
                  <c:v>4.83216757676032E-8</c:v>
                </c:pt>
                <c:pt idx="123">
                  <c:v>2.5975799784120799E-9</c:v>
                </c:pt>
                <c:pt idx="124">
                  <c:v>1.85071597230803E-7</c:v>
                </c:pt>
                <c:pt idx="125">
                  <c:v>8.5117808303588999E-9</c:v>
                </c:pt>
                <c:pt idx="126">
                  <c:v>3.6746400054823501E-3</c:v>
                </c:pt>
                <c:pt idx="127">
                  <c:v>3.1554250407602302E-7</c:v>
                </c:pt>
                <c:pt idx="128">
                  <c:v>1.16828171075492E-7</c:v>
                </c:pt>
                <c:pt idx="129">
                  <c:v>5.4216588006955396E-3</c:v>
                </c:pt>
                <c:pt idx="130">
                  <c:v>2.9971194961470501E-6</c:v>
                </c:pt>
                <c:pt idx="131">
                  <c:v>4.6594946146380598E-8</c:v>
                </c:pt>
                <c:pt idx="132">
                  <c:v>3.55177676692473E-9</c:v>
                </c:pt>
                <c:pt idx="133">
                  <c:v>4.07215667151863E-9</c:v>
                </c:pt>
                <c:pt idx="134">
                  <c:v>8.2360778087874292E-9</c:v>
                </c:pt>
                <c:pt idx="135">
                  <c:v>1.27612194737642E-8</c:v>
                </c:pt>
                <c:pt idx="136">
                  <c:v>8.0809469668990499E-8</c:v>
                </c:pt>
                <c:pt idx="137">
                  <c:v>7.7342761337008404E-10</c:v>
                </c:pt>
                <c:pt idx="138">
                  <c:v>1.1789945631296599E-6</c:v>
                </c:pt>
                <c:pt idx="139">
                  <c:v>2.83712220459097E-8</c:v>
                </c:pt>
                <c:pt idx="140">
                  <c:v>6.9249886427817202E-3</c:v>
                </c:pt>
                <c:pt idx="141">
                  <c:v>1.48676385234934E-8</c:v>
                </c:pt>
                <c:pt idx="142">
                  <c:v>1.61637477410859E-3</c:v>
                </c:pt>
                <c:pt idx="143">
                  <c:v>5.3753092312758898E-6</c:v>
                </c:pt>
                <c:pt idx="144">
                  <c:v>1.44185084359584E-2</c:v>
                </c:pt>
                <c:pt idx="145">
                  <c:v>2.4486582746674898E-7</c:v>
                </c:pt>
                <c:pt idx="146">
                  <c:v>8.7011991835668796E-5</c:v>
                </c:pt>
                <c:pt idx="147">
                  <c:v>2.56932421410216E-7</c:v>
                </c:pt>
                <c:pt idx="148">
                  <c:v>2.8742011048478E-10</c:v>
                </c:pt>
                <c:pt idx="149">
                  <c:v>2.8394491451301698E-2</c:v>
                </c:pt>
                <c:pt idx="150">
                  <c:v>3.3925050132927601E-9</c:v>
                </c:pt>
                <c:pt idx="151">
                  <c:v>5.7977768823352603E-9</c:v>
                </c:pt>
                <c:pt idx="152">
                  <c:v>1.7234164259058098E-8</c:v>
                </c:pt>
                <c:pt idx="153">
                  <c:v>2.7710489578833501E-9</c:v>
                </c:pt>
                <c:pt idx="154">
                  <c:v>2.1524803230483501E-8</c:v>
                </c:pt>
                <c:pt idx="155">
                  <c:v>1.06188721328146E-7</c:v>
                </c:pt>
                <c:pt idx="156">
                  <c:v>2.5834757127273498E-3</c:v>
                </c:pt>
                <c:pt idx="157">
                  <c:v>3.91220075915966E-8</c:v>
                </c:pt>
                <c:pt idx="158">
                  <c:v>2.32950960225782E-3</c:v>
                </c:pt>
                <c:pt idx="159">
                  <c:v>8.2466834337370205E-8</c:v>
                </c:pt>
                <c:pt idx="160">
                  <c:v>5.1451841351479499E-5</c:v>
                </c:pt>
                <c:pt idx="161">
                  <c:v>3.3734789815253998E-8</c:v>
                </c:pt>
                <c:pt idx="162">
                  <c:v>3.1563078517129301E-4</c:v>
                </c:pt>
                <c:pt idx="163">
                  <c:v>1.0505233752793901E-5</c:v>
                </c:pt>
                <c:pt idx="164">
                  <c:v>3.50187145355644E-9</c:v>
                </c:pt>
                <c:pt idx="165">
                  <c:v>3.3148703335679701E-7</c:v>
                </c:pt>
                <c:pt idx="166">
                  <c:v>1.6752811651014399E-3</c:v>
                </c:pt>
                <c:pt idx="167">
                  <c:v>9.8705600761120707E-4</c:v>
                </c:pt>
                <c:pt idx="168">
                  <c:v>1.2048286394406501E-7</c:v>
                </c:pt>
                <c:pt idx="169">
                  <c:v>1.0883491970965599E-5</c:v>
                </c:pt>
                <c:pt idx="170">
                  <c:v>9.8521912498998002E-11</c:v>
                </c:pt>
                <c:pt idx="171">
                  <c:v>3.00735720369782E-8</c:v>
                </c:pt>
                <c:pt idx="172">
                  <c:v>6.1131176407512299E-8</c:v>
                </c:pt>
                <c:pt idx="173">
                  <c:v>6.1706810938335105E-7</c:v>
                </c:pt>
                <c:pt idx="174">
                  <c:v>9.9576073719831102E-8</c:v>
                </c:pt>
                <c:pt idx="175">
                  <c:v>3.0830564571602503E-8</c:v>
                </c:pt>
                <c:pt idx="176">
                  <c:v>3.4798977568770102E-2</c:v>
                </c:pt>
                <c:pt idx="177">
                  <c:v>4.0782117111184198E-4</c:v>
                </c:pt>
                <c:pt idx="178">
                  <c:v>1.1775796014961E-5</c:v>
                </c:pt>
                <c:pt idx="179">
                  <c:v>2.68471530901074E-10</c:v>
                </c:pt>
                <c:pt idx="180">
                  <c:v>6.4621984513591802E-6</c:v>
                </c:pt>
                <c:pt idx="181">
                  <c:v>8.6428284937949393E-9</c:v>
                </c:pt>
                <c:pt idx="182">
                  <c:v>6.3265445889136401E-6</c:v>
                </c:pt>
                <c:pt idx="183">
                  <c:v>3.0043643710546197E-8</c:v>
                </c:pt>
                <c:pt idx="184">
                  <c:v>9.7147890003125895E-6</c:v>
                </c:pt>
                <c:pt idx="185">
                  <c:v>4.9832084547964001E-5</c:v>
                </c:pt>
                <c:pt idx="186">
                  <c:v>5.9602323589117596E-7</c:v>
                </c:pt>
                <c:pt idx="187">
                  <c:v>5.0010989288669699E-8</c:v>
                </c:pt>
                <c:pt idx="188">
                  <c:v>1.1015033593413599E-7</c:v>
                </c:pt>
                <c:pt idx="189">
                  <c:v>1.09412281844192E-8</c:v>
                </c:pt>
                <c:pt idx="190">
                  <c:v>6.0857087407883501E-9</c:v>
                </c:pt>
                <c:pt idx="191">
                  <c:v>4.5135562353891697E-7</c:v>
                </c:pt>
                <c:pt idx="192">
                  <c:v>1.6393807146258101E-7</c:v>
                </c:pt>
                <c:pt idx="193">
                  <c:v>3.0983791314679898E-8</c:v>
                </c:pt>
                <c:pt idx="194">
                  <c:v>1.02501989182851E-6</c:v>
                </c:pt>
                <c:pt idx="195">
                  <c:v>4.1910301377394201E-7</c:v>
                </c:pt>
                <c:pt idx="196">
                  <c:v>6.7841889705932698E-3</c:v>
                </c:pt>
                <c:pt idx="197">
                  <c:v>5.2069905738370699E-8</c:v>
                </c:pt>
                <c:pt idx="198">
                  <c:v>5.5720785790393099E-8</c:v>
                </c:pt>
                <c:pt idx="199">
                  <c:v>5.8196399650623601E-8</c:v>
                </c:pt>
                <c:pt idx="200">
                  <c:v>9.1682621890330296E-4</c:v>
                </c:pt>
                <c:pt idx="201">
                  <c:v>1.92130816362729E-8</c:v>
                </c:pt>
                <c:pt idx="202">
                  <c:v>6.9668363350482797E-8</c:v>
                </c:pt>
                <c:pt idx="203">
                  <c:v>1.93789871796458E-9</c:v>
                </c:pt>
                <c:pt idx="204">
                  <c:v>1.47540225207015E-9</c:v>
                </c:pt>
                <c:pt idx="205">
                  <c:v>3.9072400103149802E-8</c:v>
                </c:pt>
                <c:pt idx="206">
                  <c:v>6.14614420158944E-8</c:v>
                </c:pt>
                <c:pt idx="207">
                  <c:v>9.2571721756568105E-8</c:v>
                </c:pt>
                <c:pt idx="208">
                  <c:v>4.6414199204164196E-9</c:v>
                </c:pt>
                <c:pt idx="209">
                  <c:v>3.2564641965504302E-6</c:v>
                </c:pt>
                <c:pt idx="210">
                  <c:v>1.214092764217E-8</c:v>
                </c:pt>
                <c:pt idx="211">
                  <c:v>3.2134635826942202E-8</c:v>
                </c:pt>
                <c:pt idx="212">
                  <c:v>3.8536710585648904E-6</c:v>
                </c:pt>
                <c:pt idx="213">
                  <c:v>4.6226436575355798E-9</c:v>
                </c:pt>
                <c:pt idx="214">
                  <c:v>5.5406732885437204E-10</c:v>
                </c:pt>
                <c:pt idx="215">
                  <c:v>2.9410297804936101E-9</c:v>
                </c:pt>
                <c:pt idx="216">
                  <c:v>1.7950275884352301E-7</c:v>
                </c:pt>
                <c:pt idx="217">
                  <c:v>3.4463201062356101E-8</c:v>
                </c:pt>
                <c:pt idx="218">
                  <c:v>9.5027202622462595E-8</c:v>
                </c:pt>
                <c:pt idx="219">
                  <c:v>4.0807174922960602E-8</c:v>
                </c:pt>
                <c:pt idx="220">
                  <c:v>1.3349595475510699E-9</c:v>
                </c:pt>
                <c:pt idx="221">
                  <c:v>3.0296502040659999E-9</c:v>
                </c:pt>
                <c:pt idx="222">
                  <c:v>1.6422823214442301E-7</c:v>
                </c:pt>
                <c:pt idx="223">
                  <c:v>5.553881544034E-8</c:v>
                </c:pt>
                <c:pt idx="224">
                  <c:v>2.8030559976919498E-7</c:v>
                </c:pt>
                <c:pt idx="225">
                  <c:v>1.94851463014279E-8</c:v>
                </c:pt>
                <c:pt idx="226">
                  <c:v>1.40080041373449E-8</c:v>
                </c:pt>
                <c:pt idx="227">
                  <c:v>1.1659812462933299E-6</c:v>
                </c:pt>
                <c:pt idx="228">
                  <c:v>7.3658610871653796E-10</c:v>
                </c:pt>
                <c:pt idx="229">
                  <c:v>3.45829718763989E-9</c:v>
                </c:pt>
                <c:pt idx="230">
                  <c:v>2.5102602107381898E-7</c:v>
                </c:pt>
                <c:pt idx="231">
                  <c:v>3.2123853882408898E-9</c:v>
                </c:pt>
                <c:pt idx="232">
                  <c:v>3.67514254217805E-9</c:v>
                </c:pt>
                <c:pt idx="233">
                  <c:v>3.3786612153227201E-7</c:v>
                </c:pt>
                <c:pt idx="234">
                  <c:v>7.5420348450247793E-9</c:v>
                </c:pt>
                <c:pt idx="235">
                  <c:v>7.9086215920534703E-10</c:v>
                </c:pt>
                <c:pt idx="236">
                  <c:v>2.6758971839575999E-8</c:v>
                </c:pt>
                <c:pt idx="237">
                  <c:v>1.8016536287395899E-8</c:v>
                </c:pt>
                <c:pt idx="238">
                  <c:v>1.7990677535432E-6</c:v>
                </c:pt>
                <c:pt idx="239">
                  <c:v>3.9901456509510201E-7</c:v>
                </c:pt>
                <c:pt idx="240">
                  <c:v>7.4691588748447503E-8</c:v>
                </c:pt>
                <c:pt idx="241">
                  <c:v>1.10548510718084E-7</c:v>
                </c:pt>
                <c:pt idx="242">
                  <c:v>1.0578799688167E-7</c:v>
                </c:pt>
                <c:pt idx="243">
                  <c:v>3.3790162850435997E-5</c:v>
                </c:pt>
                <c:pt idx="244">
                  <c:v>2.2009098620234499E-8</c:v>
                </c:pt>
                <c:pt idx="245">
                  <c:v>1.97844952966768E-8</c:v>
                </c:pt>
                <c:pt idx="246">
                  <c:v>3.0236777558927701E-7</c:v>
                </c:pt>
                <c:pt idx="247">
                  <c:v>6.2679692136602496E-8</c:v>
                </c:pt>
                <c:pt idx="248">
                  <c:v>2.55733570022256E-8</c:v>
                </c:pt>
                <c:pt idx="249">
                  <c:v>1.3620125543993299E-6</c:v>
                </c:pt>
                <c:pt idx="250">
                  <c:v>1.63192710818498E-7</c:v>
                </c:pt>
                <c:pt idx="251">
                  <c:v>7.1154559887694997E-11</c:v>
                </c:pt>
                <c:pt idx="252">
                  <c:v>1.14505902756889E-7</c:v>
                </c:pt>
                <c:pt idx="253">
                  <c:v>4.2239669334950002E-9</c:v>
                </c:pt>
                <c:pt idx="254">
                  <c:v>5.7899197245978799E-10</c:v>
                </c:pt>
                <c:pt idx="255">
                  <c:v>1.0192046031127999E-9</c:v>
                </c:pt>
                <c:pt idx="256">
                  <c:v>4.7328229910691798E-9</c:v>
                </c:pt>
                <c:pt idx="257">
                  <c:v>7.1492148511354594E-8</c:v>
                </c:pt>
                <c:pt idx="258">
                  <c:v>4.7992913043128997E-10</c:v>
                </c:pt>
                <c:pt idx="259">
                  <c:v>2.7121886523331699E-8</c:v>
                </c:pt>
                <c:pt idx="260">
                  <c:v>4.0754354245070801E-8</c:v>
                </c:pt>
                <c:pt idx="261">
                  <c:v>4.8744343959622302E-9</c:v>
                </c:pt>
                <c:pt idx="262">
                  <c:v>1.6151275119339198E-8</c:v>
                </c:pt>
                <c:pt idx="263">
                  <c:v>2.00334439650301E-8</c:v>
                </c:pt>
                <c:pt idx="264">
                  <c:v>7.8955563231292695E-8</c:v>
                </c:pt>
                <c:pt idx="265">
                  <c:v>1.09909794520565E-7</c:v>
                </c:pt>
                <c:pt idx="266">
                  <c:v>3.22375370030527E-6</c:v>
                </c:pt>
                <c:pt idx="267">
                  <c:v>1.4425052816809901E-5</c:v>
                </c:pt>
                <c:pt idx="268">
                  <c:v>5.2799471121715103E-10</c:v>
                </c:pt>
                <c:pt idx="269">
                  <c:v>1.15359551328836E-7</c:v>
                </c:pt>
                <c:pt idx="270">
                  <c:v>1.2963829770243101E-7</c:v>
                </c:pt>
                <c:pt idx="271">
                  <c:v>2.3933183354917599E-5</c:v>
                </c:pt>
                <c:pt idx="272">
                  <c:v>4.5358487196191402E-7</c:v>
                </c:pt>
                <c:pt idx="273">
                  <c:v>4.1499062367518801E-8</c:v>
                </c:pt>
                <c:pt idx="274">
                  <c:v>1.24378797945347E-9</c:v>
                </c:pt>
                <c:pt idx="275">
                  <c:v>2.13244766268275E-7</c:v>
                </c:pt>
                <c:pt idx="276">
                  <c:v>1.55455449645554E-5</c:v>
                </c:pt>
                <c:pt idx="277">
                  <c:v>1.0553225694861199E-8</c:v>
                </c:pt>
                <c:pt idx="278">
                  <c:v>1.14176254742601E-7</c:v>
                </c:pt>
                <c:pt idx="279">
                  <c:v>6.16300114767408E-6</c:v>
                </c:pt>
                <c:pt idx="280">
                  <c:v>5.77143882971785E-8</c:v>
                </c:pt>
                <c:pt idx="281">
                  <c:v>1.39334206715206E-8</c:v>
                </c:pt>
                <c:pt idx="282">
                  <c:v>6.0793090700127394E-8</c:v>
                </c:pt>
                <c:pt idx="283">
                  <c:v>7.5857840286756998E-9</c:v>
                </c:pt>
                <c:pt idx="284">
                  <c:v>3.1758649901096603E-8</c:v>
                </c:pt>
                <c:pt idx="285">
                  <c:v>2.1024092364269002E-9</c:v>
                </c:pt>
                <c:pt idx="286">
                  <c:v>4.54923787151015E-8</c:v>
                </c:pt>
                <c:pt idx="287">
                  <c:v>8.2892108310511492E-9</c:v>
                </c:pt>
                <c:pt idx="288">
                  <c:v>6.9449295132571999E-9</c:v>
                </c:pt>
                <c:pt idx="289">
                  <c:v>1.30382790962307E-9</c:v>
                </c:pt>
                <c:pt idx="290">
                  <c:v>1.40418264135477E-5</c:v>
                </c:pt>
                <c:pt idx="291">
                  <c:v>7.1126885639286701E-3</c:v>
                </c:pt>
                <c:pt idx="292">
                  <c:v>1.3491805900596199E-7</c:v>
                </c:pt>
                <c:pt idx="293">
                  <c:v>1.2886324771274899E-5</c:v>
                </c:pt>
                <c:pt idx="294">
                  <c:v>8.4275885473328998E-9</c:v>
                </c:pt>
                <c:pt idx="295">
                  <c:v>1.66772568094513E-10</c:v>
                </c:pt>
                <c:pt idx="296">
                  <c:v>6.1763020283856696E-7</c:v>
                </c:pt>
                <c:pt idx="297">
                  <c:v>1.4896602883289701E-6</c:v>
                </c:pt>
                <c:pt idx="298">
                  <c:v>9.37728172210315E-8</c:v>
                </c:pt>
                <c:pt idx="299">
                  <c:v>4.8875041302700499E-7</c:v>
                </c:pt>
                <c:pt idx="300">
                  <c:v>3.06729616534799E-8</c:v>
                </c:pt>
                <c:pt idx="301">
                  <c:v>6.2675209089303095E-8</c:v>
                </c:pt>
                <c:pt idx="302">
                  <c:v>9.12700290578061E-9</c:v>
                </c:pt>
                <c:pt idx="303">
                  <c:v>9.9028357555233504E-7</c:v>
                </c:pt>
                <c:pt idx="304">
                  <c:v>8.1926741797190395E-8</c:v>
                </c:pt>
                <c:pt idx="305">
                  <c:v>2.21396984644176E-7</c:v>
                </c:pt>
                <c:pt idx="306">
                  <c:v>1.07468284585305E-7</c:v>
                </c:pt>
                <c:pt idx="307">
                  <c:v>4.1879966396741603E-9</c:v>
                </c:pt>
                <c:pt idx="308">
                  <c:v>2.8823598577004E-8</c:v>
                </c:pt>
                <c:pt idx="309">
                  <c:v>2.8062608670552602E-7</c:v>
                </c:pt>
                <c:pt idx="310">
                  <c:v>4.0598931626208301E-9</c:v>
                </c:pt>
                <c:pt idx="311">
                  <c:v>3.72904229031758E-8</c:v>
                </c:pt>
                <c:pt idx="312">
                  <c:v>1.6064219662041299E-6</c:v>
                </c:pt>
                <c:pt idx="313">
                  <c:v>3.0052282642431299E-8</c:v>
                </c:pt>
                <c:pt idx="314">
                  <c:v>3.63439461790285E-9</c:v>
                </c:pt>
                <c:pt idx="315">
                  <c:v>1.09402889977577E-8</c:v>
                </c:pt>
                <c:pt idx="316">
                  <c:v>9.2899242248563602E-7</c:v>
                </c:pt>
                <c:pt idx="317">
                  <c:v>3.5862896575412902E-9</c:v>
                </c:pt>
                <c:pt idx="318">
                  <c:v>3.5709311040236498E-9</c:v>
                </c:pt>
                <c:pt idx="319">
                  <c:v>4.2670798082142397E-8</c:v>
                </c:pt>
                <c:pt idx="320">
                  <c:v>7.9375341381982902E-8</c:v>
                </c:pt>
                <c:pt idx="321">
                  <c:v>8.6702007623156898E-9</c:v>
                </c:pt>
                <c:pt idx="322">
                  <c:v>1.9957523058540101E-8</c:v>
                </c:pt>
                <c:pt idx="323">
                  <c:v>1.3488924878348999E-8</c:v>
                </c:pt>
                <c:pt idx="324">
                  <c:v>2.7484762437753802E-8</c:v>
                </c:pt>
                <c:pt idx="325">
                  <c:v>1.0105335560410699E-9</c:v>
                </c:pt>
                <c:pt idx="326">
                  <c:v>1.47432388370135E-9</c:v>
                </c:pt>
                <c:pt idx="327">
                  <c:v>1.49348021062232E-8</c:v>
                </c:pt>
                <c:pt idx="328">
                  <c:v>1.7778500627614501E-8</c:v>
                </c:pt>
                <c:pt idx="329">
                  <c:v>5.91982236096222E-9</c:v>
                </c:pt>
                <c:pt idx="330">
                  <c:v>8.1602769863417505E-8</c:v>
                </c:pt>
                <c:pt idx="331">
                  <c:v>3.0783854188918701E-8</c:v>
                </c:pt>
                <c:pt idx="332">
                  <c:v>2.9562823615858998E-9</c:v>
                </c:pt>
                <c:pt idx="333">
                  <c:v>1.0428409766253199E-9</c:v>
                </c:pt>
                <c:pt idx="334">
                  <c:v>1.6147222455848299E-7</c:v>
                </c:pt>
                <c:pt idx="335">
                  <c:v>4.9837945221875797E-9</c:v>
                </c:pt>
                <c:pt idx="336">
                  <c:v>6.0112873953699796E-9</c:v>
                </c:pt>
                <c:pt idx="337">
                  <c:v>3.7448375882812902E-9</c:v>
                </c:pt>
                <c:pt idx="338">
                  <c:v>3.72648532748316E-9</c:v>
                </c:pt>
                <c:pt idx="339">
                  <c:v>2.5975384035195999E-4</c:v>
                </c:pt>
                <c:pt idx="340">
                  <c:v>4.32925938858259E-8</c:v>
                </c:pt>
                <c:pt idx="341">
                  <c:v>3.6416037608643302E-8</c:v>
                </c:pt>
                <c:pt idx="342">
                  <c:v>6.2776083288133104E-3</c:v>
                </c:pt>
                <c:pt idx="343">
                  <c:v>3.46870449017054E-9</c:v>
                </c:pt>
                <c:pt idx="344">
                  <c:v>3.6336915335957902E-9</c:v>
                </c:pt>
                <c:pt idx="345">
                  <c:v>3.7987395648599601E-9</c:v>
                </c:pt>
                <c:pt idx="346">
                  <c:v>3.2213063162406999E-9</c:v>
                </c:pt>
                <c:pt idx="347">
                  <c:v>2.9889310406154697E-8</c:v>
                </c:pt>
                <c:pt idx="348">
                  <c:v>4.8090709047959499E-9</c:v>
                </c:pt>
                <c:pt idx="349">
                  <c:v>4.0770365426780298E-10</c:v>
                </c:pt>
                <c:pt idx="350">
                  <c:v>5.2773427314864903E-8</c:v>
                </c:pt>
                <c:pt idx="351">
                  <c:v>1.5865046681317001E-8</c:v>
                </c:pt>
                <c:pt idx="352">
                  <c:v>8.8780862239514707E-9</c:v>
                </c:pt>
                <c:pt idx="353">
                  <c:v>4.2197712104873E-9</c:v>
                </c:pt>
                <c:pt idx="354">
                  <c:v>3.3323076835510901E-8</c:v>
                </c:pt>
                <c:pt idx="355">
                  <c:v>5.3361300718639402E-8</c:v>
                </c:pt>
                <c:pt idx="356">
                  <c:v>6.62620737608393E-8</c:v>
                </c:pt>
                <c:pt idx="357">
                  <c:v>5.14269275255991E-10</c:v>
                </c:pt>
                <c:pt idx="358">
                  <c:v>8.9552071005283196E-8</c:v>
                </c:pt>
                <c:pt idx="359">
                  <c:v>1.4791915873796701E-8</c:v>
                </c:pt>
                <c:pt idx="360">
                  <c:v>1.5871643523645099E-8</c:v>
                </c:pt>
                <c:pt idx="361">
                  <c:v>3.2079527551774301E-10</c:v>
                </c:pt>
                <c:pt idx="362">
                  <c:v>1.84900483901729E-8</c:v>
                </c:pt>
                <c:pt idx="363">
                  <c:v>2.4105301508872301E-8</c:v>
                </c:pt>
                <c:pt idx="364">
                  <c:v>1.6276412619008E-9</c:v>
                </c:pt>
                <c:pt idx="365">
                  <c:v>4.40073349175897E-6</c:v>
                </c:pt>
                <c:pt idx="366">
                  <c:v>2.9625061073431602E-9</c:v>
                </c:pt>
                <c:pt idx="367">
                  <c:v>2.6766150718903399E-8</c:v>
                </c:pt>
                <c:pt idx="368">
                  <c:v>1.7869760533060901E-9</c:v>
                </c:pt>
                <c:pt idx="369">
                  <c:v>1.45101832497284E-9</c:v>
                </c:pt>
                <c:pt idx="370">
                  <c:v>3.0247043129505101E-11</c:v>
                </c:pt>
                <c:pt idx="371">
                  <c:v>3.2530851511407202E-9</c:v>
                </c:pt>
                <c:pt idx="372">
                  <c:v>1.4249323511232699E-10</c:v>
                </c:pt>
                <c:pt idx="373">
                  <c:v>5.7125686054220897E-9</c:v>
                </c:pt>
                <c:pt idx="374">
                  <c:v>6.2444593664843596E-10</c:v>
                </c:pt>
                <c:pt idx="375">
                  <c:v>6.2697270743559699E-9</c:v>
                </c:pt>
                <c:pt idx="376">
                  <c:v>3.95684723376361E-6</c:v>
                </c:pt>
                <c:pt idx="377">
                  <c:v>5.8805255075545704E-11</c:v>
                </c:pt>
                <c:pt idx="378">
                  <c:v>3.8989811240984096E-9</c:v>
                </c:pt>
                <c:pt idx="379">
                  <c:v>4.5311327647199299E-9</c:v>
                </c:pt>
                <c:pt idx="380">
                  <c:v>3.8435084945589598E-9</c:v>
                </c:pt>
                <c:pt idx="381">
                  <c:v>1.9016425516587401E-10</c:v>
                </c:pt>
                <c:pt idx="382">
                  <c:v>3.3516686140560301E-10</c:v>
                </c:pt>
                <c:pt idx="383">
                  <c:v>2.1796630959600202E-9</c:v>
                </c:pt>
                <c:pt idx="384">
                  <c:v>8.15132883572784E-10</c:v>
                </c:pt>
                <c:pt idx="385">
                  <c:v>1.4304377811968099E-9</c:v>
                </c:pt>
                <c:pt idx="386">
                  <c:v>2.2800019382907102E-9</c:v>
                </c:pt>
                <c:pt idx="387">
                  <c:v>6.7177438251530902E-10</c:v>
                </c:pt>
                <c:pt idx="388">
                  <c:v>3.61512515960784E-7</c:v>
                </c:pt>
                <c:pt idx="389">
                  <c:v>1.0018031032387E-8</c:v>
                </c:pt>
                <c:pt idx="390">
                  <c:v>1.41046985888758E-8</c:v>
                </c:pt>
                <c:pt idx="391">
                  <c:v>9.0337307420487092E-9</c:v>
                </c:pt>
                <c:pt idx="392">
                  <c:v>1.40825921603707E-6</c:v>
                </c:pt>
                <c:pt idx="393">
                  <c:v>3.3086041778253599E-9</c:v>
                </c:pt>
                <c:pt idx="394">
                  <c:v>8.3008541387351101E-3</c:v>
                </c:pt>
                <c:pt idx="395">
                  <c:v>1.07967745635364E-2</c:v>
                </c:pt>
                <c:pt idx="396">
                  <c:v>6.0968215654956101E-3</c:v>
                </c:pt>
                <c:pt idx="397">
                  <c:v>1.15639593757376E-8</c:v>
                </c:pt>
                <c:pt idx="398">
                  <c:v>1.2002053810026599E-7</c:v>
                </c:pt>
                <c:pt idx="399">
                  <c:v>1.0654692085432201E-7</c:v>
                </c:pt>
                <c:pt idx="400">
                  <c:v>3.5890873444207102E-3</c:v>
                </c:pt>
                <c:pt idx="401">
                  <c:v>7.3937524317428897E-3</c:v>
                </c:pt>
                <c:pt idx="402">
                  <c:v>1.5432834808954799E-9</c:v>
                </c:pt>
                <c:pt idx="403">
                  <c:v>3.5936650316484999E-9</c:v>
                </c:pt>
                <c:pt idx="404">
                  <c:v>7.3760651648253602E-3</c:v>
                </c:pt>
                <c:pt idx="405">
                  <c:v>1.1478685741169401E-6</c:v>
                </c:pt>
                <c:pt idx="406">
                  <c:v>5.0982054740444297E-10</c:v>
                </c:pt>
                <c:pt idx="407">
                  <c:v>1.9615373462039E-8</c:v>
                </c:pt>
                <c:pt idx="408">
                  <c:v>3.0969503416308901E-7</c:v>
                </c:pt>
                <c:pt idx="409">
                  <c:v>3.9146794429050398E-3</c:v>
                </c:pt>
                <c:pt idx="410">
                  <c:v>3.0527766661477002E-6</c:v>
                </c:pt>
                <c:pt idx="411">
                  <c:v>3.08895591982608E-9</c:v>
                </c:pt>
                <c:pt idx="412">
                  <c:v>8.3274025143038106E-9</c:v>
                </c:pt>
                <c:pt idx="413">
                  <c:v>2.21246110790444E-8</c:v>
                </c:pt>
                <c:pt idx="414">
                  <c:v>1.07743347286268E-8</c:v>
                </c:pt>
                <c:pt idx="415">
                  <c:v>4.2838404302908699E-10</c:v>
                </c:pt>
                <c:pt idx="416">
                  <c:v>2.9849581247221E-7</c:v>
                </c:pt>
                <c:pt idx="417">
                  <c:v>6.6620974067258601E-9</c:v>
                </c:pt>
                <c:pt idx="418">
                  <c:v>8.3306747046827397E-10</c:v>
                </c:pt>
                <c:pt idx="419">
                  <c:v>3.11233812962197E-9</c:v>
                </c:pt>
                <c:pt idx="420">
                  <c:v>2.56013848119217E-8</c:v>
                </c:pt>
                <c:pt idx="421">
                  <c:v>1.30771996429622E-8</c:v>
                </c:pt>
                <c:pt idx="422">
                  <c:v>3.3362766223003202E-3</c:v>
                </c:pt>
                <c:pt idx="423">
                  <c:v>7.6102506186735598E-9</c:v>
                </c:pt>
                <c:pt idx="424">
                  <c:v>1.85060361727451E-9</c:v>
                </c:pt>
                <c:pt idx="425">
                  <c:v>9.6786724990018891E-10</c:v>
                </c:pt>
                <c:pt idx="426">
                  <c:v>8.2748174798677004E-8</c:v>
                </c:pt>
                <c:pt idx="427">
                  <c:v>1.07556439310904E-5</c:v>
                </c:pt>
                <c:pt idx="428">
                  <c:v>2.9876867824061401E-3</c:v>
                </c:pt>
                <c:pt idx="429">
                  <c:v>9.5688078225507694E-9</c:v>
                </c:pt>
                <c:pt idx="430">
                  <c:v>3.8899751978893403E-9</c:v>
                </c:pt>
                <c:pt idx="431">
                  <c:v>2.4694278769802501E-9</c:v>
                </c:pt>
                <c:pt idx="432">
                  <c:v>1.3722364495376401E-9</c:v>
                </c:pt>
                <c:pt idx="433">
                  <c:v>8.7248007464241507E-6</c:v>
                </c:pt>
                <c:pt idx="434">
                  <c:v>6.2676585264881899E-9</c:v>
                </c:pt>
                <c:pt idx="435">
                  <c:v>1.3612871078382001E-7</c:v>
                </c:pt>
                <c:pt idx="436">
                  <c:v>2.00400361690598E-8</c:v>
                </c:pt>
                <c:pt idx="437">
                  <c:v>4.3969377653396E-9</c:v>
                </c:pt>
                <c:pt idx="438">
                  <c:v>1.2825721809909101E-9</c:v>
                </c:pt>
                <c:pt idx="439">
                  <c:v>2.9440783013154702E-9</c:v>
                </c:pt>
                <c:pt idx="440">
                  <c:v>7.3297243140614701E-8</c:v>
                </c:pt>
                <c:pt idx="441">
                  <c:v>7.5739975396890999E-10</c:v>
                </c:pt>
                <c:pt idx="442">
                  <c:v>7.6956258449498204E-3</c:v>
                </c:pt>
                <c:pt idx="443">
                  <c:v>1.6064115773752101E-7</c:v>
                </c:pt>
                <c:pt idx="444">
                  <c:v>2.22782238730538E-8</c:v>
                </c:pt>
                <c:pt idx="445">
                  <c:v>1.4858885115615999E-8</c:v>
                </c:pt>
                <c:pt idx="446">
                  <c:v>2.4413672417622101E-8</c:v>
                </c:pt>
                <c:pt idx="447">
                  <c:v>1.63128755321835E-7</c:v>
                </c:pt>
                <c:pt idx="448">
                  <c:v>6.9433495783399301E-7</c:v>
                </c:pt>
                <c:pt idx="449">
                  <c:v>3.0649934397451799E-8</c:v>
                </c:pt>
                <c:pt idx="450">
                  <c:v>1.9188665160058701E-9</c:v>
                </c:pt>
                <c:pt idx="451">
                  <c:v>1.2959604852178E-2</c:v>
                </c:pt>
                <c:pt idx="452">
                  <c:v>4.3105161256398E-6</c:v>
                </c:pt>
                <c:pt idx="453">
                  <c:v>1.3156012153540401E-2</c:v>
                </c:pt>
                <c:pt idx="454">
                  <c:v>2.4384042178736499E-9</c:v>
                </c:pt>
                <c:pt idx="455">
                  <c:v>2.0810287188438799E-8</c:v>
                </c:pt>
                <c:pt idx="456">
                  <c:v>1.0954612266203E-2</c:v>
                </c:pt>
                <c:pt idx="457">
                  <c:v>7.7176367132849198E-7</c:v>
                </c:pt>
                <c:pt idx="458">
                  <c:v>1.33727585399651E-8</c:v>
                </c:pt>
                <c:pt idx="459">
                  <c:v>3.3672413235319699E-9</c:v>
                </c:pt>
                <c:pt idx="460">
                  <c:v>1.2183974668719901E-2</c:v>
                </c:pt>
                <c:pt idx="461">
                  <c:v>1.55986893080127E-7</c:v>
                </c:pt>
                <c:pt idx="462">
                  <c:v>1.03715516939871E-8</c:v>
                </c:pt>
                <c:pt idx="463">
                  <c:v>8.9173182977432194E-3</c:v>
                </c:pt>
                <c:pt idx="464">
                  <c:v>5.2286247305805398E-10</c:v>
                </c:pt>
                <c:pt idx="465">
                  <c:v>7.2608604437171702E-9</c:v>
                </c:pt>
                <c:pt idx="466">
                  <c:v>1.9177034167184201E-8</c:v>
                </c:pt>
                <c:pt idx="467">
                  <c:v>1.6209315195231301E-8</c:v>
                </c:pt>
                <c:pt idx="468">
                  <c:v>1.3808239831701199E-2</c:v>
                </c:pt>
                <c:pt idx="469">
                  <c:v>1.8636724646804199E-7</c:v>
                </c:pt>
                <c:pt idx="470">
                  <c:v>4.9321302468804399E-8</c:v>
                </c:pt>
                <c:pt idx="471">
                  <c:v>1.7786367481181199E-6</c:v>
                </c:pt>
                <c:pt idx="472">
                  <c:v>7.5107489191079502E-8</c:v>
                </c:pt>
                <c:pt idx="473">
                  <c:v>1.62018049366515E-9</c:v>
                </c:pt>
                <c:pt idx="474">
                  <c:v>3.0734484174145901E-7</c:v>
                </c:pt>
                <c:pt idx="475">
                  <c:v>3.28930173594111E-9</c:v>
                </c:pt>
                <c:pt idx="476">
                  <c:v>3.70847160063504E-7</c:v>
                </c:pt>
                <c:pt idx="477">
                  <c:v>1.65226683276328E-9</c:v>
                </c:pt>
                <c:pt idx="478">
                  <c:v>5.1532128695992496E-9</c:v>
                </c:pt>
                <c:pt idx="479">
                  <c:v>1.2097748860357501E-6</c:v>
                </c:pt>
                <c:pt idx="480">
                  <c:v>7.1559036802302597E-9</c:v>
                </c:pt>
                <c:pt idx="481">
                  <c:v>5.7872764594987702E-10</c:v>
                </c:pt>
                <c:pt idx="482">
                  <c:v>8.0782098937875398E-9</c:v>
                </c:pt>
                <c:pt idx="483">
                  <c:v>3.5998610607384802E-9</c:v>
                </c:pt>
                <c:pt idx="484">
                  <c:v>7.2815231056796297E-8</c:v>
                </c:pt>
                <c:pt idx="485">
                  <c:v>1.6732378324682699E-7</c:v>
                </c:pt>
                <c:pt idx="486">
                  <c:v>2.66883569580782E-7</c:v>
                </c:pt>
                <c:pt idx="487">
                  <c:v>1.02531711009686E-8</c:v>
                </c:pt>
                <c:pt idx="488">
                  <c:v>6.6441076646382803E-6</c:v>
                </c:pt>
                <c:pt idx="489">
                  <c:v>8.0909682839093805E-10</c:v>
                </c:pt>
                <c:pt idx="490">
                  <c:v>4.1685562153221402E-9</c:v>
                </c:pt>
                <c:pt idx="491">
                  <c:v>9.6222680979458503E-9</c:v>
                </c:pt>
                <c:pt idx="492">
                  <c:v>1.61664229749429E-3</c:v>
                </c:pt>
                <c:pt idx="493">
                  <c:v>6.6648194165552197E-8</c:v>
                </c:pt>
                <c:pt idx="494">
                  <c:v>2.08041062617104E-8</c:v>
                </c:pt>
                <c:pt idx="495">
                  <c:v>3.6256197158515898E-11</c:v>
                </c:pt>
                <c:pt idx="496">
                  <c:v>5.1203674687765298E-8</c:v>
                </c:pt>
                <c:pt idx="497">
                  <c:v>6.0401449356609197E-9</c:v>
                </c:pt>
                <c:pt idx="498">
                  <c:v>1.01673833504322E-8</c:v>
                </c:pt>
                <c:pt idx="499">
                  <c:v>4.0909437878840103E-8</c:v>
                </c:pt>
                <c:pt idx="500">
                  <c:v>5.9642741720680302E-8</c:v>
                </c:pt>
                <c:pt idx="501">
                  <c:v>1.12726211796418E-7</c:v>
                </c:pt>
                <c:pt idx="502">
                  <c:v>2.6563908350575601E-7</c:v>
                </c:pt>
                <c:pt idx="503">
                  <c:v>3.87244502123334E-8</c:v>
                </c:pt>
                <c:pt idx="504">
                  <c:v>8.6825791400526599E-9</c:v>
                </c:pt>
                <c:pt idx="505">
                  <c:v>1.4192315673716399E-7</c:v>
                </c:pt>
                <c:pt idx="506">
                  <c:v>1.40919617687194E-9</c:v>
                </c:pt>
                <c:pt idx="507">
                  <c:v>3.9402116688914797E-9</c:v>
                </c:pt>
                <c:pt idx="508">
                  <c:v>4.6025845240440101E-8</c:v>
                </c:pt>
                <c:pt idx="509">
                  <c:v>1.8622364964232199E-10</c:v>
                </c:pt>
                <c:pt idx="510">
                  <c:v>2.7277998296600101E-8</c:v>
                </c:pt>
                <c:pt idx="511">
                  <c:v>1.0559171101149E-7</c:v>
                </c:pt>
                <c:pt idx="512">
                  <c:v>8.5945069665969201E-9</c:v>
                </c:pt>
                <c:pt idx="513">
                  <c:v>2.9117732247852498E-10</c:v>
                </c:pt>
                <c:pt idx="514">
                  <c:v>2.4346389480152999E-9</c:v>
                </c:pt>
                <c:pt idx="515">
                  <c:v>1.43439772336817E-8</c:v>
                </c:pt>
                <c:pt idx="516">
                  <c:v>8.1361902925480097E-11</c:v>
                </c:pt>
                <c:pt idx="517">
                  <c:v>4.4567807515477199E-6</c:v>
                </c:pt>
                <c:pt idx="518">
                  <c:v>3.29861042555008E-7</c:v>
                </c:pt>
                <c:pt idx="519">
                  <c:v>5.0721851440041198E-8</c:v>
                </c:pt>
                <c:pt idx="520">
                  <c:v>4.1305459951264999E-6</c:v>
                </c:pt>
                <c:pt idx="521">
                  <c:v>1.2297219991217899E-8</c:v>
                </c:pt>
                <c:pt idx="522">
                  <c:v>9.6901254046493991E-10</c:v>
                </c:pt>
                <c:pt idx="523">
                  <c:v>2.0275782118925099E-6</c:v>
                </c:pt>
                <c:pt idx="524">
                  <c:v>1.9722332574152399E-6</c:v>
                </c:pt>
                <c:pt idx="525">
                  <c:v>6.4165240119050402E-7</c:v>
                </c:pt>
                <c:pt idx="526">
                  <c:v>1.1763139003067699E-7</c:v>
                </c:pt>
                <c:pt idx="527">
                  <c:v>9.5413694948172796E-9</c:v>
                </c:pt>
                <c:pt idx="528">
                  <c:v>2.5306679153214201E-8</c:v>
                </c:pt>
                <c:pt idx="529">
                  <c:v>3.0795346468206398E-8</c:v>
                </c:pt>
                <c:pt idx="530">
                  <c:v>1.5358034480509299E-7</c:v>
                </c:pt>
                <c:pt idx="531">
                  <c:v>1.44626525593806E-8</c:v>
                </c:pt>
                <c:pt idx="532">
                  <c:v>1.28482134900611E-8</c:v>
                </c:pt>
                <c:pt idx="533">
                  <c:v>5.0888863633236099E-7</c:v>
                </c:pt>
                <c:pt idx="534">
                  <c:v>1.3292028682034399E-9</c:v>
                </c:pt>
                <c:pt idx="535">
                  <c:v>2.60364296571771E-8</c:v>
                </c:pt>
                <c:pt idx="536">
                  <c:v>1.2270316981286601E-7</c:v>
                </c:pt>
                <c:pt idx="537">
                  <c:v>1.8408861607696499E-2</c:v>
                </c:pt>
                <c:pt idx="538">
                  <c:v>1.12904620478485E-8</c:v>
                </c:pt>
                <c:pt idx="539">
                  <c:v>3.35330769824583E-8</c:v>
                </c:pt>
                <c:pt idx="540">
                  <c:v>1.94178661487521E-2</c:v>
                </c:pt>
                <c:pt idx="541">
                  <c:v>6.0188940274137102E-5</c:v>
                </c:pt>
                <c:pt idx="542">
                  <c:v>3.9053591005956602E-2</c:v>
                </c:pt>
                <c:pt idx="543">
                  <c:v>3.45125554386147E-2</c:v>
                </c:pt>
                <c:pt idx="544">
                  <c:v>3.9588518869058502E-2</c:v>
                </c:pt>
                <c:pt idx="545">
                  <c:v>4.3039770275272997E-2</c:v>
                </c:pt>
                <c:pt idx="546">
                  <c:v>3.6505310120405102E-2</c:v>
                </c:pt>
                <c:pt idx="547">
                  <c:v>1.56928437620413E-5</c:v>
                </c:pt>
                <c:pt idx="548">
                  <c:v>1.59763790246744E-2</c:v>
                </c:pt>
                <c:pt idx="549">
                  <c:v>8.2461491192965796E-9</c:v>
                </c:pt>
                <c:pt idx="550">
                  <c:v>1.1668679353699099E-9</c:v>
                </c:pt>
                <c:pt idx="551">
                  <c:v>2.4228784820137898E-2</c:v>
                </c:pt>
                <c:pt idx="552">
                  <c:v>1.05081211166783E-6</c:v>
                </c:pt>
                <c:pt idx="553">
                  <c:v>4.29861940387025E-10</c:v>
                </c:pt>
                <c:pt idx="554">
                  <c:v>3.7388987311490499E-2</c:v>
                </c:pt>
                <c:pt idx="555">
                  <c:v>4.2843067805707603E-2</c:v>
                </c:pt>
                <c:pt idx="556">
                  <c:v>6.8852543764360398E-3</c:v>
                </c:pt>
                <c:pt idx="557">
                  <c:v>2.2140648320522201E-3</c:v>
                </c:pt>
                <c:pt idx="558">
                  <c:v>1.04296164469946E-2</c:v>
                </c:pt>
                <c:pt idx="559">
                  <c:v>9.9327469335250896E-8</c:v>
                </c:pt>
                <c:pt idx="560">
                  <c:v>4.2763049239263001E-7</c:v>
                </c:pt>
                <c:pt idx="561">
                  <c:v>2.7241215007241301E-7</c:v>
                </c:pt>
                <c:pt idx="562">
                  <c:v>1.1263462055975001E-2</c:v>
                </c:pt>
                <c:pt idx="563">
                  <c:v>1.02043649083758E-7</c:v>
                </c:pt>
                <c:pt idx="564">
                  <c:v>4.8574883283809898E-2</c:v>
                </c:pt>
                <c:pt idx="565">
                  <c:v>1.5776263203308799E-2</c:v>
                </c:pt>
                <c:pt idx="566">
                  <c:v>1.75637417806076E-2</c:v>
                </c:pt>
                <c:pt idx="567">
                  <c:v>2.8478186481766699E-2</c:v>
                </c:pt>
                <c:pt idx="568">
                  <c:v>2.1979704352337099E-8</c:v>
                </c:pt>
                <c:pt idx="569">
                  <c:v>2.8928995614482901E-2</c:v>
                </c:pt>
                <c:pt idx="570">
                  <c:v>1.27617755794032E-2</c:v>
                </c:pt>
                <c:pt idx="571">
                  <c:v>5.2293091715109997E-8</c:v>
                </c:pt>
                <c:pt idx="572">
                  <c:v>1.7435063483894501E-8</c:v>
                </c:pt>
                <c:pt idx="573">
                  <c:v>1.42098793033457E-7</c:v>
                </c:pt>
                <c:pt idx="574">
                  <c:v>8.0657286478813204E-10</c:v>
                </c:pt>
                <c:pt idx="575">
                  <c:v>2.1747730669657102E-9</c:v>
                </c:pt>
                <c:pt idx="576">
                  <c:v>1.5490094526657699E-2</c:v>
                </c:pt>
                <c:pt idx="577">
                  <c:v>7.0257446967560296E-4</c:v>
                </c:pt>
                <c:pt idx="578">
                  <c:v>1.06668044410796E-7</c:v>
                </c:pt>
                <c:pt idx="579">
                  <c:v>3.5206576600713102E-8</c:v>
                </c:pt>
                <c:pt idx="580">
                  <c:v>2.5956825418364098E-7</c:v>
                </c:pt>
                <c:pt idx="581">
                  <c:v>2.4767255564698701E-10</c:v>
                </c:pt>
                <c:pt idx="582">
                  <c:v>1.5622946993657899E-2</c:v>
                </c:pt>
                <c:pt idx="583">
                  <c:v>1.02142538398522E-6</c:v>
                </c:pt>
                <c:pt idx="584">
                  <c:v>5.5984026599845605E-7</c:v>
                </c:pt>
                <c:pt idx="585">
                  <c:v>2.4040368091326601E-9</c:v>
                </c:pt>
                <c:pt idx="586">
                  <c:v>9.0507348028874502E-10</c:v>
                </c:pt>
                <c:pt idx="587">
                  <c:v>6.9206078712665001E-2</c:v>
                </c:pt>
                <c:pt idx="588">
                  <c:v>6.6932548158463806E-2</c:v>
                </c:pt>
                <c:pt idx="589">
                  <c:v>2.6001027926893398E-2</c:v>
                </c:pt>
                <c:pt idx="590">
                  <c:v>3.0077881241475899E-2</c:v>
                </c:pt>
                <c:pt idx="591">
                  <c:v>5.1098608875756904E-9</c:v>
                </c:pt>
                <c:pt idx="592">
                  <c:v>5.7311713278414504E-9</c:v>
                </c:pt>
                <c:pt idx="593">
                  <c:v>3.17014942122417E-2</c:v>
                </c:pt>
                <c:pt idx="594">
                  <c:v>1.53858906512029E-2</c:v>
                </c:pt>
                <c:pt idx="595">
                  <c:v>9.4709579275041608E-6</c:v>
                </c:pt>
                <c:pt idx="596">
                  <c:v>1.35486586361892E-9</c:v>
                </c:pt>
                <c:pt idx="597">
                  <c:v>1.13336876711064E-2</c:v>
                </c:pt>
                <c:pt idx="598">
                  <c:v>1.5697266390467701E-2</c:v>
                </c:pt>
                <c:pt idx="599">
                  <c:v>2.2736065693350099E-8</c:v>
                </c:pt>
                <c:pt idx="600">
                  <c:v>3.8234970754167102E-8</c:v>
                </c:pt>
                <c:pt idx="601">
                  <c:v>8.1978872557670803E-3</c:v>
                </c:pt>
                <c:pt idx="602">
                  <c:v>2.69117598209021E-2</c:v>
                </c:pt>
                <c:pt idx="603">
                  <c:v>3.16087922376129E-7</c:v>
                </c:pt>
                <c:pt idx="604">
                  <c:v>1.8285284973650101E-7</c:v>
                </c:pt>
                <c:pt idx="605">
                  <c:v>2.1772954706861099E-8</c:v>
                </c:pt>
                <c:pt idx="606">
                  <c:v>7.2044668411555398E-3</c:v>
                </c:pt>
                <c:pt idx="607">
                  <c:v>1.42960111756606E-6</c:v>
                </c:pt>
                <c:pt idx="608">
                  <c:v>8.9014814116162105E-8</c:v>
                </c:pt>
                <c:pt idx="609">
                  <c:v>2.10988141952756E-6</c:v>
                </c:pt>
                <c:pt idx="610">
                  <c:v>1.57385898178624E-2</c:v>
                </c:pt>
                <c:pt idx="611">
                  <c:v>2.71256357201154E-8</c:v>
                </c:pt>
                <c:pt idx="612">
                  <c:v>4.9074353722103697E-8</c:v>
                </c:pt>
                <c:pt idx="613">
                  <c:v>3.7098783961574698E-2</c:v>
                </c:pt>
                <c:pt idx="614">
                  <c:v>1.90085373127304E-2</c:v>
                </c:pt>
                <c:pt idx="615">
                  <c:v>6.7768410658640703E-8</c:v>
                </c:pt>
                <c:pt idx="616">
                  <c:v>2.0573039378234601E-2</c:v>
                </c:pt>
                <c:pt idx="617">
                  <c:v>1.2109493187545601E-7</c:v>
                </c:pt>
                <c:pt idx="618">
                  <c:v>1.91888669896042E-2</c:v>
                </c:pt>
                <c:pt idx="619">
                  <c:v>3.27572734797836E-9</c:v>
                </c:pt>
                <c:pt idx="620">
                  <c:v>5.3677344807027699E-9</c:v>
                </c:pt>
                <c:pt idx="621">
                  <c:v>2.9843925853735999E-2</c:v>
                </c:pt>
                <c:pt idx="622">
                  <c:v>1.11876568220393E-4</c:v>
                </c:pt>
                <c:pt idx="623">
                  <c:v>2.3486833203335701E-2</c:v>
                </c:pt>
                <c:pt idx="624">
                  <c:v>1.9472555253676199E-8</c:v>
                </c:pt>
                <c:pt idx="625">
                  <c:v>2.70535522593498E-8</c:v>
                </c:pt>
                <c:pt idx="626">
                  <c:v>6.3394864375623597E-2</c:v>
                </c:pt>
                <c:pt idx="627">
                  <c:v>8.0387625584495397E-3</c:v>
                </c:pt>
                <c:pt idx="628">
                  <c:v>2.61353565604386E-2</c:v>
                </c:pt>
                <c:pt idx="629">
                  <c:v>2.5159821163149999E-2</c:v>
                </c:pt>
                <c:pt idx="630">
                  <c:v>5.8240440328405598E-9</c:v>
                </c:pt>
                <c:pt idx="631">
                  <c:v>7.1565714645769795E-8</c:v>
                </c:pt>
                <c:pt idx="632">
                  <c:v>3.3751783532435603E-2</c:v>
                </c:pt>
                <c:pt idx="633">
                  <c:v>8.0206528806793198E-8</c:v>
                </c:pt>
                <c:pt idx="634">
                  <c:v>6.5710794382753401E-3</c:v>
                </c:pt>
                <c:pt idx="635">
                  <c:v>2.03899420798626E-2</c:v>
                </c:pt>
                <c:pt idx="636">
                  <c:v>4.4830838826236098E-2</c:v>
                </c:pt>
                <c:pt idx="637">
                  <c:v>1.13297459644406E-8</c:v>
                </c:pt>
                <c:pt idx="638">
                  <c:v>1.9766153456410298E-9</c:v>
                </c:pt>
                <c:pt idx="639">
                  <c:v>7.9611437096724802E-2</c:v>
                </c:pt>
                <c:pt idx="640">
                  <c:v>7.8987418943086099E-2</c:v>
                </c:pt>
                <c:pt idx="641">
                  <c:v>7.6390317000948602E-2</c:v>
                </c:pt>
                <c:pt idx="642">
                  <c:v>0.10487198664481499</c:v>
                </c:pt>
                <c:pt idx="643">
                  <c:v>4.5110133402306803E-2</c:v>
                </c:pt>
                <c:pt idx="644">
                  <c:v>1.7025386358182599E-7</c:v>
                </c:pt>
                <c:pt idx="645">
                  <c:v>2.9556235708849301E-8</c:v>
                </c:pt>
                <c:pt idx="646">
                  <c:v>4.6813230099412E-8</c:v>
                </c:pt>
                <c:pt idx="647">
                  <c:v>4.1485974528558602E-2</c:v>
                </c:pt>
                <c:pt idx="648">
                  <c:v>6.5973237988018199E-9</c:v>
                </c:pt>
                <c:pt idx="649">
                  <c:v>2.76178613126747E-3</c:v>
                </c:pt>
                <c:pt idx="650">
                  <c:v>6.1188821668467699E-3</c:v>
                </c:pt>
                <c:pt idx="651">
                  <c:v>8.1340989672574198E-7</c:v>
                </c:pt>
                <c:pt idx="652">
                  <c:v>2.5004591000058101E-9</c:v>
                </c:pt>
                <c:pt idx="653">
                  <c:v>1.662732285533E-7</c:v>
                </c:pt>
                <c:pt idx="654">
                  <c:v>0.12670261355659501</c:v>
                </c:pt>
                <c:pt idx="655">
                  <c:v>2.7226907265501699E-7</c:v>
                </c:pt>
                <c:pt idx="656">
                  <c:v>1.3196645950695E-2</c:v>
                </c:pt>
                <c:pt idx="657">
                  <c:v>4.1949875877186201E-7</c:v>
                </c:pt>
                <c:pt idx="658">
                  <c:v>3.25353320223096E-7</c:v>
                </c:pt>
                <c:pt idx="659">
                  <c:v>3.3633285480086099E-6</c:v>
                </c:pt>
                <c:pt idx="660">
                  <c:v>1.04970866244862E-7</c:v>
                </c:pt>
                <c:pt idx="661">
                  <c:v>2.2037647004696399E-8</c:v>
                </c:pt>
                <c:pt idx="662">
                  <c:v>1.1660420870958E-8</c:v>
                </c:pt>
                <c:pt idx="663">
                  <c:v>0.12850470144173101</c:v>
                </c:pt>
                <c:pt idx="664">
                  <c:v>5.9996254860446996E-8</c:v>
                </c:pt>
                <c:pt idx="665">
                  <c:v>1.13103866717876E-7</c:v>
                </c:pt>
                <c:pt idx="666">
                  <c:v>1.3029843782548E-2</c:v>
                </c:pt>
                <c:pt idx="667">
                  <c:v>8.3841705879321804E-5</c:v>
                </c:pt>
                <c:pt idx="668">
                  <c:v>2.83255300123538E-4</c:v>
                </c:pt>
                <c:pt idx="669">
                  <c:v>1.2926181037294301E-8</c:v>
                </c:pt>
                <c:pt idx="670">
                  <c:v>8.8606809585934602E-7</c:v>
                </c:pt>
                <c:pt idx="671">
                  <c:v>9.3415918861087498E-9</c:v>
                </c:pt>
                <c:pt idx="672">
                  <c:v>1.51288207442005E-4</c:v>
                </c:pt>
                <c:pt idx="673">
                  <c:v>2.4516378529784599E-8</c:v>
                </c:pt>
                <c:pt idx="674">
                  <c:v>2.24785213597999E-7</c:v>
                </c:pt>
                <c:pt idx="675">
                  <c:v>3.1904559604719598E-3</c:v>
                </c:pt>
                <c:pt idx="676">
                  <c:v>3.0193603525573199E-2</c:v>
                </c:pt>
                <c:pt idx="677">
                  <c:v>7.7910371046618895E-2</c:v>
                </c:pt>
                <c:pt idx="678">
                  <c:v>9.4604309395233302E-2</c:v>
                </c:pt>
                <c:pt idx="679">
                  <c:v>0.15431880308989801</c:v>
                </c:pt>
                <c:pt idx="680">
                  <c:v>3.3706082244469998E-2</c:v>
                </c:pt>
                <c:pt idx="681">
                  <c:v>5.2043337931926802E-2</c:v>
                </c:pt>
                <c:pt idx="682">
                  <c:v>0.121225997711221</c:v>
                </c:pt>
                <c:pt idx="683">
                  <c:v>0.13071479628299401</c:v>
                </c:pt>
                <c:pt idx="684">
                  <c:v>0.116881400788686</c:v>
                </c:pt>
                <c:pt idx="685">
                  <c:v>3.04628704619768E-2</c:v>
                </c:pt>
                <c:pt idx="686">
                  <c:v>3.0321592235347999E-2</c:v>
                </c:pt>
                <c:pt idx="687">
                  <c:v>4.8128558651317599E-2</c:v>
                </c:pt>
                <c:pt idx="688">
                  <c:v>2.5481771773355502E-7</c:v>
                </c:pt>
                <c:pt idx="689">
                  <c:v>3.6632588228709601E-2</c:v>
                </c:pt>
                <c:pt idx="690">
                  <c:v>7.9409941312271099E-9</c:v>
                </c:pt>
                <c:pt idx="691">
                  <c:v>2.6543046906537999E-3</c:v>
                </c:pt>
                <c:pt idx="692">
                  <c:v>4.2747405778134698E-2</c:v>
                </c:pt>
                <c:pt idx="693">
                  <c:v>4.1505987361785201E-7</c:v>
                </c:pt>
                <c:pt idx="694">
                  <c:v>1.6538968273442901E-8</c:v>
                </c:pt>
                <c:pt idx="695">
                  <c:v>5.1623172842537102E-8</c:v>
                </c:pt>
                <c:pt idx="696">
                  <c:v>3.7875610113671798E-2</c:v>
                </c:pt>
                <c:pt idx="697">
                  <c:v>4.10144000217269E-6</c:v>
                </c:pt>
                <c:pt idx="698">
                  <c:v>2.95191058586902E-6</c:v>
                </c:pt>
                <c:pt idx="699">
                  <c:v>2.6642855415513401E-2</c:v>
                </c:pt>
                <c:pt idx="700">
                  <c:v>7.4873567026016901E-3</c:v>
                </c:pt>
                <c:pt idx="701">
                  <c:v>1.5342879506142699E-2</c:v>
                </c:pt>
                <c:pt idx="702">
                  <c:v>8.9184251421687098E-3</c:v>
                </c:pt>
                <c:pt idx="703">
                  <c:v>5.9021563362809902E-9</c:v>
                </c:pt>
                <c:pt idx="704">
                  <c:v>4.0038583981466699E-8</c:v>
                </c:pt>
                <c:pt idx="705">
                  <c:v>8.3426682058321402E-9</c:v>
                </c:pt>
                <c:pt idx="706">
                  <c:v>1.9064800930680199E-5</c:v>
                </c:pt>
                <c:pt idx="707">
                  <c:v>4.6210905244155198E-8</c:v>
                </c:pt>
                <c:pt idx="708">
                  <c:v>4.6499582558622601E-8</c:v>
                </c:pt>
                <c:pt idx="709">
                  <c:v>1.61906427855172E-8</c:v>
                </c:pt>
                <c:pt idx="710">
                  <c:v>5.0535465789349502E-8</c:v>
                </c:pt>
                <c:pt idx="711">
                  <c:v>3.0280315465665498E-7</c:v>
                </c:pt>
                <c:pt idx="712">
                  <c:v>6.4983568668347397E-2</c:v>
                </c:pt>
                <c:pt idx="713">
                  <c:v>1.4608529253314001E-7</c:v>
                </c:pt>
                <c:pt idx="714">
                  <c:v>2.60495342593239E-8</c:v>
                </c:pt>
                <c:pt idx="715">
                  <c:v>1.7438459788814701E-9</c:v>
                </c:pt>
                <c:pt idx="716">
                  <c:v>2.0855820136852499E-3</c:v>
                </c:pt>
                <c:pt idx="717">
                  <c:v>1.68801750186609E-2</c:v>
                </c:pt>
                <c:pt idx="718">
                  <c:v>8.3615344331129004E-8</c:v>
                </c:pt>
                <c:pt idx="719">
                  <c:v>1.12106285535209E-7</c:v>
                </c:pt>
                <c:pt idx="720">
                  <c:v>2.81490446585594E-2</c:v>
                </c:pt>
                <c:pt idx="721">
                  <c:v>9.4963367043518494E-9</c:v>
                </c:pt>
                <c:pt idx="722">
                  <c:v>2.2870322445197599E-2</c:v>
                </c:pt>
                <c:pt idx="723">
                  <c:v>0.118808834384785</c:v>
                </c:pt>
                <c:pt idx="724">
                  <c:v>3.6709044764055301E-2</c:v>
                </c:pt>
                <c:pt idx="725">
                  <c:v>2.02397740117928E-5</c:v>
                </c:pt>
                <c:pt idx="726">
                  <c:v>3.8472236365691599E-7</c:v>
                </c:pt>
                <c:pt idx="727">
                  <c:v>4.0017339281701002E-8</c:v>
                </c:pt>
                <c:pt idx="728">
                  <c:v>9.9289445020919195E-9</c:v>
                </c:pt>
                <c:pt idx="729">
                  <c:v>3.7959436131654598E-8</c:v>
                </c:pt>
                <c:pt idx="730">
                  <c:v>6.4866972676245305E-2</c:v>
                </c:pt>
                <c:pt idx="731">
                  <c:v>2.4571003411448401E-8</c:v>
                </c:pt>
                <c:pt idx="732">
                  <c:v>6.6259212550226997E-4</c:v>
                </c:pt>
                <c:pt idx="733">
                  <c:v>2.3681618236116801E-2</c:v>
                </c:pt>
                <c:pt idx="734">
                  <c:v>5.1280099160777602E-8</c:v>
                </c:pt>
                <c:pt idx="735">
                  <c:v>2.41661035766379E-9</c:v>
                </c:pt>
                <c:pt idx="736">
                  <c:v>2.2192463185051099E-8</c:v>
                </c:pt>
                <c:pt idx="737">
                  <c:v>5.4799708253751002E-2</c:v>
                </c:pt>
                <c:pt idx="738">
                  <c:v>8.1106174999945595E-10</c:v>
                </c:pt>
                <c:pt idx="739">
                  <c:v>0.17387573184171401</c:v>
                </c:pt>
                <c:pt idx="740">
                  <c:v>4.8408620430388502E-7</c:v>
                </c:pt>
                <c:pt idx="741">
                  <c:v>1.13062127400511E-2</c:v>
                </c:pt>
                <c:pt idx="742">
                  <c:v>1.5661698332336201E-9</c:v>
                </c:pt>
                <c:pt idx="743">
                  <c:v>3.80620659796736E-8</c:v>
                </c:pt>
                <c:pt idx="744">
                  <c:v>2.2739583661516999E-8</c:v>
                </c:pt>
                <c:pt idx="745">
                  <c:v>2.9668249045188E-3</c:v>
                </c:pt>
                <c:pt idx="746">
                  <c:v>0.17112429022463699</c:v>
                </c:pt>
                <c:pt idx="747">
                  <c:v>5.7579490712552098E-2</c:v>
                </c:pt>
                <c:pt idx="748">
                  <c:v>9.2142988788142203E-10</c:v>
                </c:pt>
                <c:pt idx="749">
                  <c:v>4.3566673565888198E-2</c:v>
                </c:pt>
                <c:pt idx="750">
                  <c:v>0.14595404966591999</c:v>
                </c:pt>
                <c:pt idx="751">
                  <c:v>2.0743982596797801E-7</c:v>
                </c:pt>
                <c:pt idx="752">
                  <c:v>7.32692283682852E-8</c:v>
                </c:pt>
                <c:pt idx="753">
                  <c:v>8.7481988741629595E-9</c:v>
                </c:pt>
                <c:pt idx="754">
                  <c:v>2.4185073169841201E-8</c:v>
                </c:pt>
                <c:pt idx="755">
                  <c:v>4.1819971931705002E-8</c:v>
                </c:pt>
                <c:pt idx="756">
                  <c:v>1.82319060080115E-2</c:v>
                </c:pt>
                <c:pt idx="757">
                  <c:v>8.4669346636150306E-2</c:v>
                </c:pt>
                <c:pt idx="758">
                  <c:v>8.0745479166707407E-2</c:v>
                </c:pt>
                <c:pt idx="759">
                  <c:v>9.7572133155173393E-2</c:v>
                </c:pt>
                <c:pt idx="760">
                  <c:v>0.15018110883212801</c:v>
                </c:pt>
                <c:pt idx="761">
                  <c:v>8.6004689438445095E-2</c:v>
                </c:pt>
                <c:pt idx="762">
                  <c:v>2.89925122124923E-10</c:v>
                </c:pt>
                <c:pt idx="763">
                  <c:v>1.7784257195573401E-8</c:v>
                </c:pt>
                <c:pt idx="764">
                  <c:v>1.5319920357709601E-2</c:v>
                </c:pt>
                <c:pt idx="765">
                  <c:v>7.4771931165067496E-3</c:v>
                </c:pt>
                <c:pt idx="766">
                  <c:v>2.9905258174649598E-9</c:v>
                </c:pt>
                <c:pt idx="767">
                  <c:v>1.1399226111396E-2</c:v>
                </c:pt>
                <c:pt idx="768">
                  <c:v>1.59109624481205E-2</c:v>
                </c:pt>
                <c:pt idx="769">
                  <c:v>5.8060091082872302E-9</c:v>
                </c:pt>
                <c:pt idx="770">
                  <c:v>4.5108092121290397E-2</c:v>
                </c:pt>
                <c:pt idx="771">
                  <c:v>2.28681979520641E-8</c:v>
                </c:pt>
                <c:pt idx="772">
                  <c:v>9.2203611770461692E-3</c:v>
                </c:pt>
                <c:pt idx="773">
                  <c:v>1.2635629339884E-7</c:v>
                </c:pt>
                <c:pt idx="774">
                  <c:v>1.44348385718805E-2</c:v>
                </c:pt>
                <c:pt idx="775">
                  <c:v>3.00475180536653E-2</c:v>
                </c:pt>
                <c:pt idx="776">
                  <c:v>1.14671637873362E-6</c:v>
                </c:pt>
                <c:pt idx="777">
                  <c:v>2.3372555731975699E-2</c:v>
                </c:pt>
                <c:pt idx="778">
                  <c:v>4.31892285812058E-3</c:v>
                </c:pt>
                <c:pt idx="779">
                  <c:v>5.0049302186225498E-8</c:v>
                </c:pt>
                <c:pt idx="780">
                  <c:v>7.9502730253509205E-7</c:v>
                </c:pt>
                <c:pt idx="781">
                  <c:v>8.2838120108351901E-7</c:v>
                </c:pt>
                <c:pt idx="782">
                  <c:v>2.8623249646675402E-9</c:v>
                </c:pt>
                <c:pt idx="783">
                  <c:v>4.5714878703001997E-2</c:v>
                </c:pt>
                <c:pt idx="784">
                  <c:v>1.5107995533012199E-2</c:v>
                </c:pt>
                <c:pt idx="785">
                  <c:v>1.30293629460998E-2</c:v>
                </c:pt>
                <c:pt idx="786">
                  <c:v>2.7878801730654102E-8</c:v>
                </c:pt>
                <c:pt idx="787">
                  <c:v>2.64942840291689E-8</c:v>
                </c:pt>
                <c:pt idx="788">
                  <c:v>2.93376753213614E-2</c:v>
                </c:pt>
                <c:pt idx="789">
                  <c:v>1.9186819502875901E-2</c:v>
                </c:pt>
                <c:pt idx="790">
                  <c:v>5.1679999518353503E-2</c:v>
                </c:pt>
                <c:pt idx="791">
                  <c:v>2.0814218857580801E-3</c:v>
                </c:pt>
                <c:pt idx="792">
                  <c:v>3.1706810079108402E-9</c:v>
                </c:pt>
                <c:pt idx="793">
                  <c:v>3.9459898998463402E-2</c:v>
                </c:pt>
                <c:pt idx="794">
                  <c:v>4.6164972998464698E-9</c:v>
                </c:pt>
                <c:pt idx="795">
                  <c:v>1.47244707530792E-8</c:v>
                </c:pt>
                <c:pt idx="796">
                  <c:v>1.36482125090556E-2</c:v>
                </c:pt>
                <c:pt idx="797">
                  <c:v>6.9405327726165299E-3</c:v>
                </c:pt>
                <c:pt idx="798">
                  <c:v>2.5953755432492698E-3</c:v>
                </c:pt>
                <c:pt idx="799">
                  <c:v>7.2655061603420299E-4</c:v>
                </c:pt>
                <c:pt idx="800">
                  <c:v>4.5487030475240102E-8</c:v>
                </c:pt>
                <c:pt idx="801">
                  <c:v>2.45333298108651E-2</c:v>
                </c:pt>
                <c:pt idx="802">
                  <c:v>1.5630103129937501E-2</c:v>
                </c:pt>
                <c:pt idx="803">
                  <c:v>1.3476794076647401E-2</c:v>
                </c:pt>
                <c:pt idx="804">
                  <c:v>3.7393387130500798E-2</c:v>
                </c:pt>
                <c:pt idx="805">
                  <c:v>1.7377117520868099E-7</c:v>
                </c:pt>
                <c:pt idx="806">
                  <c:v>8.1833993248360097E-3</c:v>
                </c:pt>
                <c:pt idx="807">
                  <c:v>2.2483866124184002E-2</c:v>
                </c:pt>
                <c:pt idx="808">
                  <c:v>5.19092599322471E-8</c:v>
                </c:pt>
                <c:pt idx="809">
                  <c:v>3.01077615172567E-2</c:v>
                </c:pt>
                <c:pt idx="810">
                  <c:v>1.3734059155408601E-2</c:v>
                </c:pt>
                <c:pt idx="811">
                  <c:v>6.1061971164381203E-2</c:v>
                </c:pt>
                <c:pt idx="812">
                  <c:v>5.7918377300773805E-4</c:v>
                </c:pt>
                <c:pt idx="813">
                  <c:v>2.7481771544743201E-8</c:v>
                </c:pt>
                <c:pt idx="814">
                  <c:v>1.9450317136864698E-2</c:v>
                </c:pt>
                <c:pt idx="815">
                  <c:v>4.2754872489708703E-2</c:v>
                </c:pt>
                <c:pt idx="816">
                  <c:v>3.7263565414808E-9</c:v>
                </c:pt>
                <c:pt idx="817">
                  <c:v>1.41518702021647E-3</c:v>
                </c:pt>
                <c:pt idx="818">
                  <c:v>9.0448462204746202E-6</c:v>
                </c:pt>
                <c:pt idx="819">
                  <c:v>4.5027886441405701E-7</c:v>
                </c:pt>
                <c:pt idx="820">
                  <c:v>3.6371240777878602E-8</c:v>
                </c:pt>
                <c:pt idx="821">
                  <c:v>6.1497974220652103E-3</c:v>
                </c:pt>
                <c:pt idx="822">
                  <c:v>1.6881864675730499E-9</c:v>
                </c:pt>
                <c:pt idx="823">
                  <c:v>1.92147990529125E-8</c:v>
                </c:pt>
                <c:pt idx="824">
                  <c:v>2.2204454908865301E-2</c:v>
                </c:pt>
                <c:pt idx="825">
                  <c:v>2.04493951705963E-2</c:v>
                </c:pt>
                <c:pt idx="826">
                  <c:v>1.3047374673161101E-7</c:v>
                </c:pt>
                <c:pt idx="827">
                  <c:v>7.8250620365396206E-2</c:v>
                </c:pt>
                <c:pt idx="828">
                  <c:v>1.32375922393308E-8</c:v>
                </c:pt>
                <c:pt idx="829">
                  <c:v>7.9835448986565796E-7</c:v>
                </c:pt>
                <c:pt idx="830">
                  <c:v>3.6479979750144498E-2</c:v>
                </c:pt>
                <c:pt idx="831">
                  <c:v>1.6283198569382699E-2</c:v>
                </c:pt>
                <c:pt idx="832">
                  <c:v>7.6831163769112296E-2</c:v>
                </c:pt>
                <c:pt idx="833">
                  <c:v>5.7951818205134502E-2</c:v>
                </c:pt>
                <c:pt idx="834">
                  <c:v>1.16657899686701E-4</c:v>
                </c:pt>
                <c:pt idx="835">
                  <c:v>4.1404611673738503E-2</c:v>
                </c:pt>
                <c:pt idx="836">
                  <c:v>3.3798741980439599E-4</c:v>
                </c:pt>
                <c:pt idx="837">
                  <c:v>3.0203567471016201E-7</c:v>
                </c:pt>
                <c:pt idx="838">
                  <c:v>5.5298588020932599E-2</c:v>
                </c:pt>
                <c:pt idx="839">
                  <c:v>4.95924406607176E-2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1B8-9945-7F889045E350}"/>
            </c:ext>
          </c:extLst>
        </c:ser>
        <c:ser>
          <c:idx val="1"/>
          <c:order val="1"/>
          <c:tx>
            <c:strRef>
              <c:f>'Weights for RiskA=0.266'!$C$1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RiskA=0.266'!$C$2:$C$841</c:f>
              <c:numCache>
                <c:formatCode>0.00</c:formatCode>
                <c:ptCount val="840"/>
                <c:pt idx="0">
                  <c:v>7.7803770205866897E-8</c:v>
                </c:pt>
                <c:pt idx="1">
                  <c:v>1.06645388815995E-8</c:v>
                </c:pt>
                <c:pt idx="2">
                  <c:v>5.0083071420255197E-8</c:v>
                </c:pt>
                <c:pt idx="3">
                  <c:v>7.3387350764633205E-8</c:v>
                </c:pt>
                <c:pt idx="4">
                  <c:v>0.21629243641306001</c:v>
                </c:pt>
                <c:pt idx="5">
                  <c:v>0.24420019903461401</c:v>
                </c:pt>
                <c:pt idx="6">
                  <c:v>2.71979273127941E-8</c:v>
                </c:pt>
                <c:pt idx="7">
                  <c:v>1.5318736842399801E-8</c:v>
                </c:pt>
                <c:pt idx="8">
                  <c:v>2.6519150717441102E-9</c:v>
                </c:pt>
                <c:pt idx="9">
                  <c:v>7.4455535473885702E-9</c:v>
                </c:pt>
                <c:pt idx="10">
                  <c:v>1.6015976423079199E-9</c:v>
                </c:pt>
                <c:pt idx="11">
                  <c:v>5.0333440653651401E-8</c:v>
                </c:pt>
                <c:pt idx="12">
                  <c:v>0.66175040033964305</c:v>
                </c:pt>
                <c:pt idx="13">
                  <c:v>0.51093281063728202</c:v>
                </c:pt>
                <c:pt idx="14">
                  <c:v>0.150036006996667</c:v>
                </c:pt>
                <c:pt idx="15">
                  <c:v>4.3550298062340898E-2</c:v>
                </c:pt>
                <c:pt idx="16">
                  <c:v>1.6020039956895E-7</c:v>
                </c:pt>
                <c:pt idx="17">
                  <c:v>5.9967312011410596E-8</c:v>
                </c:pt>
                <c:pt idx="18">
                  <c:v>2.0560489626249598E-6</c:v>
                </c:pt>
                <c:pt idx="19">
                  <c:v>5.5040157511738901E-8</c:v>
                </c:pt>
                <c:pt idx="20">
                  <c:v>6.2347975710287303E-6</c:v>
                </c:pt>
                <c:pt idx="21">
                  <c:v>0.101285121042845</c:v>
                </c:pt>
                <c:pt idx="22">
                  <c:v>3.8872072042947997E-9</c:v>
                </c:pt>
                <c:pt idx="23">
                  <c:v>5.3719798101065399E-8</c:v>
                </c:pt>
                <c:pt idx="24">
                  <c:v>1.3779236256857901E-10</c:v>
                </c:pt>
                <c:pt idx="25">
                  <c:v>8.0300718321547797E-8</c:v>
                </c:pt>
                <c:pt idx="26">
                  <c:v>1.19754335684441E-7</c:v>
                </c:pt>
                <c:pt idx="27">
                  <c:v>4.6414158824758501E-8</c:v>
                </c:pt>
                <c:pt idx="28">
                  <c:v>3.5891979688835699E-8</c:v>
                </c:pt>
                <c:pt idx="29">
                  <c:v>1.3647839320181501E-8</c:v>
                </c:pt>
                <c:pt idx="30">
                  <c:v>0.35852061915012101</c:v>
                </c:pt>
                <c:pt idx="31">
                  <c:v>1.17626538834186E-7</c:v>
                </c:pt>
                <c:pt idx="32">
                  <c:v>7.8944901221656094E-2</c:v>
                </c:pt>
                <c:pt idx="33">
                  <c:v>2.48548934734165E-8</c:v>
                </c:pt>
                <c:pt idx="34">
                  <c:v>0.31131601983879498</c:v>
                </c:pt>
                <c:pt idx="35">
                  <c:v>0.166433340803572</c:v>
                </c:pt>
                <c:pt idx="36">
                  <c:v>0.99241872620828797</c:v>
                </c:pt>
                <c:pt idx="37">
                  <c:v>1.7695814806307701E-8</c:v>
                </c:pt>
                <c:pt idx="38">
                  <c:v>0.122465662360981</c:v>
                </c:pt>
                <c:pt idx="39">
                  <c:v>6.74314729231313E-2</c:v>
                </c:pt>
                <c:pt idx="40">
                  <c:v>0.78247663223710295</c:v>
                </c:pt>
                <c:pt idx="41">
                  <c:v>0.194606823999107</c:v>
                </c:pt>
                <c:pt idx="42">
                  <c:v>0.47108183598144399</c:v>
                </c:pt>
                <c:pt idx="43">
                  <c:v>1.3143557470886999E-4</c:v>
                </c:pt>
                <c:pt idx="44">
                  <c:v>2.1777339826009599E-8</c:v>
                </c:pt>
                <c:pt idx="45">
                  <c:v>0.227642004562428</c:v>
                </c:pt>
                <c:pt idx="46">
                  <c:v>1.18971215870765E-9</c:v>
                </c:pt>
                <c:pt idx="47">
                  <c:v>4.5970302625121699E-7</c:v>
                </c:pt>
                <c:pt idx="48">
                  <c:v>3.11232667630791E-2</c:v>
                </c:pt>
                <c:pt idx="49">
                  <c:v>0.22961662265253399</c:v>
                </c:pt>
                <c:pt idx="50">
                  <c:v>0.29817689711914902</c:v>
                </c:pt>
                <c:pt idx="51">
                  <c:v>8.8207807810926295E-8</c:v>
                </c:pt>
                <c:pt idx="52">
                  <c:v>8.3289571092270799E-10</c:v>
                </c:pt>
                <c:pt idx="53">
                  <c:v>3.6116822617558201E-7</c:v>
                </c:pt>
                <c:pt idx="54">
                  <c:v>5.2228458497030096E-7</c:v>
                </c:pt>
                <c:pt idx="55">
                  <c:v>1.19418365267332E-8</c:v>
                </c:pt>
                <c:pt idx="56">
                  <c:v>2.7318218926834799E-9</c:v>
                </c:pt>
                <c:pt idx="57">
                  <c:v>8.9354949967847805E-2</c:v>
                </c:pt>
                <c:pt idx="58">
                  <c:v>5.68201803170146E-8</c:v>
                </c:pt>
                <c:pt idx="59">
                  <c:v>4.3088365292266898E-9</c:v>
                </c:pt>
                <c:pt idx="60">
                  <c:v>2.35110713660841E-8</c:v>
                </c:pt>
                <c:pt idx="61">
                  <c:v>2.6648185280219698E-9</c:v>
                </c:pt>
                <c:pt idx="62">
                  <c:v>1.4197077458909501E-9</c:v>
                </c:pt>
                <c:pt idx="63">
                  <c:v>3.10216283514529E-7</c:v>
                </c:pt>
                <c:pt idx="64">
                  <c:v>0.25827628545141901</c:v>
                </c:pt>
                <c:pt idx="65">
                  <c:v>1.3147621512237799E-8</c:v>
                </c:pt>
                <c:pt idx="66">
                  <c:v>2.9825390869211502E-7</c:v>
                </c:pt>
                <c:pt idx="67">
                  <c:v>2.3479721805331199E-9</c:v>
                </c:pt>
                <c:pt idx="68">
                  <c:v>0.28620852320019302</c:v>
                </c:pt>
                <c:pt idx="69">
                  <c:v>1.1918235459517799E-5</c:v>
                </c:pt>
                <c:pt idx="70">
                  <c:v>4.4149703362343598E-8</c:v>
                </c:pt>
                <c:pt idx="71">
                  <c:v>6.1333813292927301E-4</c:v>
                </c:pt>
                <c:pt idx="72">
                  <c:v>6.9711583464395501E-7</c:v>
                </c:pt>
                <c:pt idx="73">
                  <c:v>1.00600419159017E-6</c:v>
                </c:pt>
                <c:pt idx="74">
                  <c:v>1.9903253558943801E-7</c:v>
                </c:pt>
                <c:pt idx="75">
                  <c:v>2.3790350801120299E-7</c:v>
                </c:pt>
                <c:pt idx="76">
                  <c:v>4.0562495052618403E-7</c:v>
                </c:pt>
                <c:pt idx="77">
                  <c:v>0.23543100802518399</c:v>
                </c:pt>
                <c:pt idx="78">
                  <c:v>8.6796228428415195E-2</c:v>
                </c:pt>
                <c:pt idx="79">
                  <c:v>3.7594593714988597E-8</c:v>
                </c:pt>
                <c:pt idx="80">
                  <c:v>4.0120684594651201E-7</c:v>
                </c:pt>
                <c:pt idx="81">
                  <c:v>1.02998572329378E-7</c:v>
                </c:pt>
                <c:pt idx="82">
                  <c:v>3.44486022936785E-9</c:v>
                </c:pt>
                <c:pt idx="83">
                  <c:v>6.90047866290152E-2</c:v>
                </c:pt>
                <c:pt idx="84">
                  <c:v>0.324870275543861</c:v>
                </c:pt>
                <c:pt idx="85">
                  <c:v>0.18527578471190501</c:v>
                </c:pt>
                <c:pt idx="86">
                  <c:v>3.4611523914530497E-8</c:v>
                </c:pt>
                <c:pt idx="87">
                  <c:v>4.6849980354821599E-5</c:v>
                </c:pt>
                <c:pt idx="88">
                  <c:v>1.03201393652361E-4</c:v>
                </c:pt>
                <c:pt idx="89">
                  <c:v>3.76118442917198E-7</c:v>
                </c:pt>
                <c:pt idx="90">
                  <c:v>1.4763550411664201E-7</c:v>
                </c:pt>
                <c:pt idx="91">
                  <c:v>2.65275787581328E-7</c:v>
                </c:pt>
                <c:pt idx="92">
                  <c:v>6.9444926161064399E-7</c:v>
                </c:pt>
                <c:pt idx="93">
                  <c:v>1.5784911949725399E-8</c:v>
                </c:pt>
                <c:pt idx="94">
                  <c:v>1.6949469193910301E-7</c:v>
                </c:pt>
                <c:pt idx="95">
                  <c:v>1.1660663824060201E-8</c:v>
                </c:pt>
                <c:pt idx="96">
                  <c:v>0.25597425863857798</c:v>
                </c:pt>
                <c:pt idx="97">
                  <c:v>2.5411921101536899E-5</c:v>
                </c:pt>
                <c:pt idx="98">
                  <c:v>9.1336246967922105E-9</c:v>
                </c:pt>
                <c:pt idx="99">
                  <c:v>9.1732319596103199E-5</c:v>
                </c:pt>
                <c:pt idx="100">
                  <c:v>8.3454986474788302E-9</c:v>
                </c:pt>
                <c:pt idx="101">
                  <c:v>2.68150758342359E-8</c:v>
                </c:pt>
                <c:pt idx="102">
                  <c:v>1.4135016958097901E-7</c:v>
                </c:pt>
                <c:pt idx="103">
                  <c:v>1.4633483078129299E-8</c:v>
                </c:pt>
                <c:pt idx="104">
                  <c:v>4.7345696001661999E-8</c:v>
                </c:pt>
                <c:pt idx="105">
                  <c:v>3.6117772677398903E-8</c:v>
                </c:pt>
                <c:pt idx="106">
                  <c:v>3.4382636189665898E-7</c:v>
                </c:pt>
                <c:pt idx="107">
                  <c:v>1.2134347090178501E-7</c:v>
                </c:pt>
                <c:pt idx="108">
                  <c:v>9.8224666420987798E-5</c:v>
                </c:pt>
                <c:pt idx="109">
                  <c:v>5.27250044028383E-8</c:v>
                </c:pt>
                <c:pt idx="110">
                  <c:v>5.6504600662185702E-8</c:v>
                </c:pt>
                <c:pt idx="111">
                  <c:v>5.1583999344089198E-8</c:v>
                </c:pt>
                <c:pt idx="112">
                  <c:v>7.4172979355964696E-9</c:v>
                </c:pt>
                <c:pt idx="113">
                  <c:v>7.0424958920100197E-9</c:v>
                </c:pt>
                <c:pt idx="114">
                  <c:v>9.8857283551955604E-8</c:v>
                </c:pt>
                <c:pt idx="115">
                  <c:v>0.362837581111075</c:v>
                </c:pt>
                <c:pt idx="116">
                  <c:v>2.2326311311720801E-8</c:v>
                </c:pt>
                <c:pt idx="117">
                  <c:v>3.0382092779578198E-8</c:v>
                </c:pt>
                <c:pt idx="118">
                  <c:v>0.51407252078185905</c:v>
                </c:pt>
                <c:pt idx="119">
                  <c:v>5.05459442018661E-8</c:v>
                </c:pt>
                <c:pt idx="120">
                  <c:v>0.82893338139407402</c:v>
                </c:pt>
                <c:pt idx="121">
                  <c:v>8.03206009502789E-7</c:v>
                </c:pt>
                <c:pt idx="122">
                  <c:v>0.27344546875443498</c:v>
                </c:pt>
                <c:pt idx="123">
                  <c:v>2.1504261239295899E-8</c:v>
                </c:pt>
                <c:pt idx="124">
                  <c:v>1.73687999200692E-7</c:v>
                </c:pt>
                <c:pt idx="125">
                  <c:v>7.1090179933433799E-9</c:v>
                </c:pt>
                <c:pt idx="126">
                  <c:v>0.19714277258820001</c:v>
                </c:pt>
                <c:pt idx="127">
                  <c:v>9.8747060816244691E-7</c:v>
                </c:pt>
                <c:pt idx="128">
                  <c:v>3.7856847646479799E-8</c:v>
                </c:pt>
                <c:pt idx="129">
                  <c:v>4.9734702330332003E-8</c:v>
                </c:pt>
                <c:pt idx="130">
                  <c:v>0.85102233108514702</c:v>
                </c:pt>
                <c:pt idx="131">
                  <c:v>2.2222780301651498E-6</c:v>
                </c:pt>
                <c:pt idx="132">
                  <c:v>1.4551827045077E-8</c:v>
                </c:pt>
                <c:pt idx="133">
                  <c:v>3.4977893180821397E-8</c:v>
                </c:pt>
                <c:pt idx="134">
                  <c:v>2.9995943054306099E-8</c:v>
                </c:pt>
                <c:pt idx="135">
                  <c:v>5.7737688705203802E-8</c:v>
                </c:pt>
                <c:pt idx="136">
                  <c:v>2.5834168870882098E-8</c:v>
                </c:pt>
                <c:pt idx="137">
                  <c:v>5.1457199467834597E-9</c:v>
                </c:pt>
                <c:pt idx="138">
                  <c:v>5.9328915015028898E-7</c:v>
                </c:pt>
                <c:pt idx="139">
                  <c:v>4.8453322110650105E-7</c:v>
                </c:pt>
                <c:pt idx="140">
                  <c:v>1.8449980562061899E-6</c:v>
                </c:pt>
                <c:pt idx="141">
                  <c:v>1.9392906617618698E-6</c:v>
                </c:pt>
                <c:pt idx="142">
                  <c:v>4.9611648005894598E-9</c:v>
                </c:pt>
                <c:pt idx="143">
                  <c:v>1.55074344026152E-6</c:v>
                </c:pt>
                <c:pt idx="144">
                  <c:v>0.38980712623497998</c:v>
                </c:pt>
                <c:pt idx="145">
                  <c:v>5.3886986266776099E-5</c:v>
                </c:pt>
                <c:pt idx="146">
                  <c:v>0.57091370128921604</c:v>
                </c:pt>
                <c:pt idx="147">
                  <c:v>0.352866010734605</c:v>
                </c:pt>
                <c:pt idx="148">
                  <c:v>0.99999585288763204</c:v>
                </c:pt>
                <c:pt idx="149">
                  <c:v>5.5916891403060899E-7</c:v>
                </c:pt>
                <c:pt idx="150">
                  <c:v>4.6452913556911498E-8</c:v>
                </c:pt>
                <c:pt idx="151">
                  <c:v>3.3376957526840999E-6</c:v>
                </c:pt>
                <c:pt idx="152">
                  <c:v>0.999980790871414</c:v>
                </c:pt>
                <c:pt idx="153">
                  <c:v>0.99990661630938305</c:v>
                </c:pt>
                <c:pt idx="154">
                  <c:v>3.3566241113041899E-2</c:v>
                </c:pt>
                <c:pt idx="155">
                  <c:v>7.7209991351182892E-6</c:v>
                </c:pt>
                <c:pt idx="156">
                  <c:v>3.4265563423001598E-4</c:v>
                </c:pt>
                <c:pt idx="157">
                  <c:v>1.8744572671882398E-8</c:v>
                </c:pt>
                <c:pt idx="158">
                  <c:v>9.3286018703985596E-7</c:v>
                </c:pt>
                <c:pt idx="159">
                  <c:v>0.60506787482044899</c:v>
                </c:pt>
                <c:pt idx="160">
                  <c:v>0.72229796985875405</c:v>
                </c:pt>
                <c:pt idx="161">
                  <c:v>1.3716138356134899E-7</c:v>
                </c:pt>
                <c:pt idx="162">
                  <c:v>6.1219065550134697E-7</c:v>
                </c:pt>
                <c:pt idx="163">
                  <c:v>2.0576087271343602E-6</c:v>
                </c:pt>
                <c:pt idx="164">
                  <c:v>1.2746687302696899E-8</c:v>
                </c:pt>
                <c:pt idx="165">
                  <c:v>1.50053853581504E-8</c:v>
                </c:pt>
                <c:pt idx="166">
                  <c:v>6.3712102710302303E-8</c:v>
                </c:pt>
                <c:pt idx="167">
                  <c:v>0.99826950845848095</c:v>
                </c:pt>
                <c:pt idx="168">
                  <c:v>1.13975929898155E-9</c:v>
                </c:pt>
                <c:pt idx="169">
                  <c:v>9.1612438276035895E-9</c:v>
                </c:pt>
                <c:pt idx="170">
                  <c:v>2.6739290715692699E-9</c:v>
                </c:pt>
                <c:pt idx="171">
                  <c:v>4.5290742894287501E-9</c:v>
                </c:pt>
                <c:pt idx="172">
                  <c:v>4.7639922286872197E-9</c:v>
                </c:pt>
                <c:pt idx="173">
                  <c:v>1.19613280123834E-7</c:v>
                </c:pt>
                <c:pt idx="174">
                  <c:v>9.9935435058288394E-7</c:v>
                </c:pt>
                <c:pt idx="175">
                  <c:v>4.2662126971987704E-6</c:v>
                </c:pt>
                <c:pt idx="176">
                  <c:v>2.3288447067822599E-2</c:v>
                </c:pt>
                <c:pt idx="177">
                  <c:v>2.8509586285608599E-7</c:v>
                </c:pt>
                <c:pt idx="178">
                  <c:v>9.7640113699479104E-7</c:v>
                </c:pt>
                <c:pt idx="179">
                  <c:v>5.81839787613269E-7</c:v>
                </c:pt>
                <c:pt idx="180">
                  <c:v>1.0616732677998599E-4</c:v>
                </c:pt>
                <c:pt idx="181">
                  <c:v>8.2861672574756697E-9</c:v>
                </c:pt>
                <c:pt idx="182">
                  <c:v>3.4221450061044398E-8</c:v>
                </c:pt>
                <c:pt idx="183">
                  <c:v>2.14770424584567E-8</c:v>
                </c:pt>
                <c:pt idx="184">
                  <c:v>5.6796749732980003E-6</c:v>
                </c:pt>
                <c:pt idx="185">
                  <c:v>3.0238526888365103E-8</c:v>
                </c:pt>
                <c:pt idx="186">
                  <c:v>6.2275143311561096E-9</c:v>
                </c:pt>
                <c:pt idx="187">
                  <c:v>4.0942844407314197E-8</c:v>
                </c:pt>
                <c:pt idx="188">
                  <c:v>3.2586775349618798E-7</c:v>
                </c:pt>
                <c:pt idx="189">
                  <c:v>8.7298160181605604E-9</c:v>
                </c:pt>
                <c:pt idx="190">
                  <c:v>1.19650345688648E-8</c:v>
                </c:pt>
                <c:pt idx="191">
                  <c:v>9.5822054697886198E-9</c:v>
                </c:pt>
                <c:pt idx="192">
                  <c:v>7.6572870502341897E-9</c:v>
                </c:pt>
                <c:pt idx="193">
                  <c:v>1.0242960407910201E-6</c:v>
                </c:pt>
                <c:pt idx="194">
                  <c:v>2.2517012696571601E-7</c:v>
                </c:pt>
                <c:pt idx="195">
                  <c:v>0.51970974409502702</c:v>
                </c:pt>
                <c:pt idx="196">
                  <c:v>8.4662559689735895E-8</c:v>
                </c:pt>
                <c:pt idx="197">
                  <c:v>7.77852426487945E-9</c:v>
                </c:pt>
                <c:pt idx="198">
                  <c:v>2.43786477600265E-9</c:v>
                </c:pt>
                <c:pt idx="199">
                  <c:v>0.99999989889343099</c:v>
                </c:pt>
                <c:pt idx="200">
                  <c:v>2.1200140323509801E-5</c:v>
                </c:pt>
                <c:pt idx="201">
                  <c:v>1.8024102431337201E-8</c:v>
                </c:pt>
                <c:pt idx="202">
                  <c:v>3.9227333529514299E-5</c:v>
                </c:pt>
                <c:pt idx="203">
                  <c:v>0.99999150672630899</c:v>
                </c:pt>
                <c:pt idx="204">
                  <c:v>0.99999972637942103</c:v>
                </c:pt>
                <c:pt idx="205">
                  <c:v>0.32603227582061001</c:v>
                </c:pt>
                <c:pt idx="206">
                  <c:v>0.45554890719247898</c:v>
                </c:pt>
                <c:pt idx="207">
                  <c:v>0.45894639000322002</c:v>
                </c:pt>
                <c:pt idx="208">
                  <c:v>0.99999086877374199</c:v>
                </c:pt>
                <c:pt idx="209">
                  <c:v>1.8149273637542301E-5</c:v>
                </c:pt>
                <c:pt idx="210">
                  <c:v>1.7181118285638E-8</c:v>
                </c:pt>
                <c:pt idx="211">
                  <c:v>0.46241008857664501</c:v>
                </c:pt>
                <c:pt idx="212">
                  <c:v>1.001555042239E-4</c:v>
                </c:pt>
                <c:pt idx="213">
                  <c:v>5.7559366790558398E-5</c:v>
                </c:pt>
                <c:pt idx="214">
                  <c:v>4.6412348270164901E-9</c:v>
                </c:pt>
                <c:pt idx="215">
                  <c:v>0.69807223003069796</c:v>
                </c:pt>
                <c:pt idx="216">
                  <c:v>1.65679664378261E-7</c:v>
                </c:pt>
                <c:pt idx="217">
                  <c:v>1.3222205619541099E-6</c:v>
                </c:pt>
                <c:pt idx="218">
                  <c:v>5.4372101882700002E-2</c:v>
                </c:pt>
                <c:pt idx="219">
                  <c:v>2.02718508756048E-7</c:v>
                </c:pt>
                <c:pt idx="220">
                  <c:v>2.9085012009560099E-8</c:v>
                </c:pt>
                <c:pt idx="221">
                  <c:v>1.03691241259236E-8</c:v>
                </c:pt>
                <c:pt idx="222">
                  <c:v>3.62695674092331E-8</c:v>
                </c:pt>
                <c:pt idx="223">
                  <c:v>5.36506651527231E-3</c:v>
                </c:pt>
                <c:pt idx="224">
                  <c:v>1.9359207278111102E-6</c:v>
                </c:pt>
                <c:pt idx="225">
                  <c:v>0.129869815081226</c:v>
                </c:pt>
                <c:pt idx="226">
                  <c:v>0.17398271465919901</c:v>
                </c:pt>
                <c:pt idx="227">
                  <c:v>1.2538677977110301E-7</c:v>
                </c:pt>
                <c:pt idx="228">
                  <c:v>2.80868723700485E-9</c:v>
                </c:pt>
                <c:pt idx="229">
                  <c:v>0.99999792346664296</c:v>
                </c:pt>
                <c:pt idx="230">
                  <c:v>1.771523167649E-6</c:v>
                </c:pt>
                <c:pt idx="231">
                  <c:v>0.247962293480949</c:v>
                </c:pt>
                <c:pt idx="232">
                  <c:v>0.86031041575078704</c:v>
                </c:pt>
                <c:pt idx="233">
                  <c:v>9.7059085504463294E-2</c:v>
                </c:pt>
                <c:pt idx="234">
                  <c:v>7.3750230084786406E-8</c:v>
                </c:pt>
                <c:pt idx="235">
                  <c:v>0.36515567717007202</c:v>
                </c:pt>
                <c:pt idx="236">
                  <c:v>0.52310490076780602</c:v>
                </c:pt>
                <c:pt idx="237">
                  <c:v>0.97023729502779998</c:v>
                </c:pt>
                <c:pt idx="238">
                  <c:v>6.3880579057799598E-7</c:v>
                </c:pt>
                <c:pt idx="239">
                  <c:v>8.7705149404098205E-6</c:v>
                </c:pt>
                <c:pt idx="240">
                  <c:v>5.9794760859805597E-6</c:v>
                </c:pt>
                <c:pt idx="241">
                  <c:v>1.33315578350948E-6</c:v>
                </c:pt>
                <c:pt idx="242">
                  <c:v>2.55748735303743E-8</c:v>
                </c:pt>
                <c:pt idx="243">
                  <c:v>9.4809169868156906E-8</c:v>
                </c:pt>
                <c:pt idx="244">
                  <c:v>4.6353883243415799E-9</c:v>
                </c:pt>
                <c:pt idx="245">
                  <c:v>0.71667886375633005</c:v>
                </c:pt>
                <c:pt idx="246">
                  <c:v>3.3045614600499801E-6</c:v>
                </c:pt>
                <c:pt idx="247">
                  <c:v>9.3654561819297903E-7</c:v>
                </c:pt>
                <c:pt idx="248">
                  <c:v>0.28807075857904302</c:v>
                </c:pt>
                <c:pt idx="249">
                  <c:v>2.9154890168448699E-6</c:v>
                </c:pt>
                <c:pt idx="250">
                  <c:v>2.69119983197048E-6</c:v>
                </c:pt>
                <c:pt idx="251">
                  <c:v>0.922529993766806</c:v>
                </c:pt>
                <c:pt idx="252">
                  <c:v>3.1198264134360603E-7</c:v>
                </c:pt>
                <c:pt idx="253">
                  <c:v>1.8190084830054099E-7</c:v>
                </c:pt>
                <c:pt idx="254">
                  <c:v>1.0501917197321899E-6</c:v>
                </c:pt>
                <c:pt idx="255">
                  <c:v>2.5185955995732201E-2</c:v>
                </c:pt>
                <c:pt idx="256">
                  <c:v>4.9654921843535497E-8</c:v>
                </c:pt>
                <c:pt idx="257">
                  <c:v>5.3834136142864501E-6</c:v>
                </c:pt>
                <c:pt idx="258">
                  <c:v>4.1020537421390601E-10</c:v>
                </c:pt>
                <c:pt idx="259">
                  <c:v>6.2750515484791596E-7</c:v>
                </c:pt>
                <c:pt idx="260">
                  <c:v>1.1488854778718201E-8</c:v>
                </c:pt>
                <c:pt idx="261">
                  <c:v>0.87466206730907303</c:v>
                </c:pt>
                <c:pt idx="262">
                  <c:v>2.94816047074633E-8</c:v>
                </c:pt>
                <c:pt idx="263">
                  <c:v>0.57376519459424102</c:v>
                </c:pt>
                <c:pt idx="264">
                  <c:v>9.8068871300097008E-7</c:v>
                </c:pt>
                <c:pt idx="265">
                  <c:v>1.1352337325810099E-5</c:v>
                </c:pt>
                <c:pt idx="266">
                  <c:v>5.32633812485669E-9</c:v>
                </c:pt>
                <c:pt idx="267">
                  <c:v>6.9469873017604399E-7</c:v>
                </c:pt>
                <c:pt idx="268">
                  <c:v>0.99999777787431299</c:v>
                </c:pt>
                <c:pt idx="269">
                  <c:v>6.5624511355071401E-8</c:v>
                </c:pt>
                <c:pt idx="270">
                  <c:v>8.7605788901036704E-7</c:v>
                </c:pt>
                <c:pt idx="271">
                  <c:v>5.0028022525688302E-7</c:v>
                </c:pt>
                <c:pt idx="272">
                  <c:v>1.69754761775942E-6</c:v>
                </c:pt>
                <c:pt idx="273">
                  <c:v>4.7929530430770598E-8</c:v>
                </c:pt>
                <c:pt idx="274">
                  <c:v>1.5460972265326E-10</c:v>
                </c:pt>
                <c:pt idx="275">
                  <c:v>3.3948822354685198E-8</c:v>
                </c:pt>
                <c:pt idx="276">
                  <c:v>1.3933684563554299E-8</c:v>
                </c:pt>
                <c:pt idx="277">
                  <c:v>9.5403939551454906E-9</c:v>
                </c:pt>
                <c:pt idx="278">
                  <c:v>7.4745437146193502E-8</c:v>
                </c:pt>
                <c:pt idx="279">
                  <c:v>1.40714744141722E-7</c:v>
                </c:pt>
                <c:pt idx="280">
                  <c:v>2.1529609543435E-8</c:v>
                </c:pt>
                <c:pt idx="281">
                  <c:v>1.3377761873437101E-10</c:v>
                </c:pt>
                <c:pt idx="282">
                  <c:v>3.0967045074475E-7</c:v>
                </c:pt>
                <c:pt idx="283">
                  <c:v>2.541149781636E-8</c:v>
                </c:pt>
                <c:pt idx="284">
                  <c:v>1.3320989863787501E-7</c:v>
                </c:pt>
                <c:pt idx="285">
                  <c:v>3.6097040729368399E-10</c:v>
                </c:pt>
                <c:pt idx="286">
                  <c:v>1.6305393509734101E-10</c:v>
                </c:pt>
                <c:pt idx="287">
                  <c:v>1.94609164526164E-10</c:v>
                </c:pt>
                <c:pt idx="288">
                  <c:v>1.9180326106611099E-8</c:v>
                </c:pt>
                <c:pt idx="289">
                  <c:v>2.79816127540221E-8</c:v>
                </c:pt>
                <c:pt idx="290">
                  <c:v>8.1117154618463701E-8</c:v>
                </c:pt>
                <c:pt idx="291">
                  <c:v>1.05466869055918E-8</c:v>
                </c:pt>
                <c:pt idx="292">
                  <c:v>1.6091084874450501E-5</c:v>
                </c:pt>
                <c:pt idx="293">
                  <c:v>7.3154734420931202E-7</c:v>
                </c:pt>
                <c:pt idx="294">
                  <c:v>0.72293357377995704</c:v>
                </c:pt>
                <c:pt idx="295">
                  <c:v>5.7992813042693197E-9</c:v>
                </c:pt>
                <c:pt idx="296">
                  <c:v>8.7045447531747303E-8</c:v>
                </c:pt>
                <c:pt idx="297">
                  <c:v>3.4490766323715702E-8</c:v>
                </c:pt>
                <c:pt idx="298">
                  <c:v>0.25294008859052802</c:v>
                </c:pt>
                <c:pt idx="299">
                  <c:v>7.3948840209014999E-8</c:v>
                </c:pt>
                <c:pt idx="300">
                  <c:v>0.99999923542498104</c:v>
                </c:pt>
                <c:pt idx="301">
                  <c:v>1.9375406445001498E-6</c:v>
                </c:pt>
                <c:pt idx="302">
                  <c:v>5.9411635236240602E-8</c:v>
                </c:pt>
                <c:pt idx="303">
                  <c:v>2.7367825727441398E-7</c:v>
                </c:pt>
                <c:pt idx="304">
                  <c:v>4.5735309072848501E-7</c:v>
                </c:pt>
                <c:pt idx="305">
                  <c:v>1.2124786332891899E-7</c:v>
                </c:pt>
                <c:pt idx="306">
                  <c:v>2.6965948613367798E-7</c:v>
                </c:pt>
                <c:pt idx="307">
                  <c:v>0.71790425634615995</c:v>
                </c:pt>
                <c:pt idx="308">
                  <c:v>2.8675848633083097E-7</c:v>
                </c:pt>
                <c:pt idx="309">
                  <c:v>2.34644253327467E-6</c:v>
                </c:pt>
                <c:pt idx="310">
                  <c:v>5.2019399661804003E-8</c:v>
                </c:pt>
                <c:pt idx="311">
                  <c:v>5.4858172073707102E-9</c:v>
                </c:pt>
                <c:pt idx="312">
                  <c:v>9.6031371389971405E-8</c:v>
                </c:pt>
                <c:pt idx="313">
                  <c:v>9.0654033075670495E-8</c:v>
                </c:pt>
                <c:pt idx="314">
                  <c:v>6.2784812790654E-9</c:v>
                </c:pt>
                <c:pt idx="315">
                  <c:v>3.7393564625208601E-7</c:v>
                </c:pt>
                <c:pt idx="316">
                  <c:v>6.8041476375170506E-8</c:v>
                </c:pt>
                <c:pt idx="317">
                  <c:v>2.4945804499601901E-8</c:v>
                </c:pt>
                <c:pt idx="318">
                  <c:v>2.6894741150221201E-9</c:v>
                </c:pt>
                <c:pt idx="319">
                  <c:v>2.5253102901171901E-9</c:v>
                </c:pt>
                <c:pt idx="320">
                  <c:v>1.5517346679687699E-8</c:v>
                </c:pt>
                <c:pt idx="321">
                  <c:v>1.67389828838514E-7</c:v>
                </c:pt>
                <c:pt idx="322">
                  <c:v>2.34924877087472E-9</c:v>
                </c:pt>
                <c:pt idx="323">
                  <c:v>5.25244227512368E-7</c:v>
                </c:pt>
                <c:pt idx="324">
                  <c:v>5.6089314039044799E-9</c:v>
                </c:pt>
                <c:pt idx="325">
                  <c:v>7.6940371875098403E-10</c:v>
                </c:pt>
                <c:pt idx="326">
                  <c:v>1.0760555914106599E-8</c:v>
                </c:pt>
                <c:pt idx="327">
                  <c:v>1.10276267891926E-8</c:v>
                </c:pt>
                <c:pt idx="328">
                  <c:v>1.2317692657928201E-9</c:v>
                </c:pt>
                <c:pt idx="329">
                  <c:v>2.5145564956654101E-8</c:v>
                </c:pt>
                <c:pt idx="330">
                  <c:v>1.37657722876072E-9</c:v>
                </c:pt>
                <c:pt idx="331">
                  <c:v>8.4758335228166896E-10</c:v>
                </c:pt>
                <c:pt idx="332">
                  <c:v>5.8121534337891999E-11</c:v>
                </c:pt>
                <c:pt idx="333">
                  <c:v>3.39779530057767E-10</c:v>
                </c:pt>
                <c:pt idx="334">
                  <c:v>8.2350065302650302E-8</c:v>
                </c:pt>
                <c:pt idx="335">
                  <c:v>9.7524588733253403E-11</c:v>
                </c:pt>
                <c:pt idx="336">
                  <c:v>2.24782123287551E-10</c:v>
                </c:pt>
                <c:pt idx="337">
                  <c:v>5.80525770928116E-9</c:v>
                </c:pt>
                <c:pt idx="338">
                  <c:v>1.4077909841827299E-10</c:v>
                </c:pt>
                <c:pt idx="339">
                  <c:v>3.7261498139082201E-9</c:v>
                </c:pt>
                <c:pt idx="340">
                  <c:v>2.1270195847443401E-8</c:v>
                </c:pt>
                <c:pt idx="341">
                  <c:v>8.5124940939235101E-8</c:v>
                </c:pt>
                <c:pt idx="342">
                  <c:v>1.07964087431492E-9</c:v>
                </c:pt>
                <c:pt idx="343">
                  <c:v>0.999999296816798</c:v>
                </c:pt>
                <c:pt idx="344">
                  <c:v>0.99999922040505596</c:v>
                </c:pt>
                <c:pt idx="345">
                  <c:v>0.99999993646894403</c:v>
                </c:pt>
                <c:pt idx="346">
                  <c:v>0.999999851342948</c:v>
                </c:pt>
                <c:pt idx="347">
                  <c:v>0.99999932541465097</c:v>
                </c:pt>
                <c:pt idx="348">
                  <c:v>3.3316644139389799E-9</c:v>
                </c:pt>
                <c:pt idx="349">
                  <c:v>4.5645566820867197E-10</c:v>
                </c:pt>
                <c:pt idx="350">
                  <c:v>0.59328919689211101</c:v>
                </c:pt>
                <c:pt idx="351">
                  <c:v>1.7596987157375599E-7</c:v>
                </c:pt>
                <c:pt idx="352">
                  <c:v>8.2992787914859606E-9</c:v>
                </c:pt>
                <c:pt idx="353">
                  <c:v>0.60962968459121103</c:v>
                </c:pt>
                <c:pt idx="354">
                  <c:v>4.6534263563370001E-7</c:v>
                </c:pt>
                <c:pt idx="355">
                  <c:v>0.99999098688766996</c:v>
                </c:pt>
                <c:pt idx="356">
                  <c:v>3.2389392410371801E-6</c:v>
                </c:pt>
                <c:pt idx="357">
                  <c:v>2.1686503142687002E-9</c:v>
                </c:pt>
                <c:pt idx="358">
                  <c:v>3.2069089347952601E-5</c:v>
                </c:pt>
                <c:pt idx="359">
                  <c:v>1.07942454113397E-4</c:v>
                </c:pt>
                <c:pt idx="360">
                  <c:v>4.6540258166163699E-8</c:v>
                </c:pt>
                <c:pt idx="361">
                  <c:v>0.986882182005418</c:v>
                </c:pt>
                <c:pt idx="362">
                  <c:v>5.6977391775293899E-7</c:v>
                </c:pt>
                <c:pt idx="363">
                  <c:v>1.67275924292451E-7</c:v>
                </c:pt>
                <c:pt idx="364">
                  <c:v>4.2542476150497701E-8</c:v>
                </c:pt>
                <c:pt idx="365">
                  <c:v>1.29185281381862E-7</c:v>
                </c:pt>
                <c:pt idx="366">
                  <c:v>9.9439530592330507E-10</c:v>
                </c:pt>
                <c:pt idx="367">
                  <c:v>0.85166808347148704</c:v>
                </c:pt>
                <c:pt idx="368">
                  <c:v>1.6129504715175299E-8</c:v>
                </c:pt>
                <c:pt idx="369">
                  <c:v>7.5370698733459696E-8</c:v>
                </c:pt>
                <c:pt idx="370">
                  <c:v>3.1218612215840901E-8</c:v>
                </c:pt>
                <c:pt idx="371">
                  <c:v>1.56913033156997E-8</c:v>
                </c:pt>
                <c:pt idx="372">
                  <c:v>4.0237803400389997E-9</c:v>
                </c:pt>
                <c:pt idx="373">
                  <c:v>1.18789275932588E-7</c:v>
                </c:pt>
                <c:pt idx="374">
                  <c:v>5.25009061029222E-7</c:v>
                </c:pt>
                <c:pt idx="375">
                  <c:v>5.6347134222665299E-8</c:v>
                </c:pt>
                <c:pt idx="376">
                  <c:v>4.6091524019448302E-7</c:v>
                </c:pt>
                <c:pt idx="377">
                  <c:v>2.0587376646814599E-10</c:v>
                </c:pt>
                <c:pt idx="378">
                  <c:v>2.7909753647263E-8</c:v>
                </c:pt>
                <c:pt idx="379">
                  <c:v>1.6576226473501099E-7</c:v>
                </c:pt>
                <c:pt idx="380">
                  <c:v>2.6029197662790101E-5</c:v>
                </c:pt>
                <c:pt idx="381">
                  <c:v>4.0141810826720298E-8</c:v>
                </c:pt>
                <c:pt idx="382">
                  <c:v>2.5301700330301501E-8</c:v>
                </c:pt>
                <c:pt idx="383">
                  <c:v>1.76740121485307E-9</c:v>
                </c:pt>
                <c:pt idx="384">
                  <c:v>5.6893453342823902E-9</c:v>
                </c:pt>
                <c:pt idx="385">
                  <c:v>3.6839260998936999E-5</c:v>
                </c:pt>
                <c:pt idx="386">
                  <c:v>3.9965834514398399E-9</c:v>
                </c:pt>
                <c:pt idx="387">
                  <c:v>0.975844607190955</c:v>
                </c:pt>
                <c:pt idx="388">
                  <c:v>4.2810338817043502E-9</c:v>
                </c:pt>
                <c:pt idx="389">
                  <c:v>4.7824145137981199E-8</c:v>
                </c:pt>
                <c:pt idx="390">
                  <c:v>0.99999929237852503</c:v>
                </c:pt>
                <c:pt idx="391">
                  <c:v>2.7729667088627898E-9</c:v>
                </c:pt>
                <c:pt idx="392">
                  <c:v>7.0367534151403604E-6</c:v>
                </c:pt>
                <c:pt idx="393">
                  <c:v>1.2317486226655801E-8</c:v>
                </c:pt>
                <c:pt idx="394">
                  <c:v>5.25395168699444E-9</c:v>
                </c:pt>
                <c:pt idx="395">
                  <c:v>6.8519182352851603E-9</c:v>
                </c:pt>
                <c:pt idx="396">
                  <c:v>1.7728138296757202E-8</c:v>
                </c:pt>
                <c:pt idx="397">
                  <c:v>2.8686768549204499E-8</c:v>
                </c:pt>
                <c:pt idx="398">
                  <c:v>1.7914265132457401E-7</c:v>
                </c:pt>
                <c:pt idx="399">
                  <c:v>8.1870601733074297E-7</c:v>
                </c:pt>
                <c:pt idx="400">
                  <c:v>4.3626415215857502E-9</c:v>
                </c:pt>
                <c:pt idx="401">
                  <c:v>1.8784999601398E-7</c:v>
                </c:pt>
                <c:pt idx="402">
                  <c:v>9.00403728975037E-8</c:v>
                </c:pt>
                <c:pt idx="403">
                  <c:v>1.52295694742042E-7</c:v>
                </c:pt>
                <c:pt idx="404">
                  <c:v>5.3431779224781698E-9</c:v>
                </c:pt>
                <c:pt idx="405">
                  <c:v>4.8143612318330998E-5</c:v>
                </c:pt>
                <c:pt idx="406">
                  <c:v>1.23293190194063E-9</c:v>
                </c:pt>
                <c:pt idx="407">
                  <c:v>8.7955010676265906E-9</c:v>
                </c:pt>
                <c:pt idx="408">
                  <c:v>2.28183360282261E-8</c:v>
                </c:pt>
                <c:pt idx="409">
                  <c:v>4.50508911964977E-8</c:v>
                </c:pt>
                <c:pt idx="410">
                  <c:v>8.1889988433409998E-7</c:v>
                </c:pt>
                <c:pt idx="411">
                  <c:v>5.8211451797327197E-9</c:v>
                </c:pt>
                <c:pt idx="412">
                  <c:v>2.2880663157775199E-8</c:v>
                </c:pt>
                <c:pt idx="413">
                  <c:v>2.55676797564914E-8</c:v>
                </c:pt>
                <c:pt idx="414">
                  <c:v>9.2018762615295392E-9</c:v>
                </c:pt>
                <c:pt idx="415">
                  <c:v>1.7212378350586299E-8</c:v>
                </c:pt>
                <c:pt idx="416">
                  <c:v>5.7604625594541898E-9</c:v>
                </c:pt>
                <c:pt idx="417">
                  <c:v>8.0117777614280001E-9</c:v>
                </c:pt>
                <c:pt idx="418">
                  <c:v>3.9166548561788204E-9</c:v>
                </c:pt>
                <c:pt idx="419">
                  <c:v>2.0780508650035398E-9</c:v>
                </c:pt>
                <c:pt idx="420">
                  <c:v>5.5155966802877798E-9</c:v>
                </c:pt>
                <c:pt idx="421">
                  <c:v>3.92469526770628E-9</c:v>
                </c:pt>
                <c:pt idx="422">
                  <c:v>1.51565315904662E-7</c:v>
                </c:pt>
                <c:pt idx="423">
                  <c:v>7.5108816513979998E-7</c:v>
                </c:pt>
                <c:pt idx="424">
                  <c:v>4.3783407442127399E-8</c:v>
                </c:pt>
                <c:pt idx="425">
                  <c:v>3.7398492068404501E-9</c:v>
                </c:pt>
                <c:pt idx="426">
                  <c:v>0.99912198522933404</c:v>
                </c:pt>
                <c:pt idx="427">
                  <c:v>1.8186328061437199E-6</c:v>
                </c:pt>
                <c:pt idx="428">
                  <c:v>1.0682354310829999E-8</c:v>
                </c:pt>
                <c:pt idx="429">
                  <c:v>3.40316746322456E-8</c:v>
                </c:pt>
                <c:pt idx="430">
                  <c:v>1.1430437493072899E-8</c:v>
                </c:pt>
                <c:pt idx="431">
                  <c:v>0.99999979355603696</c:v>
                </c:pt>
                <c:pt idx="432">
                  <c:v>0.99999719848434199</c:v>
                </c:pt>
                <c:pt idx="433">
                  <c:v>1.3507367465159499E-7</c:v>
                </c:pt>
                <c:pt idx="434">
                  <c:v>1.8923882346855701E-8</c:v>
                </c:pt>
                <c:pt idx="435">
                  <c:v>9.4406343464650794E-5</c:v>
                </c:pt>
                <c:pt idx="436">
                  <c:v>2.4222755341117699E-6</c:v>
                </c:pt>
                <c:pt idx="437">
                  <c:v>2.7028868327014798E-8</c:v>
                </c:pt>
                <c:pt idx="438">
                  <c:v>1.6910246001367799E-9</c:v>
                </c:pt>
                <c:pt idx="439">
                  <c:v>0.99999668245712903</c:v>
                </c:pt>
                <c:pt idx="440">
                  <c:v>9.3672158233402906E-6</c:v>
                </c:pt>
                <c:pt idx="441">
                  <c:v>0.99999901921562395</c:v>
                </c:pt>
                <c:pt idx="442">
                  <c:v>6.1026901932155802E-7</c:v>
                </c:pt>
                <c:pt idx="443">
                  <c:v>0.52488915364498501</c:v>
                </c:pt>
                <c:pt idx="444">
                  <c:v>1.9277635832322099E-10</c:v>
                </c:pt>
                <c:pt idx="445">
                  <c:v>7.9460936065667304E-7</c:v>
                </c:pt>
                <c:pt idx="446">
                  <c:v>4.3403062632231197E-8</c:v>
                </c:pt>
                <c:pt idx="447">
                  <c:v>5.9602187629003699E-8</c:v>
                </c:pt>
                <c:pt idx="448">
                  <c:v>1.91798220773282E-3</c:v>
                </c:pt>
                <c:pt idx="449">
                  <c:v>8.7875411673897103E-8</c:v>
                </c:pt>
                <c:pt idx="450">
                  <c:v>1.31876436513428E-9</c:v>
                </c:pt>
                <c:pt idx="451">
                  <c:v>3.4422582548444001E-7</c:v>
                </c:pt>
                <c:pt idx="452">
                  <c:v>7.2204063461853104E-7</c:v>
                </c:pt>
                <c:pt idx="453">
                  <c:v>7.1029232139159799E-8</c:v>
                </c:pt>
                <c:pt idx="454">
                  <c:v>1.3342235081562799E-8</c:v>
                </c:pt>
                <c:pt idx="455">
                  <c:v>6.23811078780548E-8</c:v>
                </c:pt>
                <c:pt idx="456">
                  <c:v>5.4280856474036101E-8</c:v>
                </c:pt>
                <c:pt idx="457">
                  <c:v>5.5337433589994997E-6</c:v>
                </c:pt>
                <c:pt idx="458">
                  <c:v>5.5944101781427999E-8</c:v>
                </c:pt>
                <c:pt idx="459">
                  <c:v>7.3631749103330202E-7</c:v>
                </c:pt>
                <c:pt idx="460">
                  <c:v>1.4245295873007199E-9</c:v>
                </c:pt>
                <c:pt idx="461">
                  <c:v>0.52818912947844898</c:v>
                </c:pt>
                <c:pt idx="462">
                  <c:v>6.1544373914499703E-7</c:v>
                </c:pt>
                <c:pt idx="463">
                  <c:v>1.22369337963529E-7</c:v>
                </c:pt>
                <c:pt idx="464">
                  <c:v>4.7670955845430496E-9</c:v>
                </c:pt>
                <c:pt idx="465">
                  <c:v>1.50709234179249E-8</c:v>
                </c:pt>
                <c:pt idx="466">
                  <c:v>0.99992804347317199</c:v>
                </c:pt>
                <c:pt idx="467">
                  <c:v>3.33768573976257E-8</c:v>
                </c:pt>
                <c:pt idx="468">
                  <c:v>1.20343838247677E-8</c:v>
                </c:pt>
                <c:pt idx="469">
                  <c:v>1.7613673264103E-7</c:v>
                </c:pt>
                <c:pt idx="470">
                  <c:v>1.0572401555617599E-5</c:v>
                </c:pt>
                <c:pt idx="471">
                  <c:v>9.3869309728180604E-3</c:v>
                </c:pt>
                <c:pt idx="472">
                  <c:v>0.61340211636081099</c:v>
                </c:pt>
                <c:pt idx="473">
                  <c:v>0.99999983013877303</c:v>
                </c:pt>
                <c:pt idx="474">
                  <c:v>8.8941873139190402E-7</c:v>
                </c:pt>
                <c:pt idx="475">
                  <c:v>0.99996657864094096</c:v>
                </c:pt>
                <c:pt idx="476">
                  <c:v>0.99994429925444295</c:v>
                </c:pt>
                <c:pt idx="477">
                  <c:v>1.7652761057258799E-7</c:v>
                </c:pt>
                <c:pt idx="478">
                  <c:v>1.10447775630699E-8</c:v>
                </c:pt>
                <c:pt idx="479">
                  <c:v>2.2061666727812801E-7</c:v>
                </c:pt>
                <c:pt idx="480">
                  <c:v>1.0067453790018E-8</c:v>
                </c:pt>
                <c:pt idx="481">
                  <c:v>1.2300296697094701E-9</c:v>
                </c:pt>
                <c:pt idx="482">
                  <c:v>3.8433958772290699E-9</c:v>
                </c:pt>
                <c:pt idx="483">
                  <c:v>0.99999852485912699</c:v>
                </c:pt>
                <c:pt idx="484">
                  <c:v>3.8584998492422101E-9</c:v>
                </c:pt>
                <c:pt idx="485">
                  <c:v>7.8059492438381996E-7</c:v>
                </c:pt>
                <c:pt idx="486">
                  <c:v>3.6906486528741898E-6</c:v>
                </c:pt>
                <c:pt idx="487">
                  <c:v>0.53447546319699002</c:v>
                </c:pt>
                <c:pt idx="488">
                  <c:v>5.1364797924875097E-9</c:v>
                </c:pt>
                <c:pt idx="489">
                  <c:v>3.0684750894787699E-9</c:v>
                </c:pt>
                <c:pt idx="490">
                  <c:v>4.6632734985210296E-9</c:v>
                </c:pt>
                <c:pt idx="491">
                  <c:v>2.39258098573976E-8</c:v>
                </c:pt>
                <c:pt idx="492">
                  <c:v>3.1352627042753498E-8</c:v>
                </c:pt>
                <c:pt idx="493">
                  <c:v>6.2823853437304102E-9</c:v>
                </c:pt>
                <c:pt idx="494">
                  <c:v>2.9168697405610099E-8</c:v>
                </c:pt>
                <c:pt idx="495">
                  <c:v>3.0655667904053999E-10</c:v>
                </c:pt>
                <c:pt idx="496">
                  <c:v>5.07375299411733E-8</c:v>
                </c:pt>
                <c:pt idx="497">
                  <c:v>3.9576965254347798E-2</c:v>
                </c:pt>
                <c:pt idx="498">
                  <c:v>0.119884171065695</c:v>
                </c:pt>
                <c:pt idx="499">
                  <c:v>3.3371496908817201E-7</c:v>
                </c:pt>
                <c:pt idx="500">
                  <c:v>4.7562595902242601E-8</c:v>
                </c:pt>
                <c:pt idx="501">
                  <c:v>1.22426955135359E-7</c:v>
                </c:pt>
                <c:pt idx="502">
                  <c:v>3.95128302709662E-8</c:v>
                </c:pt>
                <c:pt idx="503">
                  <c:v>0.99997716625660005</c:v>
                </c:pt>
                <c:pt idx="504">
                  <c:v>5.7888349933038101E-9</c:v>
                </c:pt>
                <c:pt idx="505">
                  <c:v>1.01385753453727E-7</c:v>
                </c:pt>
                <c:pt idx="506">
                  <c:v>2.6348995385967999E-9</c:v>
                </c:pt>
                <c:pt idx="507">
                  <c:v>3.0476191082995102E-7</c:v>
                </c:pt>
                <c:pt idx="508">
                  <c:v>1.0940115529227601E-7</c:v>
                </c:pt>
                <c:pt idx="509">
                  <c:v>1.2058085536630601E-9</c:v>
                </c:pt>
                <c:pt idx="510">
                  <c:v>4.4609314111075899E-7</c:v>
                </c:pt>
                <c:pt idx="511">
                  <c:v>2.23629264408302E-8</c:v>
                </c:pt>
                <c:pt idx="512">
                  <c:v>2.3165383411045802E-9</c:v>
                </c:pt>
                <c:pt idx="513">
                  <c:v>9.8900639250918506E-9</c:v>
                </c:pt>
                <c:pt idx="514">
                  <c:v>0.315175898187458</c:v>
                </c:pt>
                <c:pt idx="515">
                  <c:v>1.27388190105605E-7</c:v>
                </c:pt>
                <c:pt idx="516">
                  <c:v>0.92384194396544805</c:v>
                </c:pt>
                <c:pt idx="517">
                  <c:v>8.8041115798171605E-7</c:v>
                </c:pt>
                <c:pt idx="518">
                  <c:v>3.9371342128913298E-8</c:v>
                </c:pt>
                <c:pt idx="519">
                  <c:v>1.9255671548102E-7</c:v>
                </c:pt>
                <c:pt idx="520">
                  <c:v>2.08430819530199E-7</c:v>
                </c:pt>
                <c:pt idx="521">
                  <c:v>6.2021046927378201E-9</c:v>
                </c:pt>
                <c:pt idx="522">
                  <c:v>5.7804345450394101E-9</c:v>
                </c:pt>
                <c:pt idx="523">
                  <c:v>4.08865532441438E-6</c:v>
                </c:pt>
                <c:pt idx="524">
                  <c:v>1.1820553910906599E-4</c:v>
                </c:pt>
                <c:pt idx="525">
                  <c:v>5.9460469864367102E-7</c:v>
                </c:pt>
                <c:pt idx="526">
                  <c:v>7.8168565742329903E-7</c:v>
                </c:pt>
                <c:pt idx="527">
                  <c:v>4.0906488319989399E-8</c:v>
                </c:pt>
                <c:pt idx="528">
                  <c:v>4.7680301866901701E-8</c:v>
                </c:pt>
                <c:pt idx="529">
                  <c:v>2.95132715108517E-8</c:v>
                </c:pt>
                <c:pt idx="530">
                  <c:v>6.6842617114137297E-7</c:v>
                </c:pt>
                <c:pt idx="531">
                  <c:v>4.9559647563356701E-8</c:v>
                </c:pt>
                <c:pt idx="532">
                  <c:v>5.3673549426697598E-7</c:v>
                </c:pt>
                <c:pt idx="533">
                  <c:v>1.1387577688197499E-6</c:v>
                </c:pt>
                <c:pt idx="534">
                  <c:v>8.4002315393690304E-8</c:v>
                </c:pt>
                <c:pt idx="535">
                  <c:v>8.89872070733814E-8</c:v>
                </c:pt>
                <c:pt idx="536">
                  <c:v>2.19587778535535E-7</c:v>
                </c:pt>
                <c:pt idx="537">
                  <c:v>4.1551005566387497E-8</c:v>
                </c:pt>
                <c:pt idx="538">
                  <c:v>6.0655635616169297E-9</c:v>
                </c:pt>
                <c:pt idx="539">
                  <c:v>3.6065615164431799E-8</c:v>
                </c:pt>
                <c:pt idx="540">
                  <c:v>4.5927108167835601E-8</c:v>
                </c:pt>
                <c:pt idx="541">
                  <c:v>1.5134488195322301E-7</c:v>
                </c:pt>
                <c:pt idx="542">
                  <c:v>8.0314278057334092E-6</c:v>
                </c:pt>
                <c:pt idx="543">
                  <c:v>2.0623080752486E-7</c:v>
                </c:pt>
                <c:pt idx="544">
                  <c:v>4.5264405013735997E-8</c:v>
                </c:pt>
                <c:pt idx="545">
                  <c:v>2.4422554853740601E-8</c:v>
                </c:pt>
                <c:pt idx="546">
                  <c:v>6.8292926230741699E-8</c:v>
                </c:pt>
                <c:pt idx="547">
                  <c:v>2.5596056918714999E-6</c:v>
                </c:pt>
                <c:pt idx="548">
                  <c:v>3.38315089508232E-8</c:v>
                </c:pt>
                <c:pt idx="549">
                  <c:v>6.0730926343241198E-9</c:v>
                </c:pt>
                <c:pt idx="550">
                  <c:v>7.4168482189508103E-9</c:v>
                </c:pt>
                <c:pt idx="551">
                  <c:v>3.0863438295308999E-2</c:v>
                </c:pt>
                <c:pt idx="552">
                  <c:v>6.1784684135547296E-7</c:v>
                </c:pt>
                <c:pt idx="553">
                  <c:v>2.19244754728982E-10</c:v>
                </c:pt>
                <c:pt idx="554">
                  <c:v>3.4677578909081101E-8</c:v>
                </c:pt>
                <c:pt idx="555">
                  <c:v>2.9816310747275499E-7</c:v>
                </c:pt>
                <c:pt idx="556">
                  <c:v>3.6273292910548901E-7</c:v>
                </c:pt>
                <c:pt idx="557">
                  <c:v>0.162085061941738</c:v>
                </c:pt>
                <c:pt idx="558">
                  <c:v>3.5070973142326203E-8</c:v>
                </c:pt>
                <c:pt idx="559">
                  <c:v>5.9700685851224604E-8</c:v>
                </c:pt>
                <c:pt idx="560">
                  <c:v>6.5641143584852505E-7</c:v>
                </c:pt>
                <c:pt idx="561">
                  <c:v>8.7735963149994206E-8</c:v>
                </c:pt>
                <c:pt idx="562">
                  <c:v>1.0789153481968199E-6</c:v>
                </c:pt>
                <c:pt idx="563">
                  <c:v>4.5291314366771E-7</c:v>
                </c:pt>
                <c:pt idx="564">
                  <c:v>2.9719875120237998E-8</c:v>
                </c:pt>
                <c:pt idx="565">
                  <c:v>1.8310220064022099E-6</c:v>
                </c:pt>
                <c:pt idx="566">
                  <c:v>1.7542795676273401E-6</c:v>
                </c:pt>
                <c:pt idx="567">
                  <c:v>0.71213036818770103</c:v>
                </c:pt>
                <c:pt idx="568">
                  <c:v>5.29560333851805E-7</c:v>
                </c:pt>
                <c:pt idx="569">
                  <c:v>0.93514737861103103</c:v>
                </c:pt>
                <c:pt idx="570">
                  <c:v>2.15265676530057E-7</c:v>
                </c:pt>
                <c:pt idx="571">
                  <c:v>2.08710052781146E-8</c:v>
                </c:pt>
                <c:pt idx="572">
                  <c:v>2.86675708593272E-9</c:v>
                </c:pt>
                <c:pt idx="573">
                  <c:v>1.0613510818852901E-7</c:v>
                </c:pt>
                <c:pt idx="574">
                  <c:v>6.2510924596440995E-10</c:v>
                </c:pt>
                <c:pt idx="575">
                  <c:v>2.5108659863106799E-9</c:v>
                </c:pt>
                <c:pt idx="576">
                  <c:v>0.64555308893452501</c:v>
                </c:pt>
                <c:pt idx="577">
                  <c:v>5.1614244972748902E-7</c:v>
                </c:pt>
                <c:pt idx="578">
                  <c:v>1.2705870610740401E-7</c:v>
                </c:pt>
                <c:pt idx="579">
                  <c:v>2.8032547244457201E-8</c:v>
                </c:pt>
                <c:pt idx="580">
                  <c:v>1.40563941368821E-7</c:v>
                </c:pt>
                <c:pt idx="581">
                  <c:v>3.8463260815839101E-8</c:v>
                </c:pt>
                <c:pt idx="582">
                  <c:v>2.5508878944563801E-10</c:v>
                </c:pt>
                <c:pt idx="583">
                  <c:v>9.4564102447259097E-8</c:v>
                </c:pt>
                <c:pt idx="584">
                  <c:v>4.1160295463542603E-8</c:v>
                </c:pt>
                <c:pt idx="585">
                  <c:v>2.8167249046330599E-7</c:v>
                </c:pt>
                <c:pt idx="586">
                  <c:v>0.170567961135142</c:v>
                </c:pt>
                <c:pt idx="587">
                  <c:v>2.10420685461967E-6</c:v>
                </c:pt>
                <c:pt idx="588">
                  <c:v>8.7894049516455098E-7</c:v>
                </c:pt>
                <c:pt idx="589">
                  <c:v>8.8603630839373703E-8</c:v>
                </c:pt>
                <c:pt idx="590">
                  <c:v>1.54627704604051E-8</c:v>
                </c:pt>
                <c:pt idx="591">
                  <c:v>1.8305450218937599E-9</c:v>
                </c:pt>
                <c:pt idx="592">
                  <c:v>6.1038905220087794E-8</c:v>
                </c:pt>
                <c:pt idx="593">
                  <c:v>2.1277905726354402E-6</c:v>
                </c:pt>
                <c:pt idx="594">
                  <c:v>6.8136011344550198E-9</c:v>
                </c:pt>
                <c:pt idx="595">
                  <c:v>3.3764191566464601E-7</c:v>
                </c:pt>
                <c:pt idx="596">
                  <c:v>8.3050805265883895E-8</c:v>
                </c:pt>
                <c:pt idx="597">
                  <c:v>2.2885679055731099E-7</c:v>
                </c:pt>
                <c:pt idx="598">
                  <c:v>5.8505450711990899E-8</c:v>
                </c:pt>
                <c:pt idx="599">
                  <c:v>4.2446560293163498E-8</c:v>
                </c:pt>
                <c:pt idx="600">
                  <c:v>6.10733230650559E-9</c:v>
                </c:pt>
                <c:pt idx="601">
                  <c:v>4.4153945024393298E-7</c:v>
                </c:pt>
                <c:pt idx="602">
                  <c:v>9.3066957128282503E-9</c:v>
                </c:pt>
                <c:pt idx="603">
                  <c:v>2.01470345161358E-7</c:v>
                </c:pt>
                <c:pt idx="604">
                  <c:v>1.19661671308208E-7</c:v>
                </c:pt>
                <c:pt idx="605">
                  <c:v>2.2633950635084201E-8</c:v>
                </c:pt>
                <c:pt idx="606">
                  <c:v>1.11444389506628E-8</c:v>
                </c:pt>
                <c:pt idx="607">
                  <c:v>2.4591545808579699E-2</c:v>
                </c:pt>
                <c:pt idx="608">
                  <c:v>1.2783469760693999E-7</c:v>
                </c:pt>
                <c:pt idx="609">
                  <c:v>2.5611013449011501E-8</c:v>
                </c:pt>
                <c:pt idx="610">
                  <c:v>3.3546740666768901E-9</c:v>
                </c:pt>
                <c:pt idx="611">
                  <c:v>2.9462393562228199E-8</c:v>
                </c:pt>
                <c:pt idx="612">
                  <c:v>3.6669293823916002E-8</c:v>
                </c:pt>
                <c:pt idx="613">
                  <c:v>0.76585845235362104</c:v>
                </c:pt>
                <c:pt idx="614">
                  <c:v>3.96774567810469E-9</c:v>
                </c:pt>
                <c:pt idx="615">
                  <c:v>1.6215095867094901E-4</c:v>
                </c:pt>
                <c:pt idx="616">
                  <c:v>2.87024491975233E-7</c:v>
                </c:pt>
                <c:pt idx="617">
                  <c:v>2.6295127903504101E-5</c:v>
                </c:pt>
                <c:pt idx="618">
                  <c:v>0.94596793581039895</c:v>
                </c:pt>
                <c:pt idx="619">
                  <c:v>1.3493182182292501E-6</c:v>
                </c:pt>
                <c:pt idx="620">
                  <c:v>4.6751458724532599E-7</c:v>
                </c:pt>
                <c:pt idx="621">
                  <c:v>0.97015575564813505</c:v>
                </c:pt>
                <c:pt idx="622">
                  <c:v>0.232722905010352</c:v>
                </c:pt>
                <c:pt idx="623">
                  <c:v>0.83385561736949698</c:v>
                </c:pt>
                <c:pt idx="624">
                  <c:v>7.8679306593509597E-7</c:v>
                </c:pt>
                <c:pt idx="625">
                  <c:v>2.7532424098380302E-7</c:v>
                </c:pt>
                <c:pt idx="626">
                  <c:v>1.0163594565346301E-6</c:v>
                </c:pt>
                <c:pt idx="627">
                  <c:v>0.439381636056071</c:v>
                </c:pt>
                <c:pt idx="628">
                  <c:v>1.6624702857519999E-9</c:v>
                </c:pt>
                <c:pt idx="629">
                  <c:v>0.94798914516392696</c:v>
                </c:pt>
                <c:pt idx="630">
                  <c:v>5.3324551503859903E-2</c:v>
                </c:pt>
                <c:pt idx="631">
                  <c:v>3.9429894363974798E-8</c:v>
                </c:pt>
                <c:pt idx="632">
                  <c:v>2.6330019910089599E-7</c:v>
                </c:pt>
                <c:pt idx="633">
                  <c:v>2.2455436472982999E-4</c:v>
                </c:pt>
                <c:pt idx="634">
                  <c:v>1.4926409250444801E-8</c:v>
                </c:pt>
                <c:pt idx="635">
                  <c:v>3.0878514945690797E-8</c:v>
                </c:pt>
                <c:pt idx="636">
                  <c:v>1.3957221135617901E-8</c:v>
                </c:pt>
                <c:pt idx="637">
                  <c:v>1.3720358956682901E-8</c:v>
                </c:pt>
                <c:pt idx="638">
                  <c:v>6.5702678057283304E-9</c:v>
                </c:pt>
                <c:pt idx="639">
                  <c:v>4.4589750636876197E-9</c:v>
                </c:pt>
                <c:pt idx="640">
                  <c:v>6.3760553657245899E-9</c:v>
                </c:pt>
                <c:pt idx="641">
                  <c:v>3.0700389435291798E-9</c:v>
                </c:pt>
                <c:pt idx="642">
                  <c:v>1.89627353953977E-8</c:v>
                </c:pt>
                <c:pt idx="643">
                  <c:v>2.49811083651094E-9</c:v>
                </c:pt>
                <c:pt idx="644">
                  <c:v>1.1222689916361199E-6</c:v>
                </c:pt>
                <c:pt idx="645">
                  <c:v>4.1934358620238901E-8</c:v>
                </c:pt>
                <c:pt idx="646">
                  <c:v>6.5233241285921901E-8</c:v>
                </c:pt>
                <c:pt idx="647">
                  <c:v>1.2472176593343999E-7</c:v>
                </c:pt>
                <c:pt idx="648">
                  <c:v>1.61738331483605E-8</c:v>
                </c:pt>
                <c:pt idx="649">
                  <c:v>4.1003628036720402E-9</c:v>
                </c:pt>
                <c:pt idx="650">
                  <c:v>5.44078700746873E-9</c:v>
                </c:pt>
                <c:pt idx="651">
                  <c:v>2.3875130300590499E-7</c:v>
                </c:pt>
                <c:pt idx="652">
                  <c:v>4.1061644041452096E-9</c:v>
                </c:pt>
                <c:pt idx="653">
                  <c:v>1.4474013298185201E-6</c:v>
                </c:pt>
                <c:pt idx="654">
                  <c:v>0.83435803154109101</c:v>
                </c:pt>
                <c:pt idx="655">
                  <c:v>3.5474924515649701E-2</c:v>
                </c:pt>
                <c:pt idx="656">
                  <c:v>3.09883202541648E-9</c:v>
                </c:pt>
                <c:pt idx="657">
                  <c:v>2.8840748689345699E-6</c:v>
                </c:pt>
                <c:pt idx="658">
                  <c:v>8.8560502139032998E-10</c:v>
                </c:pt>
                <c:pt idx="659">
                  <c:v>1.5456826423550699E-5</c:v>
                </c:pt>
                <c:pt idx="660">
                  <c:v>1.1311827225448999E-5</c:v>
                </c:pt>
                <c:pt idx="661">
                  <c:v>5.7233262447999001E-9</c:v>
                </c:pt>
                <c:pt idx="662">
                  <c:v>6.5725619810247005E-8</c:v>
                </c:pt>
                <c:pt idx="663">
                  <c:v>1.00237736874256E-7</c:v>
                </c:pt>
                <c:pt idx="664">
                  <c:v>1.0520634021892799E-9</c:v>
                </c:pt>
                <c:pt idx="665">
                  <c:v>5.6615808823741401E-8</c:v>
                </c:pt>
                <c:pt idx="666">
                  <c:v>8.8556078146138598E-2</c:v>
                </c:pt>
                <c:pt idx="667">
                  <c:v>3.7861258169132099E-7</c:v>
                </c:pt>
                <c:pt idx="668">
                  <c:v>9.4967007513042599E-7</c:v>
                </c:pt>
                <c:pt idx="669">
                  <c:v>3.0492858120116398E-7</c:v>
                </c:pt>
                <c:pt idx="670">
                  <c:v>5.1854286276304004E-7</c:v>
                </c:pt>
                <c:pt idx="671">
                  <c:v>1.31424958363512E-8</c:v>
                </c:pt>
                <c:pt idx="672">
                  <c:v>6.0384199999080698E-7</c:v>
                </c:pt>
                <c:pt idx="673">
                  <c:v>6.4069921563650804E-8</c:v>
                </c:pt>
                <c:pt idx="674">
                  <c:v>1.2375788240731E-2</c:v>
                </c:pt>
                <c:pt idx="675">
                  <c:v>3.1519460762933898E-8</c:v>
                </c:pt>
                <c:pt idx="676">
                  <c:v>1.5339583674893401E-7</c:v>
                </c:pt>
                <c:pt idx="677">
                  <c:v>4.4694815186576902E-8</c:v>
                </c:pt>
                <c:pt idx="678">
                  <c:v>1.12549665531346E-8</c:v>
                </c:pt>
                <c:pt idx="679">
                  <c:v>5.2728953862391101E-8</c:v>
                </c:pt>
                <c:pt idx="680">
                  <c:v>2.2295046195019298E-9</c:v>
                </c:pt>
                <c:pt idx="681">
                  <c:v>5.5261266184802703E-10</c:v>
                </c:pt>
                <c:pt idx="682">
                  <c:v>1.30697755821135E-9</c:v>
                </c:pt>
                <c:pt idx="683">
                  <c:v>2.0925463182990201E-8</c:v>
                </c:pt>
                <c:pt idx="684">
                  <c:v>1.3176565395197299E-9</c:v>
                </c:pt>
                <c:pt idx="685">
                  <c:v>0.251534701710669</c:v>
                </c:pt>
                <c:pt idx="686">
                  <c:v>8.7758101429088594E-8</c:v>
                </c:pt>
                <c:pt idx="687">
                  <c:v>1.3398006112031899E-7</c:v>
                </c:pt>
                <c:pt idx="688">
                  <c:v>1.5386532573468001E-7</c:v>
                </c:pt>
                <c:pt idx="689">
                  <c:v>9.1545282581220195E-9</c:v>
                </c:pt>
                <c:pt idx="690">
                  <c:v>2.8069735674929601E-8</c:v>
                </c:pt>
                <c:pt idx="691">
                  <c:v>2.1272700315965799E-9</c:v>
                </c:pt>
                <c:pt idx="692">
                  <c:v>1.5095897189904501E-8</c:v>
                </c:pt>
                <c:pt idx="693">
                  <c:v>6.6684671341043498E-8</c:v>
                </c:pt>
                <c:pt idx="694">
                  <c:v>1.19591517379719E-8</c:v>
                </c:pt>
                <c:pt idx="695">
                  <c:v>1.44329171791416E-7</c:v>
                </c:pt>
                <c:pt idx="696">
                  <c:v>3.76433897655369E-9</c:v>
                </c:pt>
                <c:pt idx="697">
                  <c:v>4.3683154428957501E-7</c:v>
                </c:pt>
                <c:pt idx="698">
                  <c:v>1.3084547513291201E-6</c:v>
                </c:pt>
                <c:pt idx="699">
                  <c:v>0.131737071937122</c:v>
                </c:pt>
                <c:pt idx="700">
                  <c:v>1.9829548250076898E-9</c:v>
                </c:pt>
                <c:pt idx="701">
                  <c:v>8.9780271960290997E-8</c:v>
                </c:pt>
                <c:pt idx="702">
                  <c:v>2.62354275187428E-8</c:v>
                </c:pt>
                <c:pt idx="703">
                  <c:v>2.9032977594058499E-9</c:v>
                </c:pt>
                <c:pt idx="704">
                  <c:v>1.5260015665251801E-7</c:v>
                </c:pt>
                <c:pt idx="705">
                  <c:v>1.2961533543752601E-7</c:v>
                </c:pt>
                <c:pt idx="706">
                  <c:v>2.7055253761601099E-8</c:v>
                </c:pt>
                <c:pt idx="707">
                  <c:v>7.2742429938473699E-8</c:v>
                </c:pt>
                <c:pt idx="708">
                  <c:v>3.2330547445669901E-3</c:v>
                </c:pt>
                <c:pt idx="709">
                  <c:v>1.62114807873221E-8</c:v>
                </c:pt>
                <c:pt idx="710">
                  <c:v>1.61549768396003E-8</c:v>
                </c:pt>
                <c:pt idx="711">
                  <c:v>1.10552273882862E-7</c:v>
                </c:pt>
                <c:pt idx="712">
                  <c:v>6.0593005616524996E-9</c:v>
                </c:pt>
                <c:pt idx="713">
                  <c:v>6.60257239514447E-7</c:v>
                </c:pt>
                <c:pt idx="714">
                  <c:v>5.5769990020180203E-6</c:v>
                </c:pt>
                <c:pt idx="715">
                  <c:v>4.5938981514697502E-8</c:v>
                </c:pt>
                <c:pt idx="716">
                  <c:v>6.5107900734976296E-8</c:v>
                </c:pt>
                <c:pt idx="717">
                  <c:v>7.0348999364374706E-2</c:v>
                </c:pt>
                <c:pt idx="718">
                  <c:v>8.2721480315212297E-9</c:v>
                </c:pt>
                <c:pt idx="719">
                  <c:v>9.8424376822794698E-8</c:v>
                </c:pt>
                <c:pt idx="720">
                  <c:v>2.1448579835220001E-8</c:v>
                </c:pt>
                <c:pt idx="721">
                  <c:v>2.16749679264802E-9</c:v>
                </c:pt>
                <c:pt idx="722">
                  <c:v>5.9290369457816302E-9</c:v>
                </c:pt>
                <c:pt idx="723">
                  <c:v>9.6733487814997792E-10</c:v>
                </c:pt>
                <c:pt idx="724">
                  <c:v>4.7293123736679902E-6</c:v>
                </c:pt>
                <c:pt idx="725">
                  <c:v>7.8269476195290401E-7</c:v>
                </c:pt>
                <c:pt idx="726">
                  <c:v>2.0699922353153101E-8</c:v>
                </c:pt>
                <c:pt idx="727">
                  <c:v>2.8259737511719501E-7</c:v>
                </c:pt>
                <c:pt idx="728">
                  <c:v>2.9049173399278899E-7</c:v>
                </c:pt>
                <c:pt idx="729">
                  <c:v>1.8482528949450799E-6</c:v>
                </c:pt>
                <c:pt idx="730">
                  <c:v>0.25804885162128399</c:v>
                </c:pt>
                <c:pt idx="731">
                  <c:v>4.6251772084377799E-8</c:v>
                </c:pt>
                <c:pt idx="732">
                  <c:v>1.95711854696742E-8</c:v>
                </c:pt>
                <c:pt idx="733">
                  <c:v>1.2330160991287901E-8</c:v>
                </c:pt>
                <c:pt idx="734">
                  <c:v>9.8806378122330198E-3</c:v>
                </c:pt>
                <c:pt idx="735">
                  <c:v>2.5523718771592302E-6</c:v>
                </c:pt>
                <c:pt idx="736">
                  <c:v>1.65737802646463E-7</c:v>
                </c:pt>
                <c:pt idx="737">
                  <c:v>1.8300395203324401E-8</c:v>
                </c:pt>
                <c:pt idx="738">
                  <c:v>1.1458499154173199E-8</c:v>
                </c:pt>
                <c:pt idx="739">
                  <c:v>1.09625518634863E-8</c:v>
                </c:pt>
                <c:pt idx="740">
                  <c:v>3.2976728282638197E-7</c:v>
                </c:pt>
                <c:pt idx="741">
                  <c:v>1.37607243695115E-8</c:v>
                </c:pt>
                <c:pt idx="742">
                  <c:v>1.42188015042407E-7</c:v>
                </c:pt>
                <c:pt idx="743">
                  <c:v>3.6629741528799501E-10</c:v>
                </c:pt>
                <c:pt idx="744">
                  <c:v>3.0282004776250299E-6</c:v>
                </c:pt>
                <c:pt idx="745">
                  <c:v>7.6903890386686501E-9</c:v>
                </c:pt>
                <c:pt idx="746">
                  <c:v>9.2098753059081501E-9</c:v>
                </c:pt>
                <c:pt idx="747">
                  <c:v>6.8823663548952104E-10</c:v>
                </c:pt>
                <c:pt idx="748">
                  <c:v>3.08997602637176E-9</c:v>
                </c:pt>
                <c:pt idx="749">
                  <c:v>8.3334894460848505E-9</c:v>
                </c:pt>
                <c:pt idx="750">
                  <c:v>5.0724605127896202E-10</c:v>
                </c:pt>
                <c:pt idx="751">
                  <c:v>8.1880071949004192E-9</c:v>
                </c:pt>
                <c:pt idx="752">
                  <c:v>3.4902200665945397E-2</c:v>
                </c:pt>
                <c:pt idx="753">
                  <c:v>6.4928639757598999E-7</c:v>
                </c:pt>
                <c:pt idx="754">
                  <c:v>4.8062011136368196E-7</c:v>
                </c:pt>
                <c:pt idx="755">
                  <c:v>3.1130010006686899E-4</c:v>
                </c:pt>
                <c:pt idx="756">
                  <c:v>8.7681947586367395E-2</c:v>
                </c:pt>
                <c:pt idx="757">
                  <c:v>0.37776009681940498</c:v>
                </c:pt>
                <c:pt idx="758">
                  <c:v>0.382350392303066</c:v>
                </c:pt>
                <c:pt idx="759">
                  <c:v>1.9233957194961599E-9</c:v>
                </c:pt>
                <c:pt idx="760">
                  <c:v>5.0632234282699102E-10</c:v>
                </c:pt>
                <c:pt idx="761">
                  <c:v>1.17099634880264E-7</c:v>
                </c:pt>
                <c:pt idx="762">
                  <c:v>5.85319751210198E-7</c:v>
                </c:pt>
                <c:pt idx="763">
                  <c:v>4.6682463840176398E-3</c:v>
                </c:pt>
                <c:pt idx="764">
                  <c:v>5.64342885336572E-10</c:v>
                </c:pt>
                <c:pt idx="765">
                  <c:v>3.01893765755717E-9</c:v>
                </c:pt>
                <c:pt idx="766">
                  <c:v>1.32653939015439E-9</c:v>
                </c:pt>
                <c:pt idx="767">
                  <c:v>3.1360866049557902E-8</c:v>
                </c:pt>
                <c:pt idx="768">
                  <c:v>7.3531779452803004E-9</c:v>
                </c:pt>
                <c:pt idx="769">
                  <c:v>1.9222748137463801E-8</c:v>
                </c:pt>
                <c:pt idx="770">
                  <c:v>1.2862861264026901E-8</c:v>
                </c:pt>
                <c:pt idx="771">
                  <c:v>1.4409422182420599E-7</c:v>
                </c:pt>
                <c:pt idx="772">
                  <c:v>1.20370931235997E-8</c:v>
                </c:pt>
                <c:pt idx="773">
                  <c:v>9.0380439656758696E-9</c:v>
                </c:pt>
                <c:pt idx="774">
                  <c:v>1.23925130552519E-8</c:v>
                </c:pt>
                <c:pt idx="775">
                  <c:v>4.1619540736348297E-8</c:v>
                </c:pt>
                <c:pt idx="776">
                  <c:v>2.3430689061498801E-9</c:v>
                </c:pt>
                <c:pt idx="777">
                  <c:v>1.6183232604987699E-9</c:v>
                </c:pt>
                <c:pt idx="778">
                  <c:v>8.0420106100042702E-10</c:v>
                </c:pt>
                <c:pt idx="779">
                  <c:v>4.99059793908905E-9</c:v>
                </c:pt>
                <c:pt idx="780">
                  <c:v>2.2497851633846801E-8</c:v>
                </c:pt>
                <c:pt idx="781">
                  <c:v>1.42514334489353E-7</c:v>
                </c:pt>
                <c:pt idx="782">
                  <c:v>4.4009913018664097E-8</c:v>
                </c:pt>
                <c:pt idx="783">
                  <c:v>4.0262750685371903E-9</c:v>
                </c:pt>
                <c:pt idx="784">
                  <c:v>4.0381494578581298E-10</c:v>
                </c:pt>
                <c:pt idx="785">
                  <c:v>0.110987283113424</c:v>
                </c:pt>
                <c:pt idx="786">
                  <c:v>6.4040006432634802E-4</c:v>
                </c:pt>
                <c:pt idx="787">
                  <c:v>7.2913882560782105E-7</c:v>
                </c:pt>
                <c:pt idx="788">
                  <c:v>0.160122720938946</c:v>
                </c:pt>
                <c:pt idx="789">
                  <c:v>0.105272162366547</c:v>
                </c:pt>
                <c:pt idx="790">
                  <c:v>3.45358297551056E-8</c:v>
                </c:pt>
                <c:pt idx="791">
                  <c:v>2.20577788522505E-9</c:v>
                </c:pt>
                <c:pt idx="792">
                  <c:v>1.5663261379325E-9</c:v>
                </c:pt>
                <c:pt idx="793">
                  <c:v>6.0622025630004896E-10</c:v>
                </c:pt>
                <c:pt idx="794">
                  <c:v>6.1670348869965198E-7</c:v>
                </c:pt>
                <c:pt idx="795">
                  <c:v>1.2904539757060199E-6</c:v>
                </c:pt>
                <c:pt idx="796">
                  <c:v>2.4624070187104001E-9</c:v>
                </c:pt>
                <c:pt idx="797">
                  <c:v>2.7292419888812299E-9</c:v>
                </c:pt>
                <c:pt idx="798">
                  <c:v>1.28743717534123E-7</c:v>
                </c:pt>
                <c:pt idx="799">
                  <c:v>3.5524654507394002E-6</c:v>
                </c:pt>
                <c:pt idx="800">
                  <c:v>1.04823521541587E-2</c:v>
                </c:pt>
                <c:pt idx="801">
                  <c:v>4.8329016491010005E-10</c:v>
                </c:pt>
                <c:pt idx="802">
                  <c:v>2.65668944482952E-8</c:v>
                </c:pt>
                <c:pt idx="803">
                  <c:v>2.18520497698769E-9</c:v>
                </c:pt>
                <c:pt idx="804">
                  <c:v>0.201019332362604</c:v>
                </c:pt>
                <c:pt idx="805">
                  <c:v>4.5585589943790498E-7</c:v>
                </c:pt>
                <c:pt idx="806">
                  <c:v>5.0562471226223403E-7</c:v>
                </c:pt>
                <c:pt idx="807">
                  <c:v>1.6130781127594301E-8</c:v>
                </c:pt>
                <c:pt idx="808">
                  <c:v>7.0598672722286301E-5</c:v>
                </c:pt>
                <c:pt idx="809">
                  <c:v>8.7351520154750097E-9</c:v>
                </c:pt>
                <c:pt idx="810">
                  <c:v>0.18804930517912299</c:v>
                </c:pt>
                <c:pt idx="811">
                  <c:v>0.34147279822513898</c:v>
                </c:pt>
                <c:pt idx="812">
                  <c:v>3.21024909390783E-8</c:v>
                </c:pt>
                <c:pt idx="813">
                  <c:v>3.9720021429023999E-6</c:v>
                </c:pt>
                <c:pt idx="814">
                  <c:v>3.3450451529409599E-9</c:v>
                </c:pt>
                <c:pt idx="815">
                  <c:v>1.37853164796135E-7</c:v>
                </c:pt>
                <c:pt idx="816">
                  <c:v>4.7381594713049802E-8</c:v>
                </c:pt>
                <c:pt idx="817">
                  <c:v>2.3060625103014199E-2</c:v>
                </c:pt>
                <c:pt idx="818">
                  <c:v>2.4448268290022699E-8</c:v>
                </c:pt>
                <c:pt idx="819">
                  <c:v>2.3969433408328598E-2</c:v>
                </c:pt>
                <c:pt idx="820">
                  <c:v>1.58477846056173E-7</c:v>
                </c:pt>
                <c:pt idx="821">
                  <c:v>7.4103660311013397E-10</c:v>
                </c:pt>
                <c:pt idx="822">
                  <c:v>1.43427293408122E-4</c:v>
                </c:pt>
                <c:pt idx="823">
                  <c:v>6.00264937126852E-6</c:v>
                </c:pt>
                <c:pt idx="824">
                  <c:v>0.134133306450475</c:v>
                </c:pt>
                <c:pt idx="825">
                  <c:v>6.0298773390471701E-6</c:v>
                </c:pt>
                <c:pt idx="826">
                  <c:v>4.52267521914427E-6</c:v>
                </c:pt>
                <c:pt idx="827">
                  <c:v>2.12192246403089E-10</c:v>
                </c:pt>
                <c:pt idx="828">
                  <c:v>1.5445120399010899E-5</c:v>
                </c:pt>
                <c:pt idx="829">
                  <c:v>1.4377977528159201E-7</c:v>
                </c:pt>
                <c:pt idx="830">
                  <c:v>1.9282071860030201E-10</c:v>
                </c:pt>
                <c:pt idx="831">
                  <c:v>7.8632701566393408E-6</c:v>
                </c:pt>
                <c:pt idx="832">
                  <c:v>2.18541971478782E-10</c:v>
                </c:pt>
                <c:pt idx="833">
                  <c:v>2.8907511417869801E-9</c:v>
                </c:pt>
                <c:pt idx="834">
                  <c:v>2.4442040322605599E-7</c:v>
                </c:pt>
                <c:pt idx="835">
                  <c:v>0.215143708564077</c:v>
                </c:pt>
                <c:pt idx="836">
                  <c:v>1.10525448350743E-8</c:v>
                </c:pt>
                <c:pt idx="837">
                  <c:v>8.1849067718479294E-6</c:v>
                </c:pt>
                <c:pt idx="838">
                  <c:v>3.1130836360363402E-9</c:v>
                </c:pt>
                <c:pt idx="839">
                  <c:v>2.3207589782668301E-9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1-41B8-9945-7F889045E350}"/>
            </c:ext>
          </c:extLst>
        </c:ser>
        <c:ser>
          <c:idx val="2"/>
          <c:order val="2"/>
          <c:tx>
            <c:strRef>
              <c:f>'Weights for RiskA=0.266'!$D$1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RiskA=0.266'!$D$2:$D$841</c:f>
              <c:numCache>
                <c:formatCode>0.00</c:formatCode>
                <c:ptCount val="840"/>
                <c:pt idx="0">
                  <c:v>8.1542060194029899E-8</c:v>
                </c:pt>
                <c:pt idx="1">
                  <c:v>1.45877865348042E-6</c:v>
                </c:pt>
                <c:pt idx="2">
                  <c:v>1.07040416040002E-7</c:v>
                </c:pt>
                <c:pt idx="3">
                  <c:v>7.9307996384864305E-8</c:v>
                </c:pt>
                <c:pt idx="4">
                  <c:v>1.2480656690011701E-8</c:v>
                </c:pt>
                <c:pt idx="5">
                  <c:v>1.2788793419480301E-6</c:v>
                </c:pt>
                <c:pt idx="6">
                  <c:v>4.0771936037145302E-8</c:v>
                </c:pt>
                <c:pt idx="7">
                  <c:v>1.9492856949465298E-8</c:v>
                </c:pt>
                <c:pt idx="8">
                  <c:v>2.89213646515043E-9</c:v>
                </c:pt>
                <c:pt idx="9">
                  <c:v>1.27037319175175E-8</c:v>
                </c:pt>
                <c:pt idx="10">
                  <c:v>2.2601340898364998E-9</c:v>
                </c:pt>
                <c:pt idx="11">
                  <c:v>2.5449775886301501E-7</c:v>
                </c:pt>
                <c:pt idx="12">
                  <c:v>9.8544620282944501E-2</c:v>
                </c:pt>
                <c:pt idx="13">
                  <c:v>0.34363916333755701</c:v>
                </c:pt>
                <c:pt idx="14">
                  <c:v>0.59659530108438297</c:v>
                </c:pt>
                <c:pt idx="15">
                  <c:v>0.254111411410057</c:v>
                </c:pt>
                <c:pt idx="16">
                  <c:v>9.7844317799062605E-7</c:v>
                </c:pt>
                <c:pt idx="17">
                  <c:v>0.44775669865038897</c:v>
                </c:pt>
                <c:pt idx="18">
                  <c:v>1.25451192099553E-5</c:v>
                </c:pt>
                <c:pt idx="19">
                  <c:v>3.483697175591E-8</c:v>
                </c:pt>
                <c:pt idx="20">
                  <c:v>3.64328287149599E-7</c:v>
                </c:pt>
                <c:pt idx="21">
                  <c:v>0.708028604708836</c:v>
                </c:pt>
                <c:pt idx="22">
                  <c:v>1.3362731882556601E-9</c:v>
                </c:pt>
                <c:pt idx="23">
                  <c:v>8.3026007791578406E-8</c:v>
                </c:pt>
                <c:pt idx="24">
                  <c:v>1.2873930451831701E-10</c:v>
                </c:pt>
                <c:pt idx="25">
                  <c:v>1.10413745764912E-7</c:v>
                </c:pt>
                <c:pt idx="26">
                  <c:v>1.28816843013735E-6</c:v>
                </c:pt>
                <c:pt idx="27">
                  <c:v>5.2399524835604798E-8</c:v>
                </c:pt>
                <c:pt idx="28">
                  <c:v>3.55418424963314E-8</c:v>
                </c:pt>
                <c:pt idx="29">
                  <c:v>5.1995307750920602E-9</c:v>
                </c:pt>
                <c:pt idx="30">
                  <c:v>0.21146292708589801</c:v>
                </c:pt>
                <c:pt idx="31">
                  <c:v>2.4866014441232102E-7</c:v>
                </c:pt>
                <c:pt idx="32">
                  <c:v>0.81303638816819002</c:v>
                </c:pt>
                <c:pt idx="33">
                  <c:v>0.99081787372079599</c:v>
                </c:pt>
                <c:pt idx="34">
                  <c:v>2.8674870746916199E-7</c:v>
                </c:pt>
                <c:pt idx="35">
                  <c:v>3.0582581818300701E-6</c:v>
                </c:pt>
                <c:pt idx="36">
                  <c:v>4.2573648309415001E-3</c:v>
                </c:pt>
                <c:pt idx="37">
                  <c:v>0.95406954336710303</c:v>
                </c:pt>
                <c:pt idx="38">
                  <c:v>0.79477726925116099</c:v>
                </c:pt>
                <c:pt idx="39">
                  <c:v>0.82807333667703797</c:v>
                </c:pt>
                <c:pt idx="40">
                  <c:v>3.3825172670724401E-5</c:v>
                </c:pt>
                <c:pt idx="41">
                  <c:v>0.68634055693069396</c:v>
                </c:pt>
                <c:pt idx="42">
                  <c:v>0.42987415740249302</c:v>
                </c:pt>
                <c:pt idx="43">
                  <c:v>1.02051382450352E-6</c:v>
                </c:pt>
                <c:pt idx="44">
                  <c:v>1.0764454482501E-8</c:v>
                </c:pt>
                <c:pt idx="45">
                  <c:v>5.7590187947412398E-8</c:v>
                </c:pt>
                <c:pt idx="46">
                  <c:v>8.3876440537178603E-10</c:v>
                </c:pt>
                <c:pt idx="47">
                  <c:v>2.7755479133628098E-7</c:v>
                </c:pt>
                <c:pt idx="48">
                  <c:v>5.0396764155688198E-8</c:v>
                </c:pt>
                <c:pt idx="49">
                  <c:v>9.1523306411167094E-8</c:v>
                </c:pt>
                <c:pt idx="50">
                  <c:v>0.57347633718735502</c:v>
                </c:pt>
                <c:pt idx="51">
                  <c:v>1.1987186257519999E-7</c:v>
                </c:pt>
                <c:pt idx="52">
                  <c:v>0.66202888695352302</c:v>
                </c:pt>
                <c:pt idx="53">
                  <c:v>0.538457316503691</c:v>
                </c:pt>
                <c:pt idx="54">
                  <c:v>0.38291721746865498</c:v>
                </c:pt>
                <c:pt idx="55">
                  <c:v>1.29585155460948E-8</c:v>
                </c:pt>
                <c:pt idx="56">
                  <c:v>3.5116668523017202E-9</c:v>
                </c:pt>
                <c:pt idx="57">
                  <c:v>2.4506802552365999E-8</c:v>
                </c:pt>
                <c:pt idx="58">
                  <c:v>5.9093949784329798E-8</c:v>
                </c:pt>
                <c:pt idx="59">
                  <c:v>4.4768123552148798E-9</c:v>
                </c:pt>
                <c:pt idx="60">
                  <c:v>1.8357192148260599E-8</c:v>
                </c:pt>
                <c:pt idx="61">
                  <c:v>4.1331816152731601E-9</c:v>
                </c:pt>
                <c:pt idx="62">
                  <c:v>1.9930580487943701E-9</c:v>
                </c:pt>
                <c:pt idx="63">
                  <c:v>6.4417804824029999E-8</c:v>
                </c:pt>
                <c:pt idx="64">
                  <c:v>1.55601965289542E-8</c:v>
                </c:pt>
                <c:pt idx="65">
                  <c:v>1.13782407271442E-8</c:v>
                </c:pt>
                <c:pt idx="66">
                  <c:v>0.79115040562512795</c:v>
                </c:pt>
                <c:pt idx="67">
                  <c:v>1.4743840414823699E-9</c:v>
                </c:pt>
                <c:pt idx="68">
                  <c:v>9.8441868869928698E-9</c:v>
                </c:pt>
                <c:pt idx="69">
                  <c:v>2.4054154569435801E-7</c:v>
                </c:pt>
                <c:pt idx="70">
                  <c:v>3.7186455459974303E-8</c:v>
                </c:pt>
                <c:pt idx="71">
                  <c:v>4.1325662662113598E-8</c:v>
                </c:pt>
                <c:pt idx="72">
                  <c:v>0.434712675787506</c:v>
                </c:pt>
                <c:pt idx="73">
                  <c:v>2.5312616230806699E-7</c:v>
                </c:pt>
                <c:pt idx="74">
                  <c:v>3.3372616673477898E-7</c:v>
                </c:pt>
                <c:pt idx="75">
                  <c:v>1.63476304483752E-7</c:v>
                </c:pt>
                <c:pt idx="76">
                  <c:v>0.76697867657940799</c:v>
                </c:pt>
                <c:pt idx="77">
                  <c:v>0.52870939430098596</c:v>
                </c:pt>
                <c:pt idx="78">
                  <c:v>0.123173897754282</c:v>
                </c:pt>
                <c:pt idx="79">
                  <c:v>4.8667841330997098E-8</c:v>
                </c:pt>
                <c:pt idx="80">
                  <c:v>5.2903315818084496E-7</c:v>
                </c:pt>
                <c:pt idx="81">
                  <c:v>1.53170696909571E-7</c:v>
                </c:pt>
                <c:pt idx="82">
                  <c:v>5.1222779934270603E-9</c:v>
                </c:pt>
                <c:pt idx="83">
                  <c:v>0.31374994231904701</c:v>
                </c:pt>
                <c:pt idx="84">
                  <c:v>1.2583214859183499E-6</c:v>
                </c:pt>
                <c:pt idx="85">
                  <c:v>2.5348795352870797E-7</c:v>
                </c:pt>
                <c:pt idx="86">
                  <c:v>0.94942950289894501</c:v>
                </c:pt>
                <c:pt idx="87">
                  <c:v>2.3924761154287802E-6</c:v>
                </c:pt>
                <c:pt idx="88">
                  <c:v>0.24776543830818401</c:v>
                </c:pt>
                <c:pt idx="89">
                  <c:v>1.0582796131695701E-7</c:v>
                </c:pt>
                <c:pt idx="90">
                  <c:v>0.47634781268281901</c:v>
                </c:pt>
                <c:pt idx="91">
                  <c:v>0.99821609114543197</c:v>
                </c:pt>
                <c:pt idx="92">
                  <c:v>6.0229081093958903E-7</c:v>
                </c:pt>
                <c:pt idx="93">
                  <c:v>0.997514238282594</c:v>
                </c:pt>
                <c:pt idx="94">
                  <c:v>0.99842373823631003</c:v>
                </c:pt>
                <c:pt idx="95">
                  <c:v>7.9653225984126197E-9</c:v>
                </c:pt>
                <c:pt idx="96">
                  <c:v>0.66391418491432097</c:v>
                </c:pt>
                <c:pt idx="97">
                  <c:v>0.14766951855528199</c:v>
                </c:pt>
                <c:pt idx="98">
                  <c:v>0.44058287267153101</c:v>
                </c:pt>
                <c:pt idx="99">
                  <c:v>0.179417017918901</c:v>
                </c:pt>
                <c:pt idx="100">
                  <c:v>2.4293727000238199E-7</c:v>
                </c:pt>
                <c:pt idx="101">
                  <c:v>0.51688329074952999</c:v>
                </c:pt>
                <c:pt idx="102">
                  <c:v>0.58677455994843597</c:v>
                </c:pt>
                <c:pt idx="103">
                  <c:v>1.4452056487986E-8</c:v>
                </c:pt>
                <c:pt idx="104">
                  <c:v>0.68475141805169004</c:v>
                </c:pt>
                <c:pt idx="105">
                  <c:v>3.3250810247341697E-8</c:v>
                </c:pt>
                <c:pt idx="106">
                  <c:v>9.6208396414865293E-7</c:v>
                </c:pt>
                <c:pt idx="107">
                  <c:v>1.4465365913530401E-7</c:v>
                </c:pt>
                <c:pt idx="108">
                  <c:v>7.9763069093711696E-7</c:v>
                </c:pt>
                <c:pt idx="109">
                  <c:v>1.13001856390848E-7</c:v>
                </c:pt>
                <c:pt idx="110">
                  <c:v>7.1075083858740997E-8</c:v>
                </c:pt>
                <c:pt idx="111">
                  <c:v>0.12573641439313099</c:v>
                </c:pt>
                <c:pt idx="112">
                  <c:v>3.73197946264007E-9</c:v>
                </c:pt>
                <c:pt idx="113">
                  <c:v>7.9931850230433099E-9</c:v>
                </c:pt>
                <c:pt idx="114">
                  <c:v>5.5025254260157598E-7</c:v>
                </c:pt>
                <c:pt idx="115">
                  <c:v>1.9881099953389701E-7</c:v>
                </c:pt>
                <c:pt idx="116">
                  <c:v>0.98075569863827505</c:v>
                </c:pt>
                <c:pt idx="117">
                  <c:v>6.11241159652445E-8</c:v>
                </c:pt>
                <c:pt idx="118">
                  <c:v>5.4152199591510799E-5</c:v>
                </c:pt>
                <c:pt idx="119">
                  <c:v>1.0225518667159301E-7</c:v>
                </c:pt>
                <c:pt idx="120">
                  <c:v>0.17106452719086199</c:v>
                </c:pt>
                <c:pt idx="121">
                  <c:v>0.15515232095106499</c:v>
                </c:pt>
                <c:pt idx="122">
                  <c:v>3.1421822107919502E-6</c:v>
                </c:pt>
                <c:pt idx="123">
                  <c:v>5.9262619636281798E-9</c:v>
                </c:pt>
                <c:pt idx="124">
                  <c:v>3.50695270226251E-7</c:v>
                </c:pt>
                <c:pt idx="125">
                  <c:v>3.5902586357878798E-9</c:v>
                </c:pt>
                <c:pt idx="126">
                  <c:v>1.18635329574423E-7</c:v>
                </c:pt>
                <c:pt idx="127">
                  <c:v>9.1691168344062303E-7</c:v>
                </c:pt>
                <c:pt idx="128">
                  <c:v>9.2907642278453795E-8</c:v>
                </c:pt>
                <c:pt idx="129">
                  <c:v>8.8342604862664495E-8</c:v>
                </c:pt>
                <c:pt idx="130">
                  <c:v>4.92525884742241E-8</c:v>
                </c:pt>
                <c:pt idx="131">
                  <c:v>1.3694590474070401E-7</c:v>
                </c:pt>
                <c:pt idx="132">
                  <c:v>1.4124806526400201E-8</c:v>
                </c:pt>
                <c:pt idx="133">
                  <c:v>0.69295370158115699</c:v>
                </c:pt>
                <c:pt idx="134">
                  <c:v>0.31347414454577299</c:v>
                </c:pt>
                <c:pt idx="135">
                  <c:v>1.5398706353554999E-6</c:v>
                </c:pt>
                <c:pt idx="136">
                  <c:v>3.6541056843293503E-8</c:v>
                </c:pt>
                <c:pt idx="137">
                  <c:v>4.2729406861972604E-9</c:v>
                </c:pt>
                <c:pt idx="138">
                  <c:v>6.2401006401163003E-7</c:v>
                </c:pt>
                <c:pt idx="139">
                  <c:v>0.72825282530039903</c:v>
                </c:pt>
                <c:pt idx="140">
                  <c:v>6.13680336366067E-2</c:v>
                </c:pt>
                <c:pt idx="141">
                  <c:v>7.1639188456526497E-6</c:v>
                </c:pt>
                <c:pt idx="142">
                  <c:v>4.4174588676938602E-7</c:v>
                </c:pt>
                <c:pt idx="143">
                  <c:v>2.3983570948182802E-6</c:v>
                </c:pt>
                <c:pt idx="144">
                  <c:v>1.50334135326302E-5</c:v>
                </c:pt>
                <c:pt idx="145">
                  <c:v>9.1954432439761696E-7</c:v>
                </c:pt>
                <c:pt idx="146">
                  <c:v>6.0205107149497195E-7</c:v>
                </c:pt>
                <c:pt idx="147">
                  <c:v>3.2993070794298099E-2</c:v>
                </c:pt>
                <c:pt idx="148">
                  <c:v>3.9553834465693702E-6</c:v>
                </c:pt>
                <c:pt idx="149">
                  <c:v>7.9987751685820405E-6</c:v>
                </c:pt>
                <c:pt idx="150">
                  <c:v>0.90348061171216598</c:v>
                </c:pt>
                <c:pt idx="151">
                  <c:v>5.0681363947388104E-6</c:v>
                </c:pt>
                <c:pt idx="152">
                  <c:v>2.1375101863857398E-6</c:v>
                </c:pt>
                <c:pt idx="153">
                  <c:v>9.1941443710610199E-8</c:v>
                </c:pt>
                <c:pt idx="154">
                  <c:v>1.8560400271721E-8</c:v>
                </c:pt>
                <c:pt idx="155">
                  <c:v>0.95092308423065497</c:v>
                </c:pt>
                <c:pt idx="156">
                  <c:v>6.13985620474857E-2</c:v>
                </c:pt>
                <c:pt idx="157">
                  <c:v>1.6201762079490801E-7</c:v>
                </c:pt>
                <c:pt idx="158">
                  <c:v>0.99766527409152395</c:v>
                </c:pt>
                <c:pt idx="159">
                  <c:v>0.229231329524478</c:v>
                </c:pt>
                <c:pt idx="160">
                  <c:v>0.27749035161027602</c:v>
                </c:pt>
                <c:pt idx="161">
                  <c:v>0.87672879106336299</c:v>
                </c:pt>
                <c:pt idx="162">
                  <c:v>0.99968182255845905</c:v>
                </c:pt>
                <c:pt idx="163">
                  <c:v>0.26750927152053799</c:v>
                </c:pt>
                <c:pt idx="164">
                  <c:v>1.5045420354713201E-7</c:v>
                </c:pt>
                <c:pt idx="165">
                  <c:v>4.9789683851637497E-8</c:v>
                </c:pt>
                <c:pt idx="166">
                  <c:v>0.78462018652176702</c:v>
                </c:pt>
                <c:pt idx="167">
                  <c:v>6.1589142975290804E-8</c:v>
                </c:pt>
                <c:pt idx="168">
                  <c:v>1.64035360586981E-9</c:v>
                </c:pt>
                <c:pt idx="169">
                  <c:v>9.6043031382837202E-8</c:v>
                </c:pt>
                <c:pt idx="170">
                  <c:v>8.9709777404201898E-9</c:v>
                </c:pt>
                <c:pt idx="171">
                  <c:v>7.4198696199224401E-9</c:v>
                </c:pt>
                <c:pt idx="172">
                  <c:v>0.30661757814752899</c:v>
                </c:pt>
                <c:pt idx="173">
                  <c:v>1.47159377065443E-7</c:v>
                </c:pt>
                <c:pt idx="174">
                  <c:v>4.0506487082660102E-7</c:v>
                </c:pt>
                <c:pt idx="175">
                  <c:v>8.9121595168503703E-7</c:v>
                </c:pt>
                <c:pt idx="176">
                  <c:v>1.7090312972837501E-7</c:v>
                </c:pt>
                <c:pt idx="177">
                  <c:v>3.1693387517124401E-7</c:v>
                </c:pt>
                <c:pt idx="178">
                  <c:v>2.54569753232458E-5</c:v>
                </c:pt>
                <c:pt idx="179">
                  <c:v>8.9210207840822999E-7</c:v>
                </c:pt>
                <c:pt idx="180">
                  <c:v>9.1175061434829502E-8</c:v>
                </c:pt>
                <c:pt idx="181">
                  <c:v>3.09625103800909E-9</c:v>
                </c:pt>
                <c:pt idx="182">
                  <c:v>3.6459080983770298E-8</c:v>
                </c:pt>
                <c:pt idx="183">
                  <c:v>2.6952989672573101E-8</c:v>
                </c:pt>
                <c:pt idx="184">
                  <c:v>5.1576848311802803E-7</c:v>
                </c:pt>
                <c:pt idx="185">
                  <c:v>1.7717779080648398E-8</c:v>
                </c:pt>
                <c:pt idx="186">
                  <c:v>8.0050246587038293E-9</c:v>
                </c:pt>
                <c:pt idx="187">
                  <c:v>5.12540000066804E-8</c:v>
                </c:pt>
                <c:pt idx="188">
                  <c:v>2.6432756131337798E-7</c:v>
                </c:pt>
                <c:pt idx="189">
                  <c:v>8.5248320165203995E-9</c:v>
                </c:pt>
                <c:pt idx="190">
                  <c:v>1.1853484851428E-8</c:v>
                </c:pt>
                <c:pt idx="191">
                  <c:v>7.6957121963799805E-9</c:v>
                </c:pt>
                <c:pt idx="192">
                  <c:v>7.7780971768879101E-9</c:v>
                </c:pt>
                <c:pt idx="193">
                  <c:v>8.8177725710329096E-7</c:v>
                </c:pt>
                <c:pt idx="194">
                  <c:v>1.9049679596798701E-8</c:v>
                </c:pt>
                <c:pt idx="195">
                  <c:v>5.2677167889309599E-8</c:v>
                </c:pt>
                <c:pt idx="196">
                  <c:v>4.55536216530099E-8</c:v>
                </c:pt>
                <c:pt idx="197">
                  <c:v>7.6286519657280907E-9</c:v>
                </c:pt>
                <c:pt idx="198">
                  <c:v>3.0116607160621602E-9</c:v>
                </c:pt>
                <c:pt idx="199">
                  <c:v>3.0088224193721902E-9</c:v>
                </c:pt>
                <c:pt idx="200">
                  <c:v>4.52835933051098E-8</c:v>
                </c:pt>
                <c:pt idx="201">
                  <c:v>1.7739394809017199E-8</c:v>
                </c:pt>
                <c:pt idx="202">
                  <c:v>9.0707240920602606E-8</c:v>
                </c:pt>
                <c:pt idx="203">
                  <c:v>2.5651155285419999E-7</c:v>
                </c:pt>
                <c:pt idx="204">
                  <c:v>4.95293242952572E-8</c:v>
                </c:pt>
                <c:pt idx="205">
                  <c:v>1.3689203167657801E-7</c:v>
                </c:pt>
                <c:pt idx="206">
                  <c:v>2.14018002354369E-7</c:v>
                </c:pt>
                <c:pt idx="207">
                  <c:v>4.8416581055880904E-7</c:v>
                </c:pt>
                <c:pt idx="208">
                  <c:v>2.6443774719605502E-7</c:v>
                </c:pt>
                <c:pt idx="209">
                  <c:v>1.2040968020140699E-6</c:v>
                </c:pt>
                <c:pt idx="210">
                  <c:v>1.7880520974610501E-8</c:v>
                </c:pt>
                <c:pt idx="211">
                  <c:v>2.2278273927844299E-7</c:v>
                </c:pt>
                <c:pt idx="212">
                  <c:v>2.5102845887289398E-7</c:v>
                </c:pt>
                <c:pt idx="213">
                  <c:v>4.6209580819745801E-8</c:v>
                </c:pt>
                <c:pt idx="214">
                  <c:v>7.1412136029322398E-9</c:v>
                </c:pt>
                <c:pt idx="215">
                  <c:v>2.20101940513506E-6</c:v>
                </c:pt>
                <c:pt idx="216">
                  <c:v>1.06679052923271E-7</c:v>
                </c:pt>
                <c:pt idx="217">
                  <c:v>8.1370162975969704E-8</c:v>
                </c:pt>
                <c:pt idx="218">
                  <c:v>3.09607759696749E-8</c:v>
                </c:pt>
                <c:pt idx="219">
                  <c:v>1.09779020037483E-6</c:v>
                </c:pt>
                <c:pt idx="220">
                  <c:v>8.1143690845577102E-9</c:v>
                </c:pt>
                <c:pt idx="221">
                  <c:v>1.3600289796747201E-6</c:v>
                </c:pt>
                <c:pt idx="222">
                  <c:v>0.17442122970521801</c:v>
                </c:pt>
                <c:pt idx="223">
                  <c:v>3.6300239043389501E-7</c:v>
                </c:pt>
                <c:pt idx="224">
                  <c:v>1.22894208688016E-6</c:v>
                </c:pt>
                <c:pt idx="225">
                  <c:v>1.09810083328583E-7</c:v>
                </c:pt>
                <c:pt idx="226">
                  <c:v>0.82600274079821101</c:v>
                </c:pt>
                <c:pt idx="227">
                  <c:v>1.5574133999302199E-7</c:v>
                </c:pt>
                <c:pt idx="228">
                  <c:v>8.8277445834984195E-9</c:v>
                </c:pt>
                <c:pt idx="229">
                  <c:v>5.8827833547668401E-8</c:v>
                </c:pt>
                <c:pt idx="230">
                  <c:v>9.4644006284674703E-8</c:v>
                </c:pt>
                <c:pt idx="231">
                  <c:v>6.9583164500151403E-8</c:v>
                </c:pt>
                <c:pt idx="232">
                  <c:v>2.01954103397057E-7</c:v>
                </c:pt>
                <c:pt idx="233">
                  <c:v>1.9147376853406998E-6</c:v>
                </c:pt>
                <c:pt idx="234">
                  <c:v>2.5923446512576601E-8</c:v>
                </c:pt>
                <c:pt idx="235">
                  <c:v>5.0229100543916301E-9</c:v>
                </c:pt>
                <c:pt idx="236">
                  <c:v>2.37554174173294E-7</c:v>
                </c:pt>
                <c:pt idx="237">
                  <c:v>9.4011244658821795E-7</c:v>
                </c:pt>
                <c:pt idx="238">
                  <c:v>1.4053233662675301E-7</c:v>
                </c:pt>
                <c:pt idx="239">
                  <c:v>6.9525739807859204E-7</c:v>
                </c:pt>
                <c:pt idx="240">
                  <c:v>0.99993230152665302</c:v>
                </c:pt>
                <c:pt idx="241">
                  <c:v>1.37938728622698E-6</c:v>
                </c:pt>
                <c:pt idx="242">
                  <c:v>4.2355870531619898E-8</c:v>
                </c:pt>
                <c:pt idx="243">
                  <c:v>2.13073174432357E-7</c:v>
                </c:pt>
                <c:pt idx="244">
                  <c:v>2.6947193001353199E-9</c:v>
                </c:pt>
                <c:pt idx="245">
                  <c:v>7.6415307333192204E-8</c:v>
                </c:pt>
                <c:pt idx="246">
                  <c:v>6.5717635701512397E-9</c:v>
                </c:pt>
                <c:pt idx="247">
                  <c:v>2.60020221342505E-7</c:v>
                </c:pt>
                <c:pt idx="248">
                  <c:v>2.36518235974657E-7</c:v>
                </c:pt>
                <c:pt idx="249">
                  <c:v>2.6609574989405702E-6</c:v>
                </c:pt>
                <c:pt idx="250">
                  <c:v>1.1003503335631101E-7</c:v>
                </c:pt>
                <c:pt idx="251">
                  <c:v>3.32900665806403E-9</c:v>
                </c:pt>
                <c:pt idx="252">
                  <c:v>1.17368536045681E-7</c:v>
                </c:pt>
                <c:pt idx="253">
                  <c:v>2.94847302809843E-8</c:v>
                </c:pt>
                <c:pt idx="254">
                  <c:v>7.3207389085325303E-10</c:v>
                </c:pt>
                <c:pt idx="255">
                  <c:v>1.98571857117433E-8</c:v>
                </c:pt>
                <c:pt idx="256">
                  <c:v>3.74416740612803E-8</c:v>
                </c:pt>
                <c:pt idx="257">
                  <c:v>3.4834950122967498E-6</c:v>
                </c:pt>
                <c:pt idx="258">
                  <c:v>3.4107031070491802E-10</c:v>
                </c:pt>
                <c:pt idx="259">
                  <c:v>9.25934430828128E-6</c:v>
                </c:pt>
                <c:pt idx="260">
                  <c:v>1.7208519867284302E-8</c:v>
                </c:pt>
                <c:pt idx="261">
                  <c:v>1.9207563098892899E-8</c:v>
                </c:pt>
                <c:pt idx="262">
                  <c:v>3.1700826157194298E-8</c:v>
                </c:pt>
                <c:pt idx="263">
                  <c:v>1.74582247496937E-5</c:v>
                </c:pt>
                <c:pt idx="264">
                  <c:v>1.6791493728276701E-6</c:v>
                </c:pt>
                <c:pt idx="265">
                  <c:v>8.7388664090585297E-7</c:v>
                </c:pt>
                <c:pt idx="266">
                  <c:v>1.4708137666954801E-9</c:v>
                </c:pt>
                <c:pt idx="267">
                  <c:v>1.31600335147495E-7</c:v>
                </c:pt>
                <c:pt idx="268">
                  <c:v>7.52259106957917E-8</c:v>
                </c:pt>
                <c:pt idx="269">
                  <c:v>2.90049321940587E-7</c:v>
                </c:pt>
                <c:pt idx="270">
                  <c:v>9.5610959413836592E-7</c:v>
                </c:pt>
                <c:pt idx="271">
                  <c:v>4.3689055200208998E-7</c:v>
                </c:pt>
                <c:pt idx="272">
                  <c:v>1.25075723325582E-5</c:v>
                </c:pt>
                <c:pt idx="273">
                  <c:v>2.28213352460969E-8</c:v>
                </c:pt>
                <c:pt idx="274">
                  <c:v>1.6840147453616301E-10</c:v>
                </c:pt>
                <c:pt idx="275">
                  <c:v>1.0666865833411401E-8</c:v>
                </c:pt>
                <c:pt idx="276">
                  <c:v>9.2285299676635595E-9</c:v>
                </c:pt>
                <c:pt idx="277">
                  <c:v>1.4391162032978601E-8</c:v>
                </c:pt>
                <c:pt idx="278">
                  <c:v>9.0798609646410999E-8</c:v>
                </c:pt>
                <c:pt idx="279">
                  <c:v>2.2799184122424101E-8</c:v>
                </c:pt>
                <c:pt idx="280">
                  <c:v>1.6592179566603699E-8</c:v>
                </c:pt>
                <c:pt idx="281">
                  <c:v>2.2359729938743101E-10</c:v>
                </c:pt>
                <c:pt idx="282">
                  <c:v>4.4916825090363502E-7</c:v>
                </c:pt>
                <c:pt idx="283">
                  <c:v>3.0335518337906602E-8</c:v>
                </c:pt>
                <c:pt idx="284">
                  <c:v>2.6730110599504598E-7</c:v>
                </c:pt>
                <c:pt idx="285">
                  <c:v>1.1751455766310501E-9</c:v>
                </c:pt>
                <c:pt idx="286">
                  <c:v>2.64766274019586E-10</c:v>
                </c:pt>
                <c:pt idx="287">
                  <c:v>4.0684276436985699E-10</c:v>
                </c:pt>
                <c:pt idx="288">
                  <c:v>4.8203691986246799E-8</c:v>
                </c:pt>
                <c:pt idx="289">
                  <c:v>8.7629725492357296E-8</c:v>
                </c:pt>
                <c:pt idx="290">
                  <c:v>1.02010376688356E-8</c:v>
                </c:pt>
                <c:pt idx="291">
                  <c:v>1.01162917990551E-8</c:v>
                </c:pt>
                <c:pt idx="292">
                  <c:v>2.4459262479254399E-7</c:v>
                </c:pt>
                <c:pt idx="293">
                  <c:v>1.62993118650327E-6</c:v>
                </c:pt>
                <c:pt idx="294">
                  <c:v>1.71500572207301E-9</c:v>
                </c:pt>
                <c:pt idx="295">
                  <c:v>2.8245709566897998E-9</c:v>
                </c:pt>
                <c:pt idx="296">
                  <c:v>6.34110692650284E-8</c:v>
                </c:pt>
                <c:pt idx="297">
                  <c:v>3.89370916977196E-8</c:v>
                </c:pt>
                <c:pt idx="298">
                  <c:v>4.3701056825258801E-8</c:v>
                </c:pt>
                <c:pt idx="299">
                  <c:v>7.6079594596425392E-9</c:v>
                </c:pt>
                <c:pt idx="300">
                  <c:v>9.0457054093027999E-8</c:v>
                </c:pt>
                <c:pt idx="301">
                  <c:v>2.3603926218096701E-7</c:v>
                </c:pt>
                <c:pt idx="302">
                  <c:v>3.2470780482293899E-8</c:v>
                </c:pt>
                <c:pt idx="303">
                  <c:v>2.6870470093955401E-7</c:v>
                </c:pt>
                <c:pt idx="304">
                  <c:v>2.0002516725710901E-6</c:v>
                </c:pt>
                <c:pt idx="305">
                  <c:v>3.8658890110531902E-7</c:v>
                </c:pt>
                <c:pt idx="306">
                  <c:v>4.336073102973E-7</c:v>
                </c:pt>
                <c:pt idx="307">
                  <c:v>2.6024667464849501E-7</c:v>
                </c:pt>
                <c:pt idx="308">
                  <c:v>0.99998906811740496</c:v>
                </c:pt>
                <c:pt idx="309">
                  <c:v>0.89396834114967205</c:v>
                </c:pt>
                <c:pt idx="310">
                  <c:v>1.26130103444416E-8</c:v>
                </c:pt>
                <c:pt idx="311">
                  <c:v>3.61105590284429E-9</c:v>
                </c:pt>
                <c:pt idx="312">
                  <c:v>7.3929488864710495E-8</c:v>
                </c:pt>
                <c:pt idx="313">
                  <c:v>4.5619652070679601E-8</c:v>
                </c:pt>
                <c:pt idx="314">
                  <c:v>1.2107892655642801E-8</c:v>
                </c:pt>
                <c:pt idx="315">
                  <c:v>0.99998341453570205</c:v>
                </c:pt>
                <c:pt idx="316">
                  <c:v>2.92347174189248E-8</c:v>
                </c:pt>
                <c:pt idx="317">
                  <c:v>0.81672214807815202</c:v>
                </c:pt>
                <c:pt idx="318">
                  <c:v>3.3134023426711401E-9</c:v>
                </c:pt>
                <c:pt idx="319">
                  <c:v>4.6914492576060504E-9</c:v>
                </c:pt>
                <c:pt idx="320">
                  <c:v>2.1465548383108601E-8</c:v>
                </c:pt>
                <c:pt idx="321">
                  <c:v>3.52396550834107E-7</c:v>
                </c:pt>
                <c:pt idx="322">
                  <c:v>2.9359638894405902E-9</c:v>
                </c:pt>
                <c:pt idx="323">
                  <c:v>1.2070930018850501E-6</c:v>
                </c:pt>
                <c:pt idx="324">
                  <c:v>4.11737722317256E-9</c:v>
                </c:pt>
                <c:pt idx="325">
                  <c:v>1.0379411540341001E-9</c:v>
                </c:pt>
                <c:pt idx="326">
                  <c:v>4.1937819102527799E-8</c:v>
                </c:pt>
                <c:pt idx="327">
                  <c:v>1.86373245847253E-8</c:v>
                </c:pt>
                <c:pt idx="328">
                  <c:v>1.5183374715913101E-9</c:v>
                </c:pt>
                <c:pt idx="329">
                  <c:v>1.6319424658977699E-7</c:v>
                </c:pt>
                <c:pt idx="330">
                  <c:v>2.1258713997472101E-9</c:v>
                </c:pt>
                <c:pt idx="331">
                  <c:v>2.4689876347904901E-9</c:v>
                </c:pt>
                <c:pt idx="332">
                  <c:v>1.14862740088857E-10</c:v>
                </c:pt>
                <c:pt idx="333">
                  <c:v>1.5340377173064801E-9</c:v>
                </c:pt>
                <c:pt idx="334">
                  <c:v>8.3762077105193594E-2</c:v>
                </c:pt>
                <c:pt idx="335">
                  <c:v>3.2889714272920602E-10</c:v>
                </c:pt>
                <c:pt idx="336">
                  <c:v>2.8078948712624202E-10</c:v>
                </c:pt>
                <c:pt idx="337">
                  <c:v>9.4414417557712302E-9</c:v>
                </c:pt>
                <c:pt idx="338">
                  <c:v>4.4542485326833101E-10</c:v>
                </c:pt>
                <c:pt idx="339">
                  <c:v>8.4666109491362E-9</c:v>
                </c:pt>
                <c:pt idx="340">
                  <c:v>3.1159188788969901E-5</c:v>
                </c:pt>
                <c:pt idx="341">
                  <c:v>7.5264135066028195E-7</c:v>
                </c:pt>
                <c:pt idx="342">
                  <c:v>6.8082436212524704E-10</c:v>
                </c:pt>
                <c:pt idx="343">
                  <c:v>3.0445584576214E-7</c:v>
                </c:pt>
                <c:pt idx="344">
                  <c:v>2.4770314719206801E-7</c:v>
                </c:pt>
                <c:pt idx="345">
                  <c:v>9.8277704094184902E-9</c:v>
                </c:pt>
                <c:pt idx="346">
                  <c:v>5.3779899686953302E-8</c:v>
                </c:pt>
                <c:pt idx="347">
                  <c:v>1.8513391083652001E-7</c:v>
                </c:pt>
                <c:pt idx="348">
                  <c:v>3.2991201989326898E-9</c:v>
                </c:pt>
                <c:pt idx="349">
                  <c:v>3.3145812463073198E-10</c:v>
                </c:pt>
                <c:pt idx="350">
                  <c:v>9.9191424630914205E-8</c:v>
                </c:pt>
                <c:pt idx="351">
                  <c:v>3.8258465948041299E-7</c:v>
                </c:pt>
                <c:pt idx="352">
                  <c:v>8.6884763196642597E-9</c:v>
                </c:pt>
                <c:pt idx="353">
                  <c:v>1.40290090963401E-8</c:v>
                </c:pt>
                <c:pt idx="354">
                  <c:v>4.6253135810889001E-7</c:v>
                </c:pt>
                <c:pt idx="355">
                  <c:v>1.1791815596152801E-6</c:v>
                </c:pt>
                <c:pt idx="356">
                  <c:v>0.52313649960475395</c:v>
                </c:pt>
                <c:pt idx="357">
                  <c:v>2.48397851658065E-9</c:v>
                </c:pt>
                <c:pt idx="358">
                  <c:v>0.99995901320645797</c:v>
                </c:pt>
                <c:pt idx="359">
                  <c:v>1.9865868191542401E-8</c:v>
                </c:pt>
                <c:pt idx="360">
                  <c:v>3.5344463759780203E-8</c:v>
                </c:pt>
                <c:pt idx="361">
                  <c:v>4.0978730377938803E-9</c:v>
                </c:pt>
                <c:pt idx="362">
                  <c:v>8.0881696272410195E-8</c:v>
                </c:pt>
                <c:pt idx="363">
                  <c:v>1.8998894238079999E-7</c:v>
                </c:pt>
                <c:pt idx="364">
                  <c:v>7.8562876382756306E-9</c:v>
                </c:pt>
                <c:pt idx="365">
                  <c:v>2.9384237249200001E-8</c:v>
                </c:pt>
                <c:pt idx="366">
                  <c:v>0.288743308715186</c:v>
                </c:pt>
                <c:pt idx="367">
                  <c:v>0.14833040810286999</c:v>
                </c:pt>
                <c:pt idx="368">
                  <c:v>0.33898811476358598</c:v>
                </c:pt>
                <c:pt idx="369">
                  <c:v>4.30171280032904E-8</c:v>
                </c:pt>
                <c:pt idx="370">
                  <c:v>5.0174167016700002E-8</c:v>
                </c:pt>
                <c:pt idx="371">
                  <c:v>1.4826665450937299E-8</c:v>
                </c:pt>
                <c:pt idx="372">
                  <c:v>1.4995537112162099E-9</c:v>
                </c:pt>
                <c:pt idx="373">
                  <c:v>3.9215396892979698E-8</c:v>
                </c:pt>
                <c:pt idx="374">
                  <c:v>2.1481427535067E-7</c:v>
                </c:pt>
                <c:pt idx="375">
                  <c:v>1.0322385395546099E-7</c:v>
                </c:pt>
                <c:pt idx="376">
                  <c:v>4.4142444164581498E-7</c:v>
                </c:pt>
                <c:pt idx="377">
                  <c:v>3.7922197644618599E-10</c:v>
                </c:pt>
                <c:pt idx="378">
                  <c:v>5.1077253589738095E-7</c:v>
                </c:pt>
                <c:pt idx="379">
                  <c:v>1.7203966853677701E-8</c:v>
                </c:pt>
                <c:pt idx="380">
                  <c:v>4.7508688603580503E-8</c:v>
                </c:pt>
                <c:pt idx="381">
                  <c:v>4.5813650287836801E-8</c:v>
                </c:pt>
                <c:pt idx="382">
                  <c:v>4.76158484873904E-8</c:v>
                </c:pt>
                <c:pt idx="383">
                  <c:v>2.2703164343169498E-9</c:v>
                </c:pt>
                <c:pt idx="384">
                  <c:v>9.7821647936706993E-9</c:v>
                </c:pt>
                <c:pt idx="385">
                  <c:v>3.8791668636053399E-8</c:v>
                </c:pt>
                <c:pt idx="386">
                  <c:v>6.0258317770796398E-9</c:v>
                </c:pt>
                <c:pt idx="387">
                  <c:v>1.2320902916185701E-7</c:v>
                </c:pt>
                <c:pt idx="388">
                  <c:v>1.4587745813153299E-9</c:v>
                </c:pt>
                <c:pt idx="389">
                  <c:v>4.5582758287005601E-8</c:v>
                </c:pt>
                <c:pt idx="390">
                  <c:v>1.8584932476866199E-7</c:v>
                </c:pt>
                <c:pt idx="391">
                  <c:v>1.3745003888437501E-7</c:v>
                </c:pt>
                <c:pt idx="392">
                  <c:v>4.6657746110586898E-6</c:v>
                </c:pt>
                <c:pt idx="393">
                  <c:v>4.8749202407654301E-9</c:v>
                </c:pt>
                <c:pt idx="394">
                  <c:v>1.0566859665428701E-8</c:v>
                </c:pt>
                <c:pt idx="395">
                  <c:v>1.17373849040665E-7</c:v>
                </c:pt>
                <c:pt idx="396">
                  <c:v>5.0058373808973796E-7</c:v>
                </c:pt>
                <c:pt idx="397">
                  <c:v>2.74487228270457E-8</c:v>
                </c:pt>
                <c:pt idx="398">
                  <c:v>2.3319135633503301E-7</c:v>
                </c:pt>
                <c:pt idx="399">
                  <c:v>5.2835388228418897E-6</c:v>
                </c:pt>
                <c:pt idx="400">
                  <c:v>5.0781046832892895E-10</c:v>
                </c:pt>
                <c:pt idx="401">
                  <c:v>1.5878132675997399E-7</c:v>
                </c:pt>
                <c:pt idx="402">
                  <c:v>3.5390503126921402E-7</c:v>
                </c:pt>
                <c:pt idx="403">
                  <c:v>3.1220084252591501E-7</c:v>
                </c:pt>
                <c:pt idx="404">
                  <c:v>7.3553420715671304E-8</c:v>
                </c:pt>
                <c:pt idx="405">
                  <c:v>1.2107772446660501E-7</c:v>
                </c:pt>
                <c:pt idx="406">
                  <c:v>9.7583750199122995E-10</c:v>
                </c:pt>
                <c:pt idx="407">
                  <c:v>3.6485989201631402E-8</c:v>
                </c:pt>
                <c:pt idx="408">
                  <c:v>1.4271410768400201E-7</c:v>
                </c:pt>
                <c:pt idx="409">
                  <c:v>4.86903343071093E-8</c:v>
                </c:pt>
                <c:pt idx="410">
                  <c:v>2.27270266810051E-6</c:v>
                </c:pt>
                <c:pt idx="411">
                  <c:v>8.2357724436671498E-8</c:v>
                </c:pt>
                <c:pt idx="412">
                  <c:v>1.6869075191847399E-7</c:v>
                </c:pt>
                <c:pt idx="413">
                  <c:v>2.9909718006100898E-8</c:v>
                </c:pt>
                <c:pt idx="414">
                  <c:v>1.01783961297448E-8</c:v>
                </c:pt>
                <c:pt idx="415">
                  <c:v>1.83253764091637E-8</c:v>
                </c:pt>
                <c:pt idx="416">
                  <c:v>4.7688142076387399E-9</c:v>
                </c:pt>
                <c:pt idx="417">
                  <c:v>7.7662625777975501E-9</c:v>
                </c:pt>
                <c:pt idx="418">
                  <c:v>3.0016539124431302E-9</c:v>
                </c:pt>
                <c:pt idx="419">
                  <c:v>2.4408009007408801E-8</c:v>
                </c:pt>
                <c:pt idx="420">
                  <c:v>1.5990807752397101E-8</c:v>
                </c:pt>
                <c:pt idx="421">
                  <c:v>5.2032851683310902E-9</c:v>
                </c:pt>
                <c:pt idx="422">
                  <c:v>7.6566237135868395E-2</c:v>
                </c:pt>
                <c:pt idx="423">
                  <c:v>4.0982028201475898E-7</c:v>
                </c:pt>
                <c:pt idx="424">
                  <c:v>8.3658753494247797E-9</c:v>
                </c:pt>
                <c:pt idx="425">
                  <c:v>1.37594209336349E-9</c:v>
                </c:pt>
                <c:pt idx="426">
                  <c:v>1.9830807276413701E-7</c:v>
                </c:pt>
                <c:pt idx="427">
                  <c:v>2.9555618867393502E-4</c:v>
                </c:pt>
                <c:pt idx="428">
                  <c:v>1.6080743765510599E-7</c:v>
                </c:pt>
                <c:pt idx="429">
                  <c:v>3.2383327961863498E-8</c:v>
                </c:pt>
                <c:pt idx="430">
                  <c:v>1.06245144146145E-8</c:v>
                </c:pt>
                <c:pt idx="431">
                  <c:v>4.2496193195753601E-9</c:v>
                </c:pt>
                <c:pt idx="432">
                  <c:v>1.0337973015253499E-8</c:v>
                </c:pt>
                <c:pt idx="433">
                  <c:v>4.0277768303703299E-5</c:v>
                </c:pt>
                <c:pt idx="434">
                  <c:v>3.3184561927557099E-8</c:v>
                </c:pt>
                <c:pt idx="435">
                  <c:v>2.3748218493909202E-6</c:v>
                </c:pt>
                <c:pt idx="436">
                  <c:v>6.6085306866932197E-8</c:v>
                </c:pt>
                <c:pt idx="437">
                  <c:v>4.1605183290025302E-8</c:v>
                </c:pt>
                <c:pt idx="438">
                  <c:v>1.9840017615422799E-8</c:v>
                </c:pt>
                <c:pt idx="439">
                  <c:v>2.0857175457776001E-7</c:v>
                </c:pt>
                <c:pt idx="440">
                  <c:v>6.9792748514562803E-7</c:v>
                </c:pt>
                <c:pt idx="441">
                  <c:v>4.0161236667460299E-9</c:v>
                </c:pt>
                <c:pt idx="442">
                  <c:v>1.2375805472088801E-7</c:v>
                </c:pt>
                <c:pt idx="443">
                  <c:v>1.05463812376427E-7</c:v>
                </c:pt>
                <c:pt idx="444">
                  <c:v>3.46953027563622E-9</c:v>
                </c:pt>
                <c:pt idx="445">
                  <c:v>7.3565527857044402E-6</c:v>
                </c:pt>
                <c:pt idx="446">
                  <c:v>2.9753200479835899E-8</c:v>
                </c:pt>
                <c:pt idx="447">
                  <c:v>7.0065749861871406E-8</c:v>
                </c:pt>
                <c:pt idx="448">
                  <c:v>5.6172385711685496E-7</c:v>
                </c:pt>
                <c:pt idx="449">
                  <c:v>2.7856124570123398E-6</c:v>
                </c:pt>
                <c:pt idx="450">
                  <c:v>2.4860427358911598E-9</c:v>
                </c:pt>
                <c:pt idx="451">
                  <c:v>8.6443151627783895E-6</c:v>
                </c:pt>
                <c:pt idx="452">
                  <c:v>3.28014466235896E-6</c:v>
                </c:pt>
                <c:pt idx="453">
                  <c:v>1.51539297573199E-5</c:v>
                </c:pt>
                <c:pt idx="454">
                  <c:v>1.33199565843471E-7</c:v>
                </c:pt>
                <c:pt idx="455">
                  <c:v>1.00228011456028E-7</c:v>
                </c:pt>
                <c:pt idx="456">
                  <c:v>1.69602884720924E-7</c:v>
                </c:pt>
                <c:pt idx="457">
                  <c:v>4.8097189929854798E-6</c:v>
                </c:pt>
                <c:pt idx="458">
                  <c:v>9.2779190630570701E-7</c:v>
                </c:pt>
                <c:pt idx="459">
                  <c:v>9.9093864968770904E-7</c:v>
                </c:pt>
                <c:pt idx="460">
                  <c:v>4.7338186762315799E-8</c:v>
                </c:pt>
                <c:pt idx="461">
                  <c:v>3.7161884988272098E-7</c:v>
                </c:pt>
                <c:pt idx="462">
                  <c:v>9.3479861092812097E-7</c:v>
                </c:pt>
                <c:pt idx="463">
                  <c:v>7.0694193600462103E-8</c:v>
                </c:pt>
                <c:pt idx="464">
                  <c:v>1.3810533073782599E-9</c:v>
                </c:pt>
                <c:pt idx="465">
                  <c:v>5.8304921758590999E-9</c:v>
                </c:pt>
                <c:pt idx="466">
                  <c:v>3.8502567280624697E-8</c:v>
                </c:pt>
                <c:pt idx="467">
                  <c:v>2.55892159079656E-8</c:v>
                </c:pt>
                <c:pt idx="468">
                  <c:v>6.2993352799511296E-6</c:v>
                </c:pt>
                <c:pt idx="469">
                  <c:v>4.2294727490779101E-6</c:v>
                </c:pt>
                <c:pt idx="470">
                  <c:v>3.4424266107328997E-8</c:v>
                </c:pt>
                <c:pt idx="471">
                  <c:v>2.9256189216163498E-6</c:v>
                </c:pt>
                <c:pt idx="472">
                  <c:v>1.4502376965014299E-5</c:v>
                </c:pt>
                <c:pt idx="473">
                  <c:v>2.3228417204143501E-9</c:v>
                </c:pt>
                <c:pt idx="474">
                  <c:v>7.6854452122660294E-5</c:v>
                </c:pt>
                <c:pt idx="475">
                  <c:v>1.0630931876411601E-8</c:v>
                </c:pt>
                <c:pt idx="476">
                  <c:v>1.8169071000788699E-5</c:v>
                </c:pt>
                <c:pt idx="477">
                  <c:v>5.3364172057719895E-7</c:v>
                </c:pt>
                <c:pt idx="478">
                  <c:v>7.82857511007209E-8</c:v>
                </c:pt>
                <c:pt idx="479">
                  <c:v>6.3946362156556796E-7</c:v>
                </c:pt>
                <c:pt idx="480">
                  <c:v>8.7386739723380894E-9</c:v>
                </c:pt>
                <c:pt idx="481">
                  <c:v>6.5260260399135904E-10</c:v>
                </c:pt>
                <c:pt idx="482">
                  <c:v>6.2740171170798603E-9</c:v>
                </c:pt>
                <c:pt idx="483">
                  <c:v>3.9928766899725899E-7</c:v>
                </c:pt>
                <c:pt idx="484">
                  <c:v>6.5106653974849197E-9</c:v>
                </c:pt>
                <c:pt idx="485">
                  <c:v>7.5522654117617398E-5</c:v>
                </c:pt>
                <c:pt idx="486">
                  <c:v>2.1945590638006E-5</c:v>
                </c:pt>
                <c:pt idx="487">
                  <c:v>5.8807347313879701E-6</c:v>
                </c:pt>
                <c:pt idx="488">
                  <c:v>1.94498354128193E-8</c:v>
                </c:pt>
                <c:pt idx="489">
                  <c:v>5.1664909066532399E-7</c:v>
                </c:pt>
                <c:pt idx="490">
                  <c:v>1.17521854073563E-8</c:v>
                </c:pt>
                <c:pt idx="491">
                  <c:v>3.3392038705156197E-8</c:v>
                </c:pt>
                <c:pt idx="492">
                  <c:v>2.1816975598966701E-7</c:v>
                </c:pt>
                <c:pt idx="493">
                  <c:v>8.0472128616285101E-9</c:v>
                </c:pt>
                <c:pt idx="494">
                  <c:v>1.7960755950375701E-8</c:v>
                </c:pt>
                <c:pt idx="495">
                  <c:v>1.3016340591565501E-10</c:v>
                </c:pt>
                <c:pt idx="496">
                  <c:v>1.30262654409558E-5</c:v>
                </c:pt>
                <c:pt idx="497">
                  <c:v>2.22871104489687E-8</c:v>
                </c:pt>
                <c:pt idx="498">
                  <c:v>7.2138585263391005E-7</c:v>
                </c:pt>
                <c:pt idx="499">
                  <c:v>1.2943296660107801E-7</c:v>
                </c:pt>
                <c:pt idx="500">
                  <c:v>6.7240798695319097E-8</c:v>
                </c:pt>
                <c:pt idx="501">
                  <c:v>1.63728960835967E-7</c:v>
                </c:pt>
                <c:pt idx="502">
                  <c:v>2.7600315811203001E-4</c:v>
                </c:pt>
                <c:pt idx="503">
                  <c:v>3.1070964856054902E-6</c:v>
                </c:pt>
                <c:pt idx="504">
                  <c:v>8.36384462521759E-9</c:v>
                </c:pt>
                <c:pt idx="505">
                  <c:v>1.22502879514668E-7</c:v>
                </c:pt>
                <c:pt idx="506">
                  <c:v>2.8769880622986001E-9</c:v>
                </c:pt>
                <c:pt idx="507">
                  <c:v>4.9168738578881105E-7</c:v>
                </c:pt>
                <c:pt idx="508">
                  <c:v>1.3147281992751099E-6</c:v>
                </c:pt>
                <c:pt idx="509">
                  <c:v>5.0526003649878602E-3</c:v>
                </c:pt>
                <c:pt idx="510">
                  <c:v>7.6910583244547395E-7</c:v>
                </c:pt>
                <c:pt idx="511">
                  <c:v>2.6539495932048202E-7</c:v>
                </c:pt>
                <c:pt idx="512">
                  <c:v>3.26120145630793E-9</c:v>
                </c:pt>
                <c:pt idx="513">
                  <c:v>3.5966940787214698E-9</c:v>
                </c:pt>
                <c:pt idx="514">
                  <c:v>1.8409365367860099E-8</c:v>
                </c:pt>
                <c:pt idx="515">
                  <c:v>1.6894600531974999E-4</c:v>
                </c:pt>
                <c:pt idx="516">
                  <c:v>6.65268182651067E-10</c:v>
                </c:pt>
                <c:pt idx="517">
                  <c:v>6.7243490557325504E-6</c:v>
                </c:pt>
                <c:pt idx="518">
                  <c:v>2.0023914952621899E-7</c:v>
                </c:pt>
                <c:pt idx="519">
                  <c:v>6.7642383226997096E-6</c:v>
                </c:pt>
                <c:pt idx="520">
                  <c:v>1.3517541300006501E-6</c:v>
                </c:pt>
                <c:pt idx="521">
                  <c:v>1.03270326002359E-8</c:v>
                </c:pt>
                <c:pt idx="522">
                  <c:v>5.7165310152037903E-8</c:v>
                </c:pt>
                <c:pt idx="523">
                  <c:v>2.4447466010646998E-6</c:v>
                </c:pt>
                <c:pt idx="524">
                  <c:v>3.4717532895897803E-2</c:v>
                </c:pt>
                <c:pt idx="525">
                  <c:v>1.40910000502379E-5</c:v>
                </c:pt>
                <c:pt idx="526">
                  <c:v>2.1353941634896101E-5</c:v>
                </c:pt>
                <c:pt idx="527">
                  <c:v>6.0192471947800806E-8</c:v>
                </c:pt>
                <c:pt idx="528">
                  <c:v>4.23728634303602E-8</c:v>
                </c:pt>
                <c:pt idx="529">
                  <c:v>2.3097440334816698E-8</c:v>
                </c:pt>
                <c:pt idx="530">
                  <c:v>4.7980690826216497E-7</c:v>
                </c:pt>
                <c:pt idx="531">
                  <c:v>9.5244744280494803E-7</c:v>
                </c:pt>
                <c:pt idx="532">
                  <c:v>3.89175334596591E-6</c:v>
                </c:pt>
                <c:pt idx="533">
                  <c:v>2.0498311423837299E-5</c:v>
                </c:pt>
                <c:pt idx="534">
                  <c:v>1.76077171422731E-8</c:v>
                </c:pt>
                <c:pt idx="535">
                  <c:v>8.56152104212368E-8</c:v>
                </c:pt>
                <c:pt idx="536">
                  <c:v>3.0154435206517201E-6</c:v>
                </c:pt>
                <c:pt idx="537">
                  <c:v>3.2830717352326901E-6</c:v>
                </c:pt>
                <c:pt idx="538">
                  <c:v>7.7075635880779899E-9</c:v>
                </c:pt>
                <c:pt idx="539">
                  <c:v>4.9752590180238497E-8</c:v>
                </c:pt>
                <c:pt idx="540">
                  <c:v>3.0936420990818803E-8</c:v>
                </c:pt>
                <c:pt idx="541">
                  <c:v>2.2476019985494802E-6</c:v>
                </c:pt>
                <c:pt idx="542">
                  <c:v>8.7173600667696897E-7</c:v>
                </c:pt>
                <c:pt idx="543">
                  <c:v>1.30851015601826E-7</c:v>
                </c:pt>
                <c:pt idx="544">
                  <c:v>4.4143423722951201E-7</c:v>
                </c:pt>
                <c:pt idx="545">
                  <c:v>8.8631560436484E-9</c:v>
                </c:pt>
                <c:pt idx="546">
                  <c:v>2.75034369131273E-8</c:v>
                </c:pt>
                <c:pt idx="547">
                  <c:v>4.6559960405191198E-7</c:v>
                </c:pt>
                <c:pt idx="548">
                  <c:v>1.8282458188238498E-5</c:v>
                </c:pt>
                <c:pt idx="549">
                  <c:v>8.6501850366204103E-7</c:v>
                </c:pt>
                <c:pt idx="550">
                  <c:v>2.3895759573744801E-8</c:v>
                </c:pt>
                <c:pt idx="551">
                  <c:v>3.57476859679951E-9</c:v>
                </c:pt>
                <c:pt idx="552">
                  <c:v>2.3450495167380101E-6</c:v>
                </c:pt>
                <c:pt idx="553">
                  <c:v>1.2352078584789101E-9</c:v>
                </c:pt>
                <c:pt idx="554">
                  <c:v>7.3362095204461305E-8</c:v>
                </c:pt>
                <c:pt idx="555">
                  <c:v>2.00391910266332E-6</c:v>
                </c:pt>
                <c:pt idx="556">
                  <c:v>2.3201099029483598E-5</c:v>
                </c:pt>
                <c:pt idx="557">
                  <c:v>5.3989716380790097E-7</c:v>
                </c:pt>
                <c:pt idx="558">
                  <c:v>3.0580900102846498E-8</c:v>
                </c:pt>
                <c:pt idx="559">
                  <c:v>8.3915725593593798E-8</c:v>
                </c:pt>
                <c:pt idx="560">
                  <c:v>1.9135388903652502E-6</c:v>
                </c:pt>
                <c:pt idx="561">
                  <c:v>1.8879024860591201E-7</c:v>
                </c:pt>
                <c:pt idx="562">
                  <c:v>3.2399225641306799E-5</c:v>
                </c:pt>
                <c:pt idx="563">
                  <c:v>2.4976845799314799E-7</c:v>
                </c:pt>
                <c:pt idx="564">
                  <c:v>1.56519169749383E-8</c:v>
                </c:pt>
                <c:pt idx="565">
                  <c:v>3.50748032541001E-7</c:v>
                </c:pt>
                <c:pt idx="566">
                  <c:v>2.7689037936540598E-7</c:v>
                </c:pt>
                <c:pt idx="567">
                  <c:v>4.1188438460948897E-5</c:v>
                </c:pt>
                <c:pt idx="568">
                  <c:v>2.6937608569986799E-7</c:v>
                </c:pt>
                <c:pt idx="569">
                  <c:v>3.5922961498472801E-2</c:v>
                </c:pt>
                <c:pt idx="570">
                  <c:v>2.39396054468345E-6</c:v>
                </c:pt>
                <c:pt idx="571">
                  <c:v>1.7941623912055599E-7</c:v>
                </c:pt>
                <c:pt idx="572">
                  <c:v>1.11733247353313E-8</c:v>
                </c:pt>
                <c:pt idx="573">
                  <c:v>2.2023585140226201E-7</c:v>
                </c:pt>
                <c:pt idx="574">
                  <c:v>1.0659986506526999E-9</c:v>
                </c:pt>
                <c:pt idx="575">
                  <c:v>9.4965735525496894E-9</c:v>
                </c:pt>
                <c:pt idx="576">
                  <c:v>4.7463417999709302E-2</c:v>
                </c:pt>
                <c:pt idx="577">
                  <c:v>5.3725023100754604E-6</c:v>
                </c:pt>
                <c:pt idx="578">
                  <c:v>6.1683209863173405E-7</c:v>
                </c:pt>
                <c:pt idx="579">
                  <c:v>3.9542444832028897E-8</c:v>
                </c:pt>
                <c:pt idx="580">
                  <c:v>2.1389693070859098E-6</c:v>
                </c:pt>
                <c:pt idx="581">
                  <c:v>9.7908484785237802E-9</c:v>
                </c:pt>
                <c:pt idx="582">
                  <c:v>6.7548970021690901E-10</c:v>
                </c:pt>
                <c:pt idx="583">
                  <c:v>1.76648526829854E-6</c:v>
                </c:pt>
                <c:pt idx="584">
                  <c:v>1.2187362140981601E-6</c:v>
                </c:pt>
                <c:pt idx="585">
                  <c:v>6.1356001703331799E-7</c:v>
                </c:pt>
                <c:pt idx="586">
                  <c:v>1.43098150925979E-2</c:v>
                </c:pt>
                <c:pt idx="587">
                  <c:v>3.3454718742203602E-7</c:v>
                </c:pt>
                <c:pt idx="588">
                  <c:v>5.3353698087583497E-8</c:v>
                </c:pt>
                <c:pt idx="589">
                  <c:v>9.1007123069353494E-8</c:v>
                </c:pt>
                <c:pt idx="590">
                  <c:v>5.12325118645105E-9</c:v>
                </c:pt>
                <c:pt idx="591">
                  <c:v>4.3501498571806299E-9</c:v>
                </c:pt>
                <c:pt idx="592">
                  <c:v>1.6120105395588201E-8</c:v>
                </c:pt>
                <c:pt idx="593">
                  <c:v>1.8737713659202599E-7</c:v>
                </c:pt>
                <c:pt idx="594">
                  <c:v>3.9062718023420499E-6</c:v>
                </c:pt>
                <c:pt idx="595">
                  <c:v>4.2367913818861199E-6</c:v>
                </c:pt>
                <c:pt idx="596">
                  <c:v>1.9091330240866601E-2</c:v>
                </c:pt>
                <c:pt idx="597">
                  <c:v>1.2584341533688299E-4</c:v>
                </c:pt>
                <c:pt idx="598">
                  <c:v>2.8157802919248498E-6</c:v>
                </c:pt>
                <c:pt idx="599">
                  <c:v>6.14591569879883E-8</c:v>
                </c:pt>
                <c:pt idx="600">
                  <c:v>2.0898743724750898E-8</c:v>
                </c:pt>
                <c:pt idx="601">
                  <c:v>1.1288225719803899E-6</c:v>
                </c:pt>
                <c:pt idx="602">
                  <c:v>1.7334191018966801E-8</c:v>
                </c:pt>
                <c:pt idx="603">
                  <c:v>9.3065238962537398E-7</c:v>
                </c:pt>
                <c:pt idx="604">
                  <c:v>3.4567853179229599E-2</c:v>
                </c:pt>
                <c:pt idx="605">
                  <c:v>5.4636742420738998E-8</c:v>
                </c:pt>
                <c:pt idx="606">
                  <c:v>7.3457571534711298E-9</c:v>
                </c:pt>
                <c:pt idx="607">
                  <c:v>1.3511038308752699E-7</c:v>
                </c:pt>
                <c:pt idx="608">
                  <c:v>7.1529172541805399E-8</c:v>
                </c:pt>
                <c:pt idx="609">
                  <c:v>2.1556645168503101E-6</c:v>
                </c:pt>
                <c:pt idx="610">
                  <c:v>1.8644939052091401E-8</c:v>
                </c:pt>
                <c:pt idx="611">
                  <c:v>3.3544114440372802E-8</c:v>
                </c:pt>
                <c:pt idx="612">
                  <c:v>8.2670888957445701E-9</c:v>
                </c:pt>
                <c:pt idx="613">
                  <c:v>1.9870943571407701E-2</c:v>
                </c:pt>
                <c:pt idx="614">
                  <c:v>4.8492165652592403E-9</c:v>
                </c:pt>
                <c:pt idx="615">
                  <c:v>1.17075589197568E-7</c:v>
                </c:pt>
                <c:pt idx="616">
                  <c:v>2.1224499573813699E-6</c:v>
                </c:pt>
                <c:pt idx="617">
                  <c:v>2.6061579444222098E-7</c:v>
                </c:pt>
                <c:pt idx="618">
                  <c:v>3.4843016707333301E-2</c:v>
                </c:pt>
                <c:pt idx="619">
                  <c:v>3.2846038317596999E-6</c:v>
                </c:pt>
                <c:pt idx="620">
                  <c:v>1.1162080676585899E-5</c:v>
                </c:pt>
                <c:pt idx="621">
                  <c:v>2.31383008388659E-9</c:v>
                </c:pt>
                <c:pt idx="622">
                  <c:v>1.06743641043746E-4</c:v>
                </c:pt>
                <c:pt idx="623">
                  <c:v>3.3954940110700798E-9</c:v>
                </c:pt>
                <c:pt idx="624">
                  <c:v>2.1800327254386399E-8</c:v>
                </c:pt>
                <c:pt idx="625">
                  <c:v>4.4772540600466802E-9</c:v>
                </c:pt>
                <c:pt idx="626">
                  <c:v>3.66180680705494E-8</c:v>
                </c:pt>
                <c:pt idx="627">
                  <c:v>2.4015904854892599E-5</c:v>
                </c:pt>
                <c:pt idx="628">
                  <c:v>2.1357251861855099E-9</c:v>
                </c:pt>
                <c:pt idx="629">
                  <c:v>2.6848916506708901E-2</c:v>
                </c:pt>
                <c:pt idx="630">
                  <c:v>3.8923011048055002E-9</c:v>
                </c:pt>
                <c:pt idx="631">
                  <c:v>3.3645440297528001E-8</c:v>
                </c:pt>
                <c:pt idx="632">
                  <c:v>4.8150945820624699E-5</c:v>
                </c:pt>
                <c:pt idx="633">
                  <c:v>1.08043042326418E-6</c:v>
                </c:pt>
                <c:pt idx="634">
                  <c:v>1.0457457698898499E-7</c:v>
                </c:pt>
                <c:pt idx="635">
                  <c:v>4.2390470537537499E-6</c:v>
                </c:pt>
                <c:pt idx="636">
                  <c:v>7.9770454441204595E-3</c:v>
                </c:pt>
                <c:pt idx="637">
                  <c:v>7.3672925137218399E-9</c:v>
                </c:pt>
                <c:pt idx="638">
                  <c:v>5.4539437977654798E-9</c:v>
                </c:pt>
                <c:pt idx="639">
                  <c:v>3.29918738831542E-9</c:v>
                </c:pt>
                <c:pt idx="640">
                  <c:v>1.1994865953332101E-8</c:v>
                </c:pt>
                <c:pt idx="641">
                  <c:v>4.6723893781600103E-9</c:v>
                </c:pt>
                <c:pt idx="642">
                  <c:v>2.4792408066706798E-7</c:v>
                </c:pt>
                <c:pt idx="643">
                  <c:v>8.0701253981748499E-9</c:v>
                </c:pt>
                <c:pt idx="644">
                  <c:v>1.32751319978958E-7</c:v>
                </c:pt>
                <c:pt idx="645">
                  <c:v>5.5027289496572698E-8</c:v>
                </c:pt>
                <c:pt idx="646">
                  <c:v>1.6138509210221801E-7</c:v>
                </c:pt>
                <c:pt idx="647">
                  <c:v>3.7534204910411403E-8</c:v>
                </c:pt>
                <c:pt idx="648">
                  <c:v>8.8751775483082299E-9</c:v>
                </c:pt>
                <c:pt idx="649">
                  <c:v>3.01081823415871E-9</c:v>
                </c:pt>
                <c:pt idx="650">
                  <c:v>6.1324006173149096E-9</c:v>
                </c:pt>
                <c:pt idx="651">
                  <c:v>1.6428415467014199E-7</c:v>
                </c:pt>
                <c:pt idx="652">
                  <c:v>5.3018500608771201E-9</c:v>
                </c:pt>
                <c:pt idx="653">
                  <c:v>1.6028807072014E-3</c:v>
                </c:pt>
                <c:pt idx="654">
                  <c:v>3.4895132441791301E-9</c:v>
                </c:pt>
                <c:pt idx="655">
                  <c:v>1.8893096578117901E-7</c:v>
                </c:pt>
                <c:pt idx="656">
                  <c:v>3.7884839044597502E-9</c:v>
                </c:pt>
                <c:pt idx="657">
                  <c:v>2.3927553586781301E-5</c:v>
                </c:pt>
                <c:pt idx="658">
                  <c:v>8.6143569692029899E-10</c:v>
                </c:pt>
                <c:pt idx="659">
                  <c:v>2.7947711525018499E-6</c:v>
                </c:pt>
                <c:pt idx="660">
                  <c:v>1.07475827263629E-4</c:v>
                </c:pt>
                <c:pt idx="661">
                  <c:v>8.4242222087635298E-9</c:v>
                </c:pt>
                <c:pt idx="662">
                  <c:v>3.6169862835616001E-7</c:v>
                </c:pt>
                <c:pt idx="663">
                  <c:v>2.8004110410276299E-8</c:v>
                </c:pt>
                <c:pt idx="664">
                  <c:v>1.1558689247619001E-8</c:v>
                </c:pt>
                <c:pt idx="665">
                  <c:v>9.3125930039495195E-8</c:v>
                </c:pt>
                <c:pt idx="666">
                  <c:v>2.7349890501017499E-7</c:v>
                </c:pt>
                <c:pt idx="667">
                  <c:v>4.3591930024731898E-2</c:v>
                </c:pt>
                <c:pt idx="668">
                  <c:v>7.4546150042942802E-7</c:v>
                </c:pt>
                <c:pt idx="669">
                  <c:v>2.3456336198081899E-7</c:v>
                </c:pt>
                <c:pt idx="670">
                  <c:v>6.2654000716070896E-7</c:v>
                </c:pt>
                <c:pt idx="671">
                  <c:v>1.46544817119184E-8</c:v>
                </c:pt>
                <c:pt idx="672">
                  <c:v>2.3909400920831702E-6</c:v>
                </c:pt>
                <c:pt idx="673">
                  <c:v>7.67509580313961E-8</c:v>
                </c:pt>
                <c:pt idx="674">
                  <c:v>2.8162238472855402E-7</c:v>
                </c:pt>
                <c:pt idx="675">
                  <c:v>6.2421875492047604E-8</c:v>
                </c:pt>
                <c:pt idx="676">
                  <c:v>7.5587642076506094E-9</c:v>
                </c:pt>
                <c:pt idx="677">
                  <c:v>8.9337018473033507E-9</c:v>
                </c:pt>
                <c:pt idx="678">
                  <c:v>7.2866774825011703E-9</c:v>
                </c:pt>
                <c:pt idx="679">
                  <c:v>1.33458788915349E-8</c:v>
                </c:pt>
                <c:pt idx="680">
                  <c:v>2.65557366842745E-9</c:v>
                </c:pt>
                <c:pt idx="681">
                  <c:v>3.7869079834903302E-10</c:v>
                </c:pt>
                <c:pt idx="682">
                  <c:v>1.62680406130465E-9</c:v>
                </c:pt>
                <c:pt idx="683">
                  <c:v>1.40359577280791E-8</c:v>
                </c:pt>
                <c:pt idx="684">
                  <c:v>4.95646876632903E-10</c:v>
                </c:pt>
                <c:pt idx="685">
                  <c:v>4.5820409613887298E-8</c:v>
                </c:pt>
                <c:pt idx="686">
                  <c:v>2.06599907885973E-8</c:v>
                </c:pt>
                <c:pt idx="687">
                  <c:v>0.18799757307120199</c:v>
                </c:pt>
                <c:pt idx="688">
                  <c:v>3.1510024618870899E-7</c:v>
                </c:pt>
                <c:pt idx="689">
                  <c:v>7.87546177872814E-9</c:v>
                </c:pt>
                <c:pt idx="690">
                  <c:v>4.0995265337876499E-8</c:v>
                </c:pt>
                <c:pt idx="691">
                  <c:v>1.4764794046795899E-9</c:v>
                </c:pt>
                <c:pt idx="692">
                  <c:v>3.3120278418790401E-9</c:v>
                </c:pt>
                <c:pt idx="693">
                  <c:v>1.4114730075954899E-7</c:v>
                </c:pt>
                <c:pt idx="694">
                  <c:v>1.0845518365358399E-8</c:v>
                </c:pt>
                <c:pt idx="695">
                  <c:v>1.50134282007658E-7</c:v>
                </c:pt>
                <c:pt idx="696">
                  <c:v>2.7210983430492699E-8</c:v>
                </c:pt>
                <c:pt idx="697">
                  <c:v>8.1283821863271101E-6</c:v>
                </c:pt>
                <c:pt idx="698">
                  <c:v>2.7958544810927799E-5</c:v>
                </c:pt>
                <c:pt idx="699">
                  <c:v>2.1704615180651901E-7</c:v>
                </c:pt>
                <c:pt idx="700">
                  <c:v>5.9779509776574102E-8</c:v>
                </c:pt>
                <c:pt idx="701">
                  <c:v>4.0894244866330602E-8</c:v>
                </c:pt>
                <c:pt idx="702">
                  <c:v>2.9879791708349E-8</c:v>
                </c:pt>
                <c:pt idx="703">
                  <c:v>2.4660770035510499E-2</c:v>
                </c:pt>
                <c:pt idx="704">
                  <c:v>1.5081047663536499E-7</c:v>
                </c:pt>
                <c:pt idx="705">
                  <c:v>4.2534786470655301E-8</c:v>
                </c:pt>
                <c:pt idx="706">
                  <c:v>2.9221693161536101E-7</c:v>
                </c:pt>
                <c:pt idx="707">
                  <c:v>2.0512253512991801E-5</c:v>
                </c:pt>
                <c:pt idx="708">
                  <c:v>5.5198665415343795E-7</c:v>
                </c:pt>
                <c:pt idx="709">
                  <c:v>1.0268543960762399E-8</c:v>
                </c:pt>
                <c:pt idx="710">
                  <c:v>7.6193513853247503E-7</c:v>
                </c:pt>
                <c:pt idx="711">
                  <c:v>2.61532689333092E-7</c:v>
                </c:pt>
                <c:pt idx="712">
                  <c:v>2.8945076481141199E-9</c:v>
                </c:pt>
                <c:pt idx="713">
                  <c:v>9.0576210835941903E-2</c:v>
                </c:pt>
                <c:pt idx="714">
                  <c:v>7.1461899095517598E-6</c:v>
                </c:pt>
                <c:pt idx="715">
                  <c:v>8.3630150035563304E-8</c:v>
                </c:pt>
                <c:pt idx="716">
                  <c:v>2.4102702583367101E-2</c:v>
                </c:pt>
                <c:pt idx="717">
                  <c:v>1.2167151187229899E-2</c:v>
                </c:pt>
                <c:pt idx="718">
                  <c:v>2.5373072325997899E-8</c:v>
                </c:pt>
                <c:pt idx="719">
                  <c:v>3.6504700973924801E-7</c:v>
                </c:pt>
                <c:pt idx="720">
                  <c:v>3.0067516585281297E-8</c:v>
                </c:pt>
                <c:pt idx="721">
                  <c:v>1.72175267267075E-8</c:v>
                </c:pt>
                <c:pt idx="722">
                  <c:v>6.5185039727507898E-9</c:v>
                </c:pt>
                <c:pt idx="723">
                  <c:v>8.4633011074721405E-10</c:v>
                </c:pt>
                <c:pt idx="724">
                  <c:v>3.8554008639657397E-2</c:v>
                </c:pt>
                <c:pt idx="725">
                  <c:v>6.3727777163589298E-8</c:v>
                </c:pt>
                <c:pt idx="726">
                  <c:v>5.67188752555682E-8</c:v>
                </c:pt>
                <c:pt idx="727">
                  <c:v>1.49634266901676E-2</c:v>
                </c:pt>
                <c:pt idx="728">
                  <c:v>3.6712315320254997E-5</c:v>
                </c:pt>
                <c:pt idx="729">
                  <c:v>2.29035567740839E-7</c:v>
                </c:pt>
                <c:pt idx="730">
                  <c:v>6.0618649362589001E-6</c:v>
                </c:pt>
                <c:pt idx="731">
                  <c:v>2.4632755229521399E-8</c:v>
                </c:pt>
                <c:pt idx="732">
                  <c:v>2.1861050281626199E-8</c:v>
                </c:pt>
                <c:pt idx="733">
                  <c:v>4.05068996541935E-8</c:v>
                </c:pt>
                <c:pt idx="734">
                  <c:v>7.1833994858173803E-7</c:v>
                </c:pt>
                <c:pt idx="735">
                  <c:v>5.1362599154226604E-7</c:v>
                </c:pt>
                <c:pt idx="736">
                  <c:v>9.2143835951192099E-7</c:v>
                </c:pt>
                <c:pt idx="737">
                  <c:v>1.3526105268428099E-2</c:v>
                </c:pt>
                <c:pt idx="738">
                  <c:v>5.82493845318216E-9</c:v>
                </c:pt>
                <c:pt idx="739">
                  <c:v>5.8888293031957E-8</c:v>
                </c:pt>
                <c:pt idx="740">
                  <c:v>1.0234773760665199E-7</c:v>
                </c:pt>
                <c:pt idx="741">
                  <c:v>1.58833327978301E-6</c:v>
                </c:pt>
                <c:pt idx="742">
                  <c:v>5.9148828939880402E-7</c:v>
                </c:pt>
                <c:pt idx="743">
                  <c:v>5.4963599348665902E-8</c:v>
                </c:pt>
                <c:pt idx="744">
                  <c:v>6.1680163334772702E-8</c:v>
                </c:pt>
                <c:pt idx="745">
                  <c:v>6.91411190254868E-9</c:v>
                </c:pt>
                <c:pt idx="746">
                  <c:v>1.7917833502912999E-8</c:v>
                </c:pt>
                <c:pt idx="747">
                  <c:v>6.4274764322981501E-10</c:v>
                </c:pt>
                <c:pt idx="748">
                  <c:v>1.47144383098035E-9</c:v>
                </c:pt>
                <c:pt idx="749">
                  <c:v>9.7314659529475606E-9</c:v>
                </c:pt>
                <c:pt idx="750">
                  <c:v>4.8693429790399704E-10</c:v>
                </c:pt>
                <c:pt idx="751">
                  <c:v>1.2092907625367E-8</c:v>
                </c:pt>
                <c:pt idx="752">
                  <c:v>1.3214961617054499E-8</c:v>
                </c:pt>
                <c:pt idx="753">
                  <c:v>5.5696254058427598E-9</c:v>
                </c:pt>
                <c:pt idx="754">
                  <c:v>4.0107094247079901E-8</c:v>
                </c:pt>
                <c:pt idx="755">
                  <c:v>1.08924635845458E-5</c:v>
                </c:pt>
                <c:pt idx="756">
                  <c:v>1.28230094059363E-5</c:v>
                </c:pt>
                <c:pt idx="757">
                  <c:v>1.8393034197159001E-8</c:v>
                </c:pt>
                <c:pt idx="758">
                  <c:v>4.6287018978216303E-9</c:v>
                </c:pt>
                <c:pt idx="759">
                  <c:v>6.2947831558413506E-2</c:v>
                </c:pt>
                <c:pt idx="760">
                  <c:v>1.0029468831223E-7</c:v>
                </c:pt>
                <c:pt idx="761">
                  <c:v>1.6890275505757399E-7</c:v>
                </c:pt>
                <c:pt idx="762">
                  <c:v>1.27171347474521E-9</c:v>
                </c:pt>
                <c:pt idx="763">
                  <c:v>3.2256727350429097E-5</c:v>
                </c:pt>
                <c:pt idx="764">
                  <c:v>1.8659651866467002E-9</c:v>
                </c:pt>
                <c:pt idx="765">
                  <c:v>8.2753005848613899E-9</c:v>
                </c:pt>
                <c:pt idx="766">
                  <c:v>3.3622543045454701E-9</c:v>
                </c:pt>
                <c:pt idx="767">
                  <c:v>7.3456973722531695E-7</c:v>
                </c:pt>
                <c:pt idx="768">
                  <c:v>8.1226444155249504E-7</c:v>
                </c:pt>
                <c:pt idx="769">
                  <c:v>1.6131828356532999E-8</c:v>
                </c:pt>
                <c:pt idx="770">
                  <c:v>3.9706442781492097E-9</c:v>
                </c:pt>
                <c:pt idx="771">
                  <c:v>6.5950177193422305E-2</c:v>
                </c:pt>
                <c:pt idx="772">
                  <c:v>5.8920132355973102E-6</c:v>
                </c:pt>
                <c:pt idx="773">
                  <c:v>1.0621582599347001E-8</c:v>
                </c:pt>
                <c:pt idx="774">
                  <c:v>6.5351607724549103E-8</c:v>
                </c:pt>
                <c:pt idx="775">
                  <c:v>1.11868641989495E-7</c:v>
                </c:pt>
                <c:pt idx="776">
                  <c:v>2.71399754338318E-7</c:v>
                </c:pt>
                <c:pt idx="777">
                  <c:v>5.4260293934943001E-9</c:v>
                </c:pt>
                <c:pt idx="778">
                  <c:v>6.7103480298887498E-9</c:v>
                </c:pt>
                <c:pt idx="779">
                  <c:v>7.7829342667943396E-9</c:v>
                </c:pt>
                <c:pt idx="780">
                  <c:v>4.2819103470720903E-8</c:v>
                </c:pt>
                <c:pt idx="781">
                  <c:v>1.15028586361102E-6</c:v>
                </c:pt>
                <c:pt idx="782">
                  <c:v>1.98849585438814E-8</c:v>
                </c:pt>
                <c:pt idx="783">
                  <c:v>2.8968793540777798E-9</c:v>
                </c:pt>
                <c:pt idx="784">
                  <c:v>7.8173903128165996E-10</c:v>
                </c:pt>
                <c:pt idx="785">
                  <c:v>2.3711226761027901E-8</c:v>
                </c:pt>
                <c:pt idx="786">
                  <c:v>1.19635675384611E-2</c:v>
                </c:pt>
                <c:pt idx="787">
                  <c:v>7.04337972042942E-7</c:v>
                </c:pt>
                <c:pt idx="788">
                  <c:v>2.88138868232319E-8</c:v>
                </c:pt>
                <c:pt idx="789">
                  <c:v>3.3326840396393799E-4</c:v>
                </c:pt>
                <c:pt idx="790">
                  <c:v>3.8823667669131802E-8</c:v>
                </c:pt>
                <c:pt idx="791">
                  <c:v>2.6412369597012798E-9</c:v>
                </c:pt>
                <c:pt idx="792">
                  <c:v>1.16299685264268E-9</c:v>
                </c:pt>
                <c:pt idx="793">
                  <c:v>1.54256896326285E-9</c:v>
                </c:pt>
                <c:pt idx="794">
                  <c:v>2.2689708255027199E-7</c:v>
                </c:pt>
                <c:pt idx="795">
                  <c:v>6.9878481503962797E-7</c:v>
                </c:pt>
                <c:pt idx="796">
                  <c:v>2.40703473228123E-6</c:v>
                </c:pt>
                <c:pt idx="797">
                  <c:v>1.06596385157876E-8</c:v>
                </c:pt>
                <c:pt idx="798">
                  <c:v>1.5180766162832499E-8</c:v>
                </c:pt>
                <c:pt idx="799">
                  <c:v>3.0978718445838101E-2</c:v>
                </c:pt>
                <c:pt idx="800">
                  <c:v>2.2102186673744501E-6</c:v>
                </c:pt>
                <c:pt idx="801">
                  <c:v>4.3824718519275798E-10</c:v>
                </c:pt>
                <c:pt idx="802">
                  <c:v>2.9135738207912101E-8</c:v>
                </c:pt>
                <c:pt idx="803">
                  <c:v>2.2369465949164201E-9</c:v>
                </c:pt>
                <c:pt idx="804">
                  <c:v>8.3527766770397497E-7</c:v>
                </c:pt>
                <c:pt idx="805">
                  <c:v>2.28820284558746E-4</c:v>
                </c:pt>
                <c:pt idx="806">
                  <c:v>3.2626124275162402E-7</c:v>
                </c:pt>
                <c:pt idx="807">
                  <c:v>1.01340742612353E-7</c:v>
                </c:pt>
                <c:pt idx="808">
                  <c:v>4.8306517830275897E-2</c:v>
                </c:pt>
                <c:pt idx="809">
                  <c:v>1.4045646885189901E-8</c:v>
                </c:pt>
                <c:pt idx="810">
                  <c:v>6.4969743007842999E-9</c:v>
                </c:pt>
                <c:pt idx="811">
                  <c:v>1.1538263458306501E-7</c:v>
                </c:pt>
                <c:pt idx="812">
                  <c:v>9.0504571398839304E-7</c:v>
                </c:pt>
                <c:pt idx="813">
                  <c:v>6.4319157555609203E-7</c:v>
                </c:pt>
                <c:pt idx="814">
                  <c:v>6.3371826629142004E-7</c:v>
                </c:pt>
                <c:pt idx="815">
                  <c:v>1.6629275346892501E-7</c:v>
                </c:pt>
                <c:pt idx="816">
                  <c:v>4.9584691682614503E-8</c:v>
                </c:pt>
                <c:pt idx="817">
                  <c:v>5.7019500942806902E-7</c:v>
                </c:pt>
                <c:pt idx="818">
                  <c:v>2.7941980975869402E-7</c:v>
                </c:pt>
                <c:pt idx="819">
                  <c:v>8.8945335486590696E-7</c:v>
                </c:pt>
                <c:pt idx="820">
                  <c:v>7.52841161026055E-3</c:v>
                </c:pt>
                <c:pt idx="821">
                  <c:v>1.4063390374040901E-9</c:v>
                </c:pt>
                <c:pt idx="822">
                  <c:v>5.5903465329819703E-9</c:v>
                </c:pt>
                <c:pt idx="823">
                  <c:v>3.6573953159678398E-8</c:v>
                </c:pt>
                <c:pt idx="824">
                  <c:v>5.7821879102852797E-7</c:v>
                </c:pt>
                <c:pt idx="825">
                  <c:v>8.4870972953145394E-9</c:v>
                </c:pt>
                <c:pt idx="826">
                  <c:v>5.0658588754088997E-2</c:v>
                </c:pt>
                <c:pt idx="827">
                  <c:v>6.8382057981982998E-11</c:v>
                </c:pt>
                <c:pt idx="828">
                  <c:v>3.73583693934157E-8</c:v>
                </c:pt>
                <c:pt idx="829">
                  <c:v>1.3988429618876399E-7</c:v>
                </c:pt>
                <c:pt idx="830">
                  <c:v>1.4510168667831201E-10</c:v>
                </c:pt>
                <c:pt idx="831">
                  <c:v>1.74683382775012E-7</c:v>
                </c:pt>
                <c:pt idx="832">
                  <c:v>1.1059251761454E-10</c:v>
                </c:pt>
                <c:pt idx="833">
                  <c:v>1.23772493530601E-9</c:v>
                </c:pt>
                <c:pt idx="834">
                  <c:v>1.7887489307812299E-7</c:v>
                </c:pt>
                <c:pt idx="835">
                  <c:v>2.19794450748899E-7</c:v>
                </c:pt>
                <c:pt idx="836">
                  <c:v>3.4151507828940302E-8</c:v>
                </c:pt>
                <c:pt idx="837">
                  <c:v>1.6237822957078901E-2</c:v>
                </c:pt>
                <c:pt idx="838">
                  <c:v>7.3763838040980199E-10</c:v>
                </c:pt>
                <c:pt idx="839">
                  <c:v>1.8354039928005301E-9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1-41B8-9945-7F889045E350}"/>
            </c:ext>
          </c:extLst>
        </c:ser>
        <c:ser>
          <c:idx val="3"/>
          <c:order val="3"/>
          <c:tx>
            <c:strRef>
              <c:f>'Weights for RiskA=0.266'!$E$1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RiskA=0.266'!$E$2:$E$841</c:f>
              <c:numCache>
                <c:formatCode>0.00</c:formatCode>
                <c:ptCount val="840"/>
                <c:pt idx="0">
                  <c:v>1.51941193677504E-7</c:v>
                </c:pt>
                <c:pt idx="1">
                  <c:v>9.5949103682618E-9</c:v>
                </c:pt>
                <c:pt idx="2">
                  <c:v>1.22677449447081E-7</c:v>
                </c:pt>
                <c:pt idx="3">
                  <c:v>6.1702544140770903E-3</c:v>
                </c:pt>
                <c:pt idx="4">
                  <c:v>1.2218576446734901E-6</c:v>
                </c:pt>
                <c:pt idx="5">
                  <c:v>0.18369535325317499</c:v>
                </c:pt>
                <c:pt idx="6">
                  <c:v>7.0032367118229299E-2</c:v>
                </c:pt>
                <c:pt idx="7">
                  <c:v>5.35872978520712E-5</c:v>
                </c:pt>
                <c:pt idx="8">
                  <c:v>1.0142434357002501E-7</c:v>
                </c:pt>
                <c:pt idx="9">
                  <c:v>3.0348565704140401E-8</c:v>
                </c:pt>
                <c:pt idx="10">
                  <c:v>8.4605585738587504E-9</c:v>
                </c:pt>
                <c:pt idx="11">
                  <c:v>1.37456731084766E-5</c:v>
                </c:pt>
                <c:pt idx="12">
                  <c:v>2.75402749329664E-8</c:v>
                </c:pt>
                <c:pt idx="13">
                  <c:v>2.9243815672189899E-8</c:v>
                </c:pt>
                <c:pt idx="14">
                  <c:v>2.0385431846469699E-8</c:v>
                </c:pt>
                <c:pt idx="15">
                  <c:v>3.0227571110821003E-8</c:v>
                </c:pt>
                <c:pt idx="16">
                  <c:v>1.03127343642474E-8</c:v>
                </c:pt>
                <c:pt idx="17">
                  <c:v>1.06683250143075E-5</c:v>
                </c:pt>
                <c:pt idx="18">
                  <c:v>3.2243047333066102E-6</c:v>
                </c:pt>
                <c:pt idx="19">
                  <c:v>8.3851842356038095E-8</c:v>
                </c:pt>
                <c:pt idx="20">
                  <c:v>8.7842780590908803E-8</c:v>
                </c:pt>
                <c:pt idx="21">
                  <c:v>3.7284421848345402E-8</c:v>
                </c:pt>
                <c:pt idx="22">
                  <c:v>0.35541698791376097</c:v>
                </c:pt>
                <c:pt idx="23">
                  <c:v>1.24181384000683E-6</c:v>
                </c:pt>
                <c:pt idx="24">
                  <c:v>1.63406831390388E-9</c:v>
                </c:pt>
                <c:pt idx="25">
                  <c:v>5.62654707768412E-2</c:v>
                </c:pt>
                <c:pt idx="26">
                  <c:v>1.00696776139052E-9</c:v>
                </c:pt>
                <c:pt idx="27">
                  <c:v>9.5201774384077203E-2</c:v>
                </c:pt>
                <c:pt idx="28">
                  <c:v>1.08823284381372E-7</c:v>
                </c:pt>
                <c:pt idx="29">
                  <c:v>1.2064602477302601E-8</c:v>
                </c:pt>
                <c:pt idx="30">
                  <c:v>4.8268114831558597E-8</c:v>
                </c:pt>
                <c:pt idx="31">
                  <c:v>2.98176664757095E-7</c:v>
                </c:pt>
                <c:pt idx="32">
                  <c:v>1.77246898069435E-7</c:v>
                </c:pt>
                <c:pt idx="33">
                  <c:v>1.7132711177510599E-9</c:v>
                </c:pt>
                <c:pt idx="34">
                  <c:v>8.5007727043206097E-8</c:v>
                </c:pt>
                <c:pt idx="35">
                  <c:v>4.2714357969230598E-8</c:v>
                </c:pt>
                <c:pt idx="36">
                  <c:v>1.8450879675496098E-8</c:v>
                </c:pt>
                <c:pt idx="37">
                  <c:v>1.2686234137521599E-10</c:v>
                </c:pt>
                <c:pt idx="38">
                  <c:v>6.7396936967686503E-11</c:v>
                </c:pt>
                <c:pt idx="39">
                  <c:v>9.2964000423790698E-8</c:v>
                </c:pt>
                <c:pt idx="40">
                  <c:v>1.0429935700173601E-7</c:v>
                </c:pt>
                <c:pt idx="41">
                  <c:v>9.5967125782857095E-10</c:v>
                </c:pt>
                <c:pt idx="42">
                  <c:v>4.13767154745783E-7</c:v>
                </c:pt>
                <c:pt idx="43">
                  <c:v>1.11430465401656E-7</c:v>
                </c:pt>
                <c:pt idx="44">
                  <c:v>1.4978416483379102E-8</c:v>
                </c:pt>
                <c:pt idx="45">
                  <c:v>1.3763743564104401E-8</c:v>
                </c:pt>
                <c:pt idx="46">
                  <c:v>4.8420418066937301E-10</c:v>
                </c:pt>
                <c:pt idx="47">
                  <c:v>2.92242058323597E-7</c:v>
                </c:pt>
                <c:pt idx="48">
                  <c:v>2.8672595130658E-8</c:v>
                </c:pt>
                <c:pt idx="49">
                  <c:v>4.8412256026278098E-9</c:v>
                </c:pt>
                <c:pt idx="50">
                  <c:v>6.8150475080686795E-7</c:v>
                </c:pt>
                <c:pt idx="51">
                  <c:v>1.2465069142002301E-4</c:v>
                </c:pt>
                <c:pt idx="52">
                  <c:v>9.7857350660172397E-8</c:v>
                </c:pt>
                <c:pt idx="53">
                  <c:v>4.0799084847929596E-6</c:v>
                </c:pt>
                <c:pt idx="54">
                  <c:v>3.1099472720399299E-2</c:v>
                </c:pt>
                <c:pt idx="55">
                  <c:v>9.4828080169563503E-7</c:v>
                </c:pt>
                <c:pt idx="56">
                  <c:v>1.7149610949753E-8</c:v>
                </c:pt>
                <c:pt idx="57">
                  <c:v>1.14694806191209E-8</c:v>
                </c:pt>
                <c:pt idx="58">
                  <c:v>3.4476628203529501E-7</c:v>
                </c:pt>
                <c:pt idx="59">
                  <c:v>3.1382751941772703E-8</c:v>
                </c:pt>
                <c:pt idx="60">
                  <c:v>5.2050775616577602E-2</c:v>
                </c:pt>
                <c:pt idx="61">
                  <c:v>2.91036576328893E-9</c:v>
                </c:pt>
                <c:pt idx="62">
                  <c:v>9.8160664297707305E-8</c:v>
                </c:pt>
                <c:pt idx="63">
                  <c:v>3.4980283726199501E-7</c:v>
                </c:pt>
                <c:pt idx="64">
                  <c:v>3.9999008115893504E-6</c:v>
                </c:pt>
                <c:pt idx="65">
                  <c:v>8.4059173905306393E-9</c:v>
                </c:pt>
                <c:pt idx="66">
                  <c:v>9.2505160766663499E-7</c:v>
                </c:pt>
                <c:pt idx="67">
                  <c:v>8.0683398382710205E-9</c:v>
                </c:pt>
                <c:pt idx="68">
                  <c:v>1.11446588039204E-8</c:v>
                </c:pt>
                <c:pt idx="69">
                  <c:v>1.09055128785853E-8</c:v>
                </c:pt>
                <c:pt idx="70">
                  <c:v>6.4793133333377198E-3</c:v>
                </c:pt>
                <c:pt idx="71">
                  <c:v>2.15496920438748E-8</c:v>
                </c:pt>
                <c:pt idx="72">
                  <c:v>3.7070476384632698E-8</c:v>
                </c:pt>
                <c:pt idx="73">
                  <c:v>6.4960744652980001E-6</c:v>
                </c:pt>
                <c:pt idx="74">
                  <c:v>2.6972125077970599E-7</c:v>
                </c:pt>
                <c:pt idx="75">
                  <c:v>2.7657981393613998E-7</c:v>
                </c:pt>
                <c:pt idx="76">
                  <c:v>2.7732100591560101E-6</c:v>
                </c:pt>
                <c:pt idx="77">
                  <c:v>5.7071953852967303E-7</c:v>
                </c:pt>
                <c:pt idx="78">
                  <c:v>4.5920152251602602E-6</c:v>
                </c:pt>
                <c:pt idx="79">
                  <c:v>1.35641509116764E-8</c:v>
                </c:pt>
                <c:pt idx="80">
                  <c:v>5.7552951299195303E-7</c:v>
                </c:pt>
                <c:pt idx="81">
                  <c:v>2.6669553546409902E-7</c:v>
                </c:pt>
                <c:pt idx="82">
                  <c:v>7.9388635902646503E-9</c:v>
                </c:pt>
                <c:pt idx="83">
                  <c:v>2.8493272571174001E-7</c:v>
                </c:pt>
                <c:pt idx="84">
                  <c:v>2.4408855624604399E-5</c:v>
                </c:pt>
                <c:pt idx="85">
                  <c:v>8.5156122318505396E-8</c:v>
                </c:pt>
                <c:pt idx="86">
                  <c:v>3.6416290186419001E-8</c:v>
                </c:pt>
                <c:pt idx="87">
                  <c:v>7.7847382238887098E-7</c:v>
                </c:pt>
                <c:pt idx="88">
                  <c:v>2.5430961669272299E-8</c:v>
                </c:pt>
                <c:pt idx="89">
                  <c:v>1.76389505945857E-6</c:v>
                </c:pt>
                <c:pt idx="90">
                  <c:v>1.13892607482538E-7</c:v>
                </c:pt>
                <c:pt idx="91">
                  <c:v>8.7919846464665106E-9</c:v>
                </c:pt>
                <c:pt idx="92">
                  <c:v>6.3649822322881502E-8</c:v>
                </c:pt>
                <c:pt idx="93">
                  <c:v>9.91361687124575E-9</c:v>
                </c:pt>
                <c:pt idx="94">
                  <c:v>3.31358418704877E-9</c:v>
                </c:pt>
                <c:pt idx="95">
                  <c:v>1.11803145521744E-8</c:v>
                </c:pt>
                <c:pt idx="96">
                  <c:v>7.2698199529978696E-8</c:v>
                </c:pt>
                <c:pt idx="97">
                  <c:v>8.7461004095698596E-8</c:v>
                </c:pt>
                <c:pt idx="98">
                  <c:v>1.4677056912488799E-9</c:v>
                </c:pt>
                <c:pt idx="99">
                  <c:v>1.13694361066157E-8</c:v>
                </c:pt>
                <c:pt idx="100">
                  <c:v>7.5774710364571999E-9</c:v>
                </c:pt>
                <c:pt idx="101">
                  <c:v>1.31400386046165E-8</c:v>
                </c:pt>
                <c:pt idx="102">
                  <c:v>1.1332169852304501E-7</c:v>
                </c:pt>
                <c:pt idx="103">
                  <c:v>1.08112578010629E-8</c:v>
                </c:pt>
                <c:pt idx="104">
                  <c:v>3.8421696552146798E-8</c:v>
                </c:pt>
                <c:pt idx="105">
                  <c:v>3.9333881121547102E-7</c:v>
                </c:pt>
                <c:pt idx="106">
                  <c:v>1.8579246944357301E-6</c:v>
                </c:pt>
                <c:pt idx="107">
                  <c:v>2.1088561374173701E-2</c:v>
                </c:pt>
                <c:pt idx="108">
                  <c:v>6.1084266009105996E-7</c:v>
                </c:pt>
                <c:pt idx="109">
                  <c:v>0.101143686551733</c:v>
                </c:pt>
                <c:pt idx="110">
                  <c:v>8.1066213314391696E-6</c:v>
                </c:pt>
                <c:pt idx="111">
                  <c:v>1.4585139632789599E-7</c:v>
                </c:pt>
                <c:pt idx="112">
                  <c:v>3.0634325100525898E-7</c:v>
                </c:pt>
                <c:pt idx="113">
                  <c:v>4.5968023453685798E-8</c:v>
                </c:pt>
                <c:pt idx="114">
                  <c:v>0.118215563810776</c:v>
                </c:pt>
                <c:pt idx="115">
                  <c:v>1.0618200155077799E-7</c:v>
                </c:pt>
                <c:pt idx="116">
                  <c:v>1.3465102208212599E-9</c:v>
                </c:pt>
                <c:pt idx="117">
                  <c:v>1.5655371356193299E-7</c:v>
                </c:pt>
                <c:pt idx="118">
                  <c:v>0.32278107758673502</c:v>
                </c:pt>
                <c:pt idx="119">
                  <c:v>7.7234081436068604E-7</c:v>
                </c:pt>
                <c:pt idx="120">
                  <c:v>7.4349983173624806E-8</c:v>
                </c:pt>
                <c:pt idx="121">
                  <c:v>1.36153507394317E-6</c:v>
                </c:pt>
                <c:pt idx="122">
                  <c:v>1.8259731539821201E-7</c:v>
                </c:pt>
                <c:pt idx="123">
                  <c:v>2.5524573049404799E-7</c:v>
                </c:pt>
                <c:pt idx="124">
                  <c:v>3.3910166529191498E-6</c:v>
                </c:pt>
                <c:pt idx="125">
                  <c:v>2.3253298627283599E-8</c:v>
                </c:pt>
                <c:pt idx="126">
                  <c:v>3.7463048063965398E-7</c:v>
                </c:pt>
                <c:pt idx="127">
                  <c:v>0.19100871013478901</c:v>
                </c:pt>
                <c:pt idx="128">
                  <c:v>1.6513233277653801E-7</c:v>
                </c:pt>
                <c:pt idx="129">
                  <c:v>1.6049258743385201E-8</c:v>
                </c:pt>
                <c:pt idx="130">
                  <c:v>3.4995958214679201E-8</c:v>
                </c:pt>
                <c:pt idx="131">
                  <c:v>1.6507818124792199E-8</c:v>
                </c:pt>
                <c:pt idx="132">
                  <c:v>1.03590333211405E-7</c:v>
                </c:pt>
                <c:pt idx="133">
                  <c:v>7.3303665665958806E-2</c:v>
                </c:pt>
                <c:pt idx="134">
                  <c:v>0.36424087248725201</c:v>
                </c:pt>
                <c:pt idx="135">
                  <c:v>0.208036321410276</c:v>
                </c:pt>
                <c:pt idx="136">
                  <c:v>1.78074732853399E-8</c:v>
                </c:pt>
                <c:pt idx="137">
                  <c:v>1.7903380038215201E-9</c:v>
                </c:pt>
                <c:pt idx="138">
                  <c:v>9.1863559180356398E-7</c:v>
                </c:pt>
                <c:pt idx="139">
                  <c:v>9.2615584901630396E-2</c:v>
                </c:pt>
                <c:pt idx="140">
                  <c:v>1.6830362578264199E-6</c:v>
                </c:pt>
                <c:pt idx="141">
                  <c:v>8.0065743797826593E-6</c:v>
                </c:pt>
                <c:pt idx="142">
                  <c:v>1.28729232415121E-8</c:v>
                </c:pt>
                <c:pt idx="143">
                  <c:v>7.6046663053431001E-7</c:v>
                </c:pt>
                <c:pt idx="144">
                  <c:v>5.3354361434711101E-9</c:v>
                </c:pt>
                <c:pt idx="145">
                  <c:v>1.37309921431291E-6</c:v>
                </c:pt>
                <c:pt idx="146">
                  <c:v>1.00369603331875E-8</c:v>
                </c:pt>
                <c:pt idx="147">
                  <c:v>1.8762035702697799E-8</c:v>
                </c:pt>
                <c:pt idx="148">
                  <c:v>1.82046814850765E-8</c:v>
                </c:pt>
                <c:pt idx="149">
                  <c:v>1.50862549637817E-7</c:v>
                </c:pt>
                <c:pt idx="150">
                  <c:v>1.26822974270585E-9</c:v>
                </c:pt>
                <c:pt idx="151">
                  <c:v>4.3582143582299401E-7</c:v>
                </c:pt>
                <c:pt idx="152">
                  <c:v>1.6383904343307801E-7</c:v>
                </c:pt>
                <c:pt idx="153">
                  <c:v>1.2905562457788999E-8</c:v>
                </c:pt>
                <c:pt idx="154">
                  <c:v>1.1958185243260999E-9</c:v>
                </c:pt>
                <c:pt idx="155">
                  <c:v>7.8924776333428997E-10</c:v>
                </c:pt>
                <c:pt idx="156">
                  <c:v>2.2025414832968199E-7</c:v>
                </c:pt>
                <c:pt idx="157">
                  <c:v>1.79450810541537E-5</c:v>
                </c:pt>
                <c:pt idx="158">
                  <c:v>2.0463320463092001E-7</c:v>
                </c:pt>
                <c:pt idx="159">
                  <c:v>2.9245930901025101E-6</c:v>
                </c:pt>
                <c:pt idx="160">
                  <c:v>6.10099346837308E-7</c:v>
                </c:pt>
                <c:pt idx="161">
                  <c:v>1.26359889530425E-8</c:v>
                </c:pt>
                <c:pt idx="162">
                  <c:v>1.0037100866164401E-7</c:v>
                </c:pt>
                <c:pt idx="163">
                  <c:v>1.8231097605859501E-6</c:v>
                </c:pt>
                <c:pt idx="164">
                  <c:v>2.1781815128289201E-8</c:v>
                </c:pt>
                <c:pt idx="165">
                  <c:v>1.74844774669744E-6</c:v>
                </c:pt>
                <c:pt idx="166">
                  <c:v>3.8856946898185104E-6</c:v>
                </c:pt>
                <c:pt idx="167">
                  <c:v>1.9193416158478001E-7</c:v>
                </c:pt>
                <c:pt idx="168">
                  <c:v>7.9213486111854097E-9</c:v>
                </c:pt>
                <c:pt idx="169">
                  <c:v>1.8683731927673801E-2</c:v>
                </c:pt>
                <c:pt idx="170">
                  <c:v>6.5297933841991404E-9</c:v>
                </c:pt>
                <c:pt idx="171">
                  <c:v>7.2188313668819897E-8</c:v>
                </c:pt>
                <c:pt idx="172">
                  <c:v>0.185890483495746</c:v>
                </c:pt>
                <c:pt idx="173">
                  <c:v>0.36587400089563399</c:v>
                </c:pt>
                <c:pt idx="174">
                  <c:v>0.96377971151568798</c:v>
                </c:pt>
                <c:pt idx="175">
                  <c:v>0.21528120305883</c:v>
                </c:pt>
                <c:pt idx="176">
                  <c:v>3.02724429127001E-3</c:v>
                </c:pt>
                <c:pt idx="177">
                  <c:v>1.21806843010031E-6</c:v>
                </c:pt>
                <c:pt idx="178">
                  <c:v>1.0959134041222499E-4</c:v>
                </c:pt>
                <c:pt idx="179">
                  <c:v>8.1910361350920806E-9</c:v>
                </c:pt>
                <c:pt idx="180">
                  <c:v>2.9102257439663502E-7</c:v>
                </c:pt>
                <c:pt idx="181">
                  <c:v>8.8709780346479597E-2</c:v>
                </c:pt>
                <c:pt idx="182">
                  <c:v>1.0035569760043E-7</c:v>
                </c:pt>
                <c:pt idx="183">
                  <c:v>0.191804559914762</c:v>
                </c:pt>
                <c:pt idx="184">
                  <c:v>0.10869694583238899</c:v>
                </c:pt>
                <c:pt idx="185">
                  <c:v>3.72654133200135E-8</c:v>
                </c:pt>
                <c:pt idx="186">
                  <c:v>3.62201371637241E-8</c:v>
                </c:pt>
                <c:pt idx="187">
                  <c:v>0.101352989054417</c:v>
                </c:pt>
                <c:pt idx="188">
                  <c:v>6.4097294363801103E-8</c:v>
                </c:pt>
                <c:pt idx="189">
                  <c:v>1.7373260872965701E-8</c:v>
                </c:pt>
                <c:pt idx="190">
                  <c:v>1.33849933933442E-8</c:v>
                </c:pt>
                <c:pt idx="191">
                  <c:v>2.96892147558684E-8</c:v>
                </c:pt>
                <c:pt idx="192">
                  <c:v>0.19457899794095901</c:v>
                </c:pt>
                <c:pt idx="193">
                  <c:v>4.3019327624170797E-5</c:v>
                </c:pt>
                <c:pt idx="194">
                  <c:v>6.9593042628291305E-7</c:v>
                </c:pt>
                <c:pt idx="195">
                  <c:v>2.27003158457718E-8</c:v>
                </c:pt>
                <c:pt idx="196">
                  <c:v>0.94725097270314196</c:v>
                </c:pt>
                <c:pt idx="197">
                  <c:v>7.71852545917719E-8</c:v>
                </c:pt>
                <c:pt idx="198">
                  <c:v>0.27876828854487601</c:v>
                </c:pt>
                <c:pt idx="199">
                  <c:v>2.7780599515677399E-9</c:v>
                </c:pt>
                <c:pt idx="200">
                  <c:v>6.4611942258763197E-6</c:v>
                </c:pt>
                <c:pt idx="201">
                  <c:v>0.54567246807888803</c:v>
                </c:pt>
                <c:pt idx="202">
                  <c:v>8.2306458478980101E-8</c:v>
                </c:pt>
                <c:pt idx="203">
                  <c:v>4.5234956666970002E-8</c:v>
                </c:pt>
                <c:pt idx="204">
                  <c:v>2.8998622029890399E-8</c:v>
                </c:pt>
                <c:pt idx="205">
                  <c:v>0.170632344965894</c:v>
                </c:pt>
                <c:pt idx="206">
                  <c:v>3.6209709303932502E-8</c:v>
                </c:pt>
                <c:pt idx="207">
                  <c:v>1.3303954722824399E-7</c:v>
                </c:pt>
                <c:pt idx="208">
                  <c:v>3.6676177073263702E-7</c:v>
                </c:pt>
                <c:pt idx="209">
                  <c:v>8.7090319910712199E-7</c:v>
                </c:pt>
                <c:pt idx="210">
                  <c:v>4.1739357745917901E-4</c:v>
                </c:pt>
                <c:pt idx="211">
                  <c:v>1.4021956663404501E-7</c:v>
                </c:pt>
                <c:pt idx="212">
                  <c:v>1.16824700924396E-7</c:v>
                </c:pt>
                <c:pt idx="213">
                  <c:v>9.7283283536977694E-8</c:v>
                </c:pt>
                <c:pt idx="214">
                  <c:v>8.1536860766176296E-9</c:v>
                </c:pt>
                <c:pt idx="215">
                  <c:v>3.0926822656464999E-8</c:v>
                </c:pt>
                <c:pt idx="216">
                  <c:v>4.2650431175060203E-6</c:v>
                </c:pt>
                <c:pt idx="217">
                  <c:v>7.0085832344779503E-8</c:v>
                </c:pt>
                <c:pt idx="218">
                  <c:v>2.43787303610988E-8</c:v>
                </c:pt>
                <c:pt idx="219">
                  <c:v>8.2343924875642297E-7</c:v>
                </c:pt>
                <c:pt idx="220">
                  <c:v>7.2241829724109304E-9</c:v>
                </c:pt>
                <c:pt idx="221">
                  <c:v>8.3804623407848995E-7</c:v>
                </c:pt>
                <c:pt idx="222">
                  <c:v>1.06601177389035E-7</c:v>
                </c:pt>
                <c:pt idx="223">
                  <c:v>1.7278585067403399E-7</c:v>
                </c:pt>
                <c:pt idx="224">
                  <c:v>2.5499785710118301E-6</c:v>
                </c:pt>
                <c:pt idx="225">
                  <c:v>7.2413546297883802E-8</c:v>
                </c:pt>
                <c:pt idx="226">
                  <c:v>3.30074020525014E-8</c:v>
                </c:pt>
                <c:pt idx="227">
                  <c:v>1.0058178241684E-7</c:v>
                </c:pt>
                <c:pt idx="228">
                  <c:v>1.5249442032363701E-8</c:v>
                </c:pt>
                <c:pt idx="229">
                  <c:v>9.6897996585689998E-9</c:v>
                </c:pt>
                <c:pt idx="230">
                  <c:v>2.0019380768663101E-8</c:v>
                </c:pt>
                <c:pt idx="231">
                  <c:v>1.0606908354525201E-8</c:v>
                </c:pt>
                <c:pt idx="232">
                  <c:v>8.8412198663856396E-8</c:v>
                </c:pt>
                <c:pt idx="233">
                  <c:v>7.0089433217377698E-7</c:v>
                </c:pt>
                <c:pt idx="234">
                  <c:v>0.60657514347104702</c:v>
                </c:pt>
                <c:pt idx="235">
                  <c:v>0.63474870948458395</c:v>
                </c:pt>
                <c:pt idx="236">
                  <c:v>2.96997720849899E-7</c:v>
                </c:pt>
                <c:pt idx="237">
                  <c:v>5.6335042184953798E-6</c:v>
                </c:pt>
                <c:pt idx="238">
                  <c:v>3.0109228207389097E-8</c:v>
                </c:pt>
                <c:pt idx="239">
                  <c:v>8.9454110769836999E-7</c:v>
                </c:pt>
                <c:pt idx="240">
                  <c:v>8.0531859947986297E-7</c:v>
                </c:pt>
                <c:pt idx="241">
                  <c:v>1.8593281082837401E-5</c:v>
                </c:pt>
                <c:pt idx="242">
                  <c:v>7.5420348675304496E-8</c:v>
                </c:pt>
                <c:pt idx="243">
                  <c:v>1.6796367766312301E-7</c:v>
                </c:pt>
                <c:pt idx="244">
                  <c:v>0.99999923282357395</c:v>
                </c:pt>
                <c:pt idx="245">
                  <c:v>1.17096528671714E-7</c:v>
                </c:pt>
                <c:pt idx="246">
                  <c:v>3.4282039781696501E-9</c:v>
                </c:pt>
                <c:pt idx="247">
                  <c:v>1.5683097279518499E-7</c:v>
                </c:pt>
                <c:pt idx="248">
                  <c:v>3.1427491609790998E-8</c:v>
                </c:pt>
                <c:pt idx="249">
                  <c:v>4.9918087249073299E-6</c:v>
                </c:pt>
                <c:pt idx="250">
                  <c:v>6.02943059650944E-2</c:v>
                </c:pt>
                <c:pt idx="251">
                  <c:v>3.2022547512237199E-9</c:v>
                </c:pt>
                <c:pt idx="252">
                  <c:v>0.54201016669410995</c:v>
                </c:pt>
                <c:pt idx="253">
                  <c:v>2.8958291117828699E-8</c:v>
                </c:pt>
                <c:pt idx="254">
                  <c:v>4.6014475777485001E-10</c:v>
                </c:pt>
                <c:pt idx="255">
                  <c:v>1.7443563351261099E-8</c:v>
                </c:pt>
                <c:pt idx="256">
                  <c:v>1.3924480383445699E-8</c:v>
                </c:pt>
                <c:pt idx="257">
                  <c:v>1.0331153079512801E-6</c:v>
                </c:pt>
                <c:pt idx="258">
                  <c:v>1.5128919176951499E-9</c:v>
                </c:pt>
                <c:pt idx="259">
                  <c:v>2.4282765756053102E-7</c:v>
                </c:pt>
                <c:pt idx="260">
                  <c:v>1.2095615416601901E-3</c:v>
                </c:pt>
                <c:pt idx="261">
                  <c:v>2.3713052714732101E-8</c:v>
                </c:pt>
                <c:pt idx="262">
                  <c:v>0.71115021858160499</c:v>
                </c:pt>
                <c:pt idx="263">
                  <c:v>6.2987179122075804E-9</c:v>
                </c:pt>
                <c:pt idx="264">
                  <c:v>8.5581097072689605E-7</c:v>
                </c:pt>
                <c:pt idx="265">
                  <c:v>7.9424165009398092E-9</c:v>
                </c:pt>
                <c:pt idx="266">
                  <c:v>1.2763856951259299E-9</c:v>
                </c:pt>
                <c:pt idx="267">
                  <c:v>2.0304394636809399E-7</c:v>
                </c:pt>
                <c:pt idx="268">
                  <c:v>1.05156201374277E-8</c:v>
                </c:pt>
                <c:pt idx="269">
                  <c:v>3.77729813862521E-8</c:v>
                </c:pt>
                <c:pt idx="270">
                  <c:v>1.24442732101954E-6</c:v>
                </c:pt>
                <c:pt idx="271">
                  <c:v>6.6324356353734998E-7</c:v>
                </c:pt>
                <c:pt idx="272">
                  <c:v>1.8519579841336199E-6</c:v>
                </c:pt>
                <c:pt idx="273">
                  <c:v>4.6277916460968601E-7</c:v>
                </c:pt>
                <c:pt idx="274">
                  <c:v>2.1052235529414299E-7</c:v>
                </c:pt>
                <c:pt idx="275">
                  <c:v>8.4008730017770799E-8</c:v>
                </c:pt>
                <c:pt idx="276">
                  <c:v>2.0715880266748899E-7</c:v>
                </c:pt>
                <c:pt idx="277">
                  <c:v>0.99995336300383297</c:v>
                </c:pt>
                <c:pt idx="278">
                  <c:v>8.5447336684476902E-6</c:v>
                </c:pt>
                <c:pt idx="279">
                  <c:v>5.53089822130202E-8</c:v>
                </c:pt>
                <c:pt idx="280">
                  <c:v>1.8723094124354901E-7</c:v>
                </c:pt>
                <c:pt idx="281">
                  <c:v>1.26460384478805E-8</c:v>
                </c:pt>
                <c:pt idx="282">
                  <c:v>2.5421845080095801E-6</c:v>
                </c:pt>
                <c:pt idx="283">
                  <c:v>5.4967725087678197E-7</c:v>
                </c:pt>
                <c:pt idx="284">
                  <c:v>5.3760659898944804E-7</c:v>
                </c:pt>
                <c:pt idx="285">
                  <c:v>8.7824010808289895E-10</c:v>
                </c:pt>
                <c:pt idx="286">
                  <c:v>4.9036272069507597E-9</c:v>
                </c:pt>
                <c:pt idx="287">
                  <c:v>7.5641259818186805E-9</c:v>
                </c:pt>
                <c:pt idx="288">
                  <c:v>9.3870226888300002E-6</c:v>
                </c:pt>
                <c:pt idx="289">
                  <c:v>2.5467139900522702E-7</c:v>
                </c:pt>
                <c:pt idx="290">
                  <c:v>9.6325907205028803E-9</c:v>
                </c:pt>
                <c:pt idx="291">
                  <c:v>5.1904101670580501E-8</c:v>
                </c:pt>
                <c:pt idx="292">
                  <c:v>1.40731296331395E-7</c:v>
                </c:pt>
                <c:pt idx="293">
                  <c:v>4.0791161373644801E-8</c:v>
                </c:pt>
                <c:pt idx="294">
                  <c:v>8.1375128854933703E-10</c:v>
                </c:pt>
                <c:pt idx="295">
                  <c:v>0.21400469641221401</c:v>
                </c:pt>
                <c:pt idx="296">
                  <c:v>4.1659987618858103E-8</c:v>
                </c:pt>
                <c:pt idx="297">
                  <c:v>1.1101034116827299E-8</c:v>
                </c:pt>
                <c:pt idx="298">
                  <c:v>3.46807184828447E-8</c:v>
                </c:pt>
                <c:pt idx="299">
                  <c:v>1.5117481273721701E-8</c:v>
                </c:pt>
                <c:pt idx="300">
                  <c:v>8.9289345194455399E-8</c:v>
                </c:pt>
                <c:pt idx="301">
                  <c:v>3.34837858681998E-6</c:v>
                </c:pt>
                <c:pt idx="302">
                  <c:v>1.77824753822838E-6</c:v>
                </c:pt>
                <c:pt idx="303">
                  <c:v>7.5991277745046397E-7</c:v>
                </c:pt>
                <c:pt idx="304">
                  <c:v>9.7076525573398703E-8</c:v>
                </c:pt>
                <c:pt idx="305">
                  <c:v>5.0157538517298897E-7</c:v>
                </c:pt>
                <c:pt idx="306">
                  <c:v>3.2866070640638997E-8</c:v>
                </c:pt>
                <c:pt idx="307">
                  <c:v>1.4233556491888E-8</c:v>
                </c:pt>
                <c:pt idx="308">
                  <c:v>1.38987965815019E-7</c:v>
                </c:pt>
                <c:pt idx="309">
                  <c:v>1.6438790277207201E-6</c:v>
                </c:pt>
                <c:pt idx="310">
                  <c:v>1.7340989394767199E-8</c:v>
                </c:pt>
                <c:pt idx="311">
                  <c:v>1.1125692977685701E-8</c:v>
                </c:pt>
                <c:pt idx="312">
                  <c:v>4.04115918217886E-7</c:v>
                </c:pt>
                <c:pt idx="313">
                  <c:v>0.29782164485436602</c:v>
                </c:pt>
                <c:pt idx="314">
                  <c:v>7.4220203779137705E-8</c:v>
                </c:pt>
                <c:pt idx="315">
                  <c:v>2.0330456398608901E-7</c:v>
                </c:pt>
                <c:pt idx="316">
                  <c:v>5.0234324752861001E-9</c:v>
                </c:pt>
                <c:pt idx="317">
                  <c:v>2.4749233611889101E-8</c:v>
                </c:pt>
                <c:pt idx="318">
                  <c:v>1.92292468535434E-7</c:v>
                </c:pt>
                <c:pt idx="319">
                  <c:v>1.51735702496747E-8</c:v>
                </c:pt>
                <c:pt idx="320">
                  <c:v>1.24727370361867E-7</c:v>
                </c:pt>
                <c:pt idx="321">
                  <c:v>2.3035929271660301E-7</c:v>
                </c:pt>
                <c:pt idx="322">
                  <c:v>6.2628346816269698E-8</c:v>
                </c:pt>
                <c:pt idx="323">
                  <c:v>1.4984034712248501E-6</c:v>
                </c:pt>
                <c:pt idx="324">
                  <c:v>0.19536988889593801</c:v>
                </c:pt>
                <c:pt idx="325">
                  <c:v>1.8824678919799502E-9</c:v>
                </c:pt>
                <c:pt idx="326">
                  <c:v>7.1198461710794902E-8</c:v>
                </c:pt>
                <c:pt idx="327">
                  <c:v>0.24286111663670101</c:v>
                </c:pt>
                <c:pt idx="328">
                  <c:v>9.7192870293838506E-9</c:v>
                </c:pt>
                <c:pt idx="329">
                  <c:v>5.67104971190797E-7</c:v>
                </c:pt>
                <c:pt idx="330">
                  <c:v>3.0119676509441498E-6</c:v>
                </c:pt>
                <c:pt idx="331">
                  <c:v>1.6038780427865099E-7</c:v>
                </c:pt>
                <c:pt idx="332">
                  <c:v>2.4092597766575399E-8</c:v>
                </c:pt>
                <c:pt idx="333">
                  <c:v>4.4404617138243399E-9</c:v>
                </c:pt>
                <c:pt idx="334">
                  <c:v>4.0157395275329499E-8</c:v>
                </c:pt>
                <c:pt idx="335">
                  <c:v>3.5141414400696099E-8</c:v>
                </c:pt>
                <c:pt idx="336">
                  <c:v>9.90580427713137E-8</c:v>
                </c:pt>
                <c:pt idx="337">
                  <c:v>4.5114522815923701E-8</c:v>
                </c:pt>
                <c:pt idx="338">
                  <c:v>5.7065098146364798E-9</c:v>
                </c:pt>
                <c:pt idx="339">
                  <c:v>4.5720717961875701E-9</c:v>
                </c:pt>
                <c:pt idx="340">
                  <c:v>6.2212771631189998E-7</c:v>
                </c:pt>
                <c:pt idx="341">
                  <c:v>2.9852530207803902E-7</c:v>
                </c:pt>
                <c:pt idx="342">
                  <c:v>1.2736513844605101E-10</c:v>
                </c:pt>
                <c:pt idx="343">
                  <c:v>6.6614041855471098E-9</c:v>
                </c:pt>
                <c:pt idx="344">
                  <c:v>1.7195447390930801E-8</c:v>
                </c:pt>
                <c:pt idx="345">
                  <c:v>5.92458763302176E-9</c:v>
                </c:pt>
                <c:pt idx="346">
                  <c:v>7.3222550935261301E-9</c:v>
                </c:pt>
                <c:pt idx="347">
                  <c:v>5.41271515548861E-8</c:v>
                </c:pt>
                <c:pt idx="348">
                  <c:v>2.94597851391582E-7</c:v>
                </c:pt>
                <c:pt idx="349">
                  <c:v>9.7133829482979894E-10</c:v>
                </c:pt>
                <c:pt idx="350">
                  <c:v>2.3921646108763601E-7</c:v>
                </c:pt>
                <c:pt idx="351">
                  <c:v>8.6312883767678202E-7</c:v>
                </c:pt>
                <c:pt idx="352">
                  <c:v>5.0912658354850501E-8</c:v>
                </c:pt>
                <c:pt idx="353">
                  <c:v>3.5126527331261701E-9</c:v>
                </c:pt>
                <c:pt idx="354">
                  <c:v>6.9165048293902102E-8</c:v>
                </c:pt>
                <c:pt idx="355">
                  <c:v>5.6890627081879599E-7</c:v>
                </c:pt>
                <c:pt idx="356">
                  <c:v>2.02789136444281E-7</c:v>
                </c:pt>
                <c:pt idx="357">
                  <c:v>8.3832571168527799E-9</c:v>
                </c:pt>
                <c:pt idx="358">
                  <c:v>1.05616676271672E-7</c:v>
                </c:pt>
                <c:pt idx="359">
                  <c:v>4.4157656505004403E-9</c:v>
                </c:pt>
                <c:pt idx="360">
                  <c:v>2.2542744048527999E-5</c:v>
                </c:pt>
                <c:pt idx="361">
                  <c:v>1.3842720380690501E-9</c:v>
                </c:pt>
                <c:pt idx="362">
                  <c:v>1.25914189258668E-2</c:v>
                </c:pt>
                <c:pt idx="363">
                  <c:v>2.8764892931538601E-8</c:v>
                </c:pt>
                <c:pt idx="364">
                  <c:v>3.7574183878701304E-9</c:v>
                </c:pt>
                <c:pt idx="365">
                  <c:v>1.69080190411757E-9</c:v>
                </c:pt>
                <c:pt idx="366">
                  <c:v>0.71125614027304895</c:v>
                </c:pt>
                <c:pt idx="367">
                  <c:v>4.0187620403719203E-8</c:v>
                </c:pt>
                <c:pt idx="368">
                  <c:v>2.9860689909566301E-8</c:v>
                </c:pt>
                <c:pt idx="369">
                  <c:v>9.8752025948576698E-6</c:v>
                </c:pt>
                <c:pt idx="370">
                  <c:v>1.74863656852528E-8</c:v>
                </c:pt>
                <c:pt idx="371">
                  <c:v>1.5371852174732401E-3</c:v>
                </c:pt>
                <c:pt idx="372">
                  <c:v>1.9122254594381801E-7</c:v>
                </c:pt>
                <c:pt idx="373">
                  <c:v>1.58447873556297E-8</c:v>
                </c:pt>
                <c:pt idx="374">
                  <c:v>8.1194969891824404E-7</c:v>
                </c:pt>
                <c:pt idx="375">
                  <c:v>2.0728197964815102E-9</c:v>
                </c:pt>
                <c:pt idx="376">
                  <c:v>5.3006633193109799E-8</c:v>
                </c:pt>
                <c:pt idx="377">
                  <c:v>1.7739003241154399E-5</c:v>
                </c:pt>
                <c:pt idx="378">
                  <c:v>4.7990267624593298E-8</c:v>
                </c:pt>
                <c:pt idx="379">
                  <c:v>9.0911931122519499E-9</c:v>
                </c:pt>
                <c:pt idx="380">
                  <c:v>1.6651723231735099E-8</c:v>
                </c:pt>
                <c:pt idx="381">
                  <c:v>8.6832935485893895E-8</c:v>
                </c:pt>
                <c:pt idx="382">
                  <c:v>1.07803688690114E-8</c:v>
                </c:pt>
                <c:pt idx="383">
                  <c:v>9.5771438019946909E-10</c:v>
                </c:pt>
                <c:pt idx="384">
                  <c:v>1.17394481463472E-9</c:v>
                </c:pt>
                <c:pt idx="385">
                  <c:v>1.79178068230648E-8</c:v>
                </c:pt>
                <c:pt idx="386">
                  <c:v>9.2019229689616396E-8</c:v>
                </c:pt>
                <c:pt idx="387">
                  <c:v>2.7978581634547101E-9</c:v>
                </c:pt>
                <c:pt idx="388">
                  <c:v>2.8909692314182299E-10</c:v>
                </c:pt>
                <c:pt idx="389">
                  <c:v>2.4081675922118999E-8</c:v>
                </c:pt>
                <c:pt idx="390">
                  <c:v>9.1275363139067906E-9</c:v>
                </c:pt>
                <c:pt idx="391">
                  <c:v>1.5876758775709199E-8</c:v>
                </c:pt>
                <c:pt idx="392">
                  <c:v>2.6688056716625501E-6</c:v>
                </c:pt>
                <c:pt idx="393">
                  <c:v>1.0750894814043201E-9</c:v>
                </c:pt>
                <c:pt idx="394">
                  <c:v>1.21839414245779E-9</c:v>
                </c:pt>
                <c:pt idx="395">
                  <c:v>2.6717431662239399E-9</c:v>
                </c:pt>
                <c:pt idx="396">
                  <c:v>7.3541588568524496E-9</c:v>
                </c:pt>
                <c:pt idx="397">
                  <c:v>4.2340279725172898E-8</c:v>
                </c:pt>
                <c:pt idx="398">
                  <c:v>2.1632081245319701E-7</c:v>
                </c:pt>
                <c:pt idx="399">
                  <c:v>1.37349177060647E-7</c:v>
                </c:pt>
                <c:pt idx="400">
                  <c:v>3.3439416891872297E-11</c:v>
                </c:pt>
                <c:pt idx="401">
                  <c:v>6.5128008599533204E-8</c:v>
                </c:pt>
                <c:pt idx="402">
                  <c:v>0.45739796925050902</c:v>
                </c:pt>
                <c:pt idx="403">
                  <c:v>4.04137743093055E-6</c:v>
                </c:pt>
                <c:pt idx="404">
                  <c:v>2.3833071402689498E-10</c:v>
                </c:pt>
                <c:pt idx="405">
                  <c:v>3.4721662165144099E-9</c:v>
                </c:pt>
                <c:pt idx="406">
                  <c:v>4.7090806023372404E-9</c:v>
                </c:pt>
                <c:pt idx="407">
                  <c:v>4.6947161601534801E-11</c:v>
                </c:pt>
                <c:pt idx="408">
                  <c:v>7.1700158267014203E-10</c:v>
                </c:pt>
                <c:pt idx="409">
                  <c:v>1.9478111623158099E-8</c:v>
                </c:pt>
                <c:pt idx="410">
                  <c:v>3.6951757823908098E-8</c:v>
                </c:pt>
                <c:pt idx="411">
                  <c:v>2.2712804456835199E-9</c:v>
                </c:pt>
                <c:pt idx="412">
                  <c:v>5.7449042544773003E-2</c:v>
                </c:pt>
                <c:pt idx="413">
                  <c:v>5.9911560922815694E-8</c:v>
                </c:pt>
                <c:pt idx="414">
                  <c:v>6.2690318769925198E-8</c:v>
                </c:pt>
                <c:pt idx="415">
                  <c:v>9.4476968435612894E-8</c:v>
                </c:pt>
                <c:pt idx="416">
                  <c:v>1.89894048539879E-9</c:v>
                </c:pt>
                <c:pt idx="417">
                  <c:v>8.0991823487160201E-9</c:v>
                </c:pt>
                <c:pt idx="418">
                  <c:v>2.0008380223590501E-8</c:v>
                </c:pt>
                <c:pt idx="419">
                  <c:v>4.4669235159778397E-9</c:v>
                </c:pt>
                <c:pt idx="420">
                  <c:v>1.6764851063317698E-8</c:v>
                </c:pt>
                <c:pt idx="421">
                  <c:v>7.8936488684201004E-9</c:v>
                </c:pt>
                <c:pt idx="422">
                  <c:v>3.5468602131731899E-9</c:v>
                </c:pt>
                <c:pt idx="423">
                  <c:v>7.1213369812841695E-7</c:v>
                </c:pt>
                <c:pt idx="424">
                  <c:v>7.5912597116990702E-8</c:v>
                </c:pt>
                <c:pt idx="425">
                  <c:v>1.5482707149210801E-6</c:v>
                </c:pt>
                <c:pt idx="426">
                  <c:v>1.8180505584904901E-7</c:v>
                </c:pt>
                <c:pt idx="427">
                  <c:v>6.0098052492597797E-8</c:v>
                </c:pt>
                <c:pt idx="428">
                  <c:v>1.48553464781407E-10</c:v>
                </c:pt>
                <c:pt idx="429">
                  <c:v>4.3127349751112801E-8</c:v>
                </c:pt>
                <c:pt idx="430">
                  <c:v>3.1039471974426602E-8</c:v>
                </c:pt>
                <c:pt idx="431">
                  <c:v>5.0779694451035104E-9</c:v>
                </c:pt>
                <c:pt idx="432">
                  <c:v>4.7838307797206497E-9</c:v>
                </c:pt>
                <c:pt idx="433">
                  <c:v>1.00271218337789E-8</c:v>
                </c:pt>
                <c:pt idx="434">
                  <c:v>1.24733649190924E-9</c:v>
                </c:pt>
                <c:pt idx="435">
                  <c:v>1.9515882928437699E-7</c:v>
                </c:pt>
                <c:pt idx="436">
                  <c:v>4.3661645232096701E-9</c:v>
                </c:pt>
                <c:pt idx="437">
                  <c:v>2.8553891381890501E-9</c:v>
                </c:pt>
                <c:pt idx="438">
                  <c:v>8.8858175008257898E-10</c:v>
                </c:pt>
                <c:pt idx="439">
                  <c:v>1.1434822811721699E-8</c:v>
                </c:pt>
                <c:pt idx="440">
                  <c:v>6.2909901774017103E-7</c:v>
                </c:pt>
                <c:pt idx="441">
                  <c:v>4.8319253840580897E-9</c:v>
                </c:pt>
                <c:pt idx="442">
                  <c:v>2.0446692005272501E-8</c:v>
                </c:pt>
                <c:pt idx="443">
                  <c:v>2.58274045633585E-8</c:v>
                </c:pt>
                <c:pt idx="444">
                  <c:v>3.0300181030928598E-9</c:v>
                </c:pt>
                <c:pt idx="445">
                  <c:v>3.2510770259962397E-8</c:v>
                </c:pt>
                <c:pt idx="446">
                  <c:v>7.4067267293231596E-8</c:v>
                </c:pt>
                <c:pt idx="447">
                  <c:v>4.0647674059169999E-8</c:v>
                </c:pt>
                <c:pt idx="448">
                  <c:v>4.2576133494764997E-8</c:v>
                </c:pt>
                <c:pt idx="449">
                  <c:v>3.5426634467808997E-8</c:v>
                </c:pt>
                <c:pt idx="450">
                  <c:v>2.5204619630959101E-8</c:v>
                </c:pt>
                <c:pt idx="451">
                  <c:v>1.3495446118614799E-7</c:v>
                </c:pt>
                <c:pt idx="452">
                  <c:v>5.8076966645903002E-8</c:v>
                </c:pt>
                <c:pt idx="453">
                  <c:v>2.00322827717069E-8</c:v>
                </c:pt>
                <c:pt idx="454">
                  <c:v>2.70149756836857E-8</c:v>
                </c:pt>
                <c:pt idx="455">
                  <c:v>1.09493890225134E-7</c:v>
                </c:pt>
                <c:pt idx="456">
                  <c:v>8.0066995082874005E-9</c:v>
                </c:pt>
                <c:pt idx="457">
                  <c:v>6.1147490441635101E-7</c:v>
                </c:pt>
                <c:pt idx="458">
                  <c:v>3.2535722716880199E-8</c:v>
                </c:pt>
                <c:pt idx="459">
                  <c:v>6.3901207206336598E-9</c:v>
                </c:pt>
                <c:pt idx="460">
                  <c:v>2.3843024563506102E-10</c:v>
                </c:pt>
                <c:pt idx="461">
                  <c:v>5.4730890269791796E-9</c:v>
                </c:pt>
                <c:pt idx="462">
                  <c:v>8.1093120834984296E-8</c:v>
                </c:pt>
                <c:pt idx="463">
                  <c:v>4.6283497780962698E-8</c:v>
                </c:pt>
                <c:pt idx="464">
                  <c:v>5.6615875000030795E-7</c:v>
                </c:pt>
                <c:pt idx="465">
                  <c:v>3.42925564820794E-7</c:v>
                </c:pt>
                <c:pt idx="466">
                  <c:v>5.9744829803335495E-8</c:v>
                </c:pt>
                <c:pt idx="467">
                  <c:v>4.9672252259785399E-8</c:v>
                </c:pt>
                <c:pt idx="468">
                  <c:v>4.4553050524559998E-9</c:v>
                </c:pt>
                <c:pt idx="469">
                  <c:v>1.4988173824663701E-8</c:v>
                </c:pt>
                <c:pt idx="470">
                  <c:v>1.41190916114416E-8</c:v>
                </c:pt>
                <c:pt idx="471">
                  <c:v>7.0707122672576503E-7</c:v>
                </c:pt>
                <c:pt idx="472">
                  <c:v>1.17197086207731E-7</c:v>
                </c:pt>
                <c:pt idx="473">
                  <c:v>5.93014468336722E-9</c:v>
                </c:pt>
                <c:pt idx="474">
                  <c:v>1.89285399418602E-7</c:v>
                </c:pt>
                <c:pt idx="475">
                  <c:v>1.06773547662E-8</c:v>
                </c:pt>
                <c:pt idx="476">
                  <c:v>4.3732796159939998E-7</c:v>
                </c:pt>
                <c:pt idx="477">
                  <c:v>4.1652680509868298E-7</c:v>
                </c:pt>
                <c:pt idx="478">
                  <c:v>4.1318875415552097E-9</c:v>
                </c:pt>
                <c:pt idx="479">
                  <c:v>2.5283017724373E-7</c:v>
                </c:pt>
                <c:pt idx="480">
                  <c:v>7.0606139433420999E-9</c:v>
                </c:pt>
                <c:pt idx="481">
                  <c:v>1.2989714217415901E-5</c:v>
                </c:pt>
                <c:pt idx="482">
                  <c:v>1.18615491264185E-8</c:v>
                </c:pt>
                <c:pt idx="483">
                  <c:v>1.15634191692719E-7</c:v>
                </c:pt>
                <c:pt idx="484">
                  <c:v>4.6686882866654401E-9</c:v>
                </c:pt>
                <c:pt idx="485">
                  <c:v>3.4860339141616698E-7</c:v>
                </c:pt>
                <c:pt idx="486">
                  <c:v>5.5878011917263202E-7</c:v>
                </c:pt>
                <c:pt idx="487">
                  <c:v>8.2986645125834794E-9</c:v>
                </c:pt>
                <c:pt idx="488">
                  <c:v>0.35993015625646602</c:v>
                </c:pt>
                <c:pt idx="489">
                  <c:v>8.0781646686814307E-9</c:v>
                </c:pt>
                <c:pt idx="490">
                  <c:v>2.55573515328236E-2</c:v>
                </c:pt>
                <c:pt idx="491">
                  <c:v>1.5355496927480401E-7</c:v>
                </c:pt>
                <c:pt idx="492">
                  <c:v>0.46136531784884999</c:v>
                </c:pt>
                <c:pt idx="493">
                  <c:v>4.76894243442343E-9</c:v>
                </c:pt>
                <c:pt idx="494">
                  <c:v>1.76601590080925E-6</c:v>
                </c:pt>
                <c:pt idx="495">
                  <c:v>5.2416281989550396E-10</c:v>
                </c:pt>
                <c:pt idx="496">
                  <c:v>2.21000111478999E-8</c:v>
                </c:pt>
                <c:pt idx="497">
                  <c:v>4.4608565126800799E-7</c:v>
                </c:pt>
                <c:pt idx="498">
                  <c:v>1.6760295693823301E-6</c:v>
                </c:pt>
                <c:pt idx="499">
                  <c:v>4.6739134723021401E-2</c:v>
                </c:pt>
                <c:pt idx="500">
                  <c:v>3.6275157299894999E-6</c:v>
                </c:pt>
                <c:pt idx="501">
                  <c:v>1.3289546566112599E-7</c:v>
                </c:pt>
                <c:pt idx="502">
                  <c:v>1.5812853754894801E-8</c:v>
                </c:pt>
                <c:pt idx="503">
                  <c:v>3.4337785218255602E-7</c:v>
                </c:pt>
                <c:pt idx="504">
                  <c:v>6.7735675706228004E-8</c:v>
                </c:pt>
                <c:pt idx="505">
                  <c:v>1.42783634662707E-7</c:v>
                </c:pt>
                <c:pt idx="506">
                  <c:v>2.8195944977820401E-8</c:v>
                </c:pt>
                <c:pt idx="507">
                  <c:v>6.0161356438066607E-8</c:v>
                </c:pt>
                <c:pt idx="508">
                  <c:v>2.8415982286350601E-7</c:v>
                </c:pt>
                <c:pt idx="509">
                  <c:v>3.4950293565751401E-10</c:v>
                </c:pt>
                <c:pt idx="510">
                  <c:v>1.30499497570303E-6</c:v>
                </c:pt>
                <c:pt idx="511">
                  <c:v>1.9853585562420598E-9</c:v>
                </c:pt>
                <c:pt idx="512">
                  <c:v>1.33687285380545E-8</c:v>
                </c:pt>
                <c:pt idx="513">
                  <c:v>2.2988324719505002E-2</c:v>
                </c:pt>
                <c:pt idx="514">
                  <c:v>1.6491069294467901E-8</c:v>
                </c:pt>
                <c:pt idx="515">
                  <c:v>3.9937417372840901E-8</c:v>
                </c:pt>
                <c:pt idx="516">
                  <c:v>1.5440447943534301E-9</c:v>
                </c:pt>
                <c:pt idx="517">
                  <c:v>1.5541431429475999E-7</c:v>
                </c:pt>
                <c:pt idx="518">
                  <c:v>6.1689045796564297E-8</c:v>
                </c:pt>
                <c:pt idx="519">
                  <c:v>2.02223452909593E-7</c:v>
                </c:pt>
                <c:pt idx="520">
                  <c:v>3.6587399044477499E-7</c:v>
                </c:pt>
                <c:pt idx="521">
                  <c:v>6.2264260395115205E-8</c:v>
                </c:pt>
                <c:pt idx="522">
                  <c:v>1.7377296294474199E-8</c:v>
                </c:pt>
                <c:pt idx="523">
                  <c:v>2.57579680035834E-7</c:v>
                </c:pt>
                <c:pt idx="524">
                  <c:v>2.20820960047817E-6</c:v>
                </c:pt>
                <c:pt idx="525">
                  <c:v>1.05382691848448E-6</c:v>
                </c:pt>
                <c:pt idx="526">
                  <c:v>1.0375626876435601E-6</c:v>
                </c:pt>
                <c:pt idx="527">
                  <c:v>2.5450847322818899E-8</c:v>
                </c:pt>
                <c:pt idx="528">
                  <c:v>5.61314050114632E-7</c:v>
                </c:pt>
                <c:pt idx="529">
                  <c:v>9.2471099558560098E-7</c:v>
                </c:pt>
                <c:pt idx="530">
                  <c:v>7.3600695433423301E-7</c:v>
                </c:pt>
                <c:pt idx="531">
                  <c:v>1.1396842824958099E-8</c:v>
                </c:pt>
                <c:pt idx="532">
                  <c:v>3.86179400756362E-8</c:v>
                </c:pt>
                <c:pt idx="533">
                  <c:v>2.4929783125883099E-7</c:v>
                </c:pt>
                <c:pt idx="534">
                  <c:v>5.07108054568258E-9</c:v>
                </c:pt>
                <c:pt idx="535">
                  <c:v>7.8664755217926704E-7</c:v>
                </c:pt>
                <c:pt idx="536">
                  <c:v>3.3504505399931801E-7</c:v>
                </c:pt>
                <c:pt idx="537">
                  <c:v>8.8975249551187398E-8</c:v>
                </c:pt>
                <c:pt idx="538">
                  <c:v>1.23247124762207E-8</c:v>
                </c:pt>
                <c:pt idx="539">
                  <c:v>1.2664142359179299E-7</c:v>
                </c:pt>
                <c:pt idx="540">
                  <c:v>3.3146815252502801E-8</c:v>
                </c:pt>
                <c:pt idx="541">
                  <c:v>5.693797330282E-6</c:v>
                </c:pt>
                <c:pt idx="542">
                  <c:v>3.7799031361745E-7</c:v>
                </c:pt>
                <c:pt idx="543">
                  <c:v>7.82534021851198E-8</c:v>
                </c:pt>
                <c:pt idx="544">
                  <c:v>5.3282971322830604E-9</c:v>
                </c:pt>
                <c:pt idx="545">
                  <c:v>1.9815400283433902E-9</c:v>
                </c:pt>
                <c:pt idx="546">
                  <c:v>1.5279724183395699E-10</c:v>
                </c:pt>
                <c:pt idx="547">
                  <c:v>2.7063875514005402E-7</c:v>
                </c:pt>
                <c:pt idx="548">
                  <c:v>4.8955165598552997E-9</c:v>
                </c:pt>
                <c:pt idx="549">
                  <c:v>1.30401444450205E-7</c:v>
                </c:pt>
                <c:pt idx="550">
                  <c:v>2.20990174945415E-7</c:v>
                </c:pt>
                <c:pt idx="551">
                  <c:v>1.58513140851062E-10</c:v>
                </c:pt>
                <c:pt idx="552">
                  <c:v>2.3654848783342801E-7</c:v>
                </c:pt>
                <c:pt idx="553">
                  <c:v>2.13019374591916E-8</c:v>
                </c:pt>
                <c:pt idx="554">
                  <c:v>6.5274883072511201E-10</c:v>
                </c:pt>
                <c:pt idx="555">
                  <c:v>2.7183286643569302E-8</c:v>
                </c:pt>
                <c:pt idx="556">
                  <c:v>1.3229584145564E-7</c:v>
                </c:pt>
                <c:pt idx="557">
                  <c:v>1.1544514584678601E-7</c:v>
                </c:pt>
                <c:pt idx="558">
                  <c:v>2.9055294136647099E-8</c:v>
                </c:pt>
                <c:pt idx="559">
                  <c:v>2.16173499042462E-2</c:v>
                </c:pt>
                <c:pt idx="560">
                  <c:v>6.95890374321705E-2</c:v>
                </c:pt>
                <c:pt idx="561">
                  <c:v>1.04048692306224E-5</c:v>
                </c:pt>
                <c:pt idx="562">
                  <c:v>1.03941242298128E-5</c:v>
                </c:pt>
                <c:pt idx="563">
                  <c:v>4.7585552644802198E-7</c:v>
                </c:pt>
                <c:pt idx="564">
                  <c:v>6.2545702476987702E-9</c:v>
                </c:pt>
                <c:pt idx="565">
                  <c:v>9.1971300929931797E-8</c:v>
                </c:pt>
                <c:pt idx="566">
                  <c:v>3.8794744841751899E-7</c:v>
                </c:pt>
                <c:pt idx="567">
                  <c:v>4.5383061288710401E-9</c:v>
                </c:pt>
                <c:pt idx="568">
                  <c:v>2.2199359890353001E-7</c:v>
                </c:pt>
                <c:pt idx="569">
                  <c:v>3.74020145115197E-8</c:v>
                </c:pt>
                <c:pt idx="570">
                  <c:v>7.9185787095967298E-8</c:v>
                </c:pt>
                <c:pt idx="571">
                  <c:v>9.1731140838345901E-9</c:v>
                </c:pt>
                <c:pt idx="572">
                  <c:v>1.02988134071548E-7</c:v>
                </c:pt>
                <c:pt idx="573">
                  <c:v>1.5425441732920602E-8</c:v>
                </c:pt>
                <c:pt idx="574">
                  <c:v>5.7822181311044403E-8</c:v>
                </c:pt>
                <c:pt idx="575">
                  <c:v>1.00205551744735E-8</c:v>
                </c:pt>
                <c:pt idx="576">
                  <c:v>2.0041630611277201E-8</c:v>
                </c:pt>
                <c:pt idx="577">
                  <c:v>2.6325295501985297E-7</c:v>
                </c:pt>
                <c:pt idx="578">
                  <c:v>3.4608352725560699E-5</c:v>
                </c:pt>
                <c:pt idx="579">
                  <c:v>1.81525354883638E-7</c:v>
                </c:pt>
                <c:pt idx="580">
                  <c:v>7.7739556981631496E-8</c:v>
                </c:pt>
                <c:pt idx="581">
                  <c:v>2.31175544934591E-8</c:v>
                </c:pt>
                <c:pt idx="582">
                  <c:v>8.6047893614117894E-11</c:v>
                </c:pt>
                <c:pt idx="583">
                  <c:v>1.8944072024940599E-7</c:v>
                </c:pt>
                <c:pt idx="584">
                  <c:v>1.61982993275683E-6</c:v>
                </c:pt>
                <c:pt idx="585">
                  <c:v>4.6795928310367001E-8</c:v>
                </c:pt>
                <c:pt idx="586">
                  <c:v>4.8851929789250103E-10</c:v>
                </c:pt>
                <c:pt idx="587">
                  <c:v>1.6726690942193501E-8</c:v>
                </c:pt>
                <c:pt idx="588">
                  <c:v>4.8236931148496997E-8</c:v>
                </c:pt>
                <c:pt idx="589">
                  <c:v>1.1426786233266701E-7</c:v>
                </c:pt>
                <c:pt idx="590">
                  <c:v>4.8077308547418701E-9</c:v>
                </c:pt>
                <c:pt idx="591">
                  <c:v>1.1445406174016501E-9</c:v>
                </c:pt>
                <c:pt idx="592">
                  <c:v>4.9566949331158301E-8</c:v>
                </c:pt>
                <c:pt idx="593">
                  <c:v>6.1136997071561398E-7</c:v>
                </c:pt>
                <c:pt idx="594">
                  <c:v>7.44914677419372E-9</c:v>
                </c:pt>
                <c:pt idx="595">
                  <c:v>9.7033458700041107E-7</c:v>
                </c:pt>
                <c:pt idx="596">
                  <c:v>1.6000426420102401E-7</c:v>
                </c:pt>
                <c:pt idx="597">
                  <c:v>1.597950546854E-7</c:v>
                </c:pt>
                <c:pt idx="598">
                  <c:v>2.6421956001481801E-7</c:v>
                </c:pt>
                <c:pt idx="599">
                  <c:v>1.0520950061709E-7</c:v>
                </c:pt>
                <c:pt idx="600">
                  <c:v>3.61343689056015E-9</c:v>
                </c:pt>
                <c:pt idx="601">
                  <c:v>1.93524153362426E-7</c:v>
                </c:pt>
                <c:pt idx="602">
                  <c:v>1.8176675272832601E-8</c:v>
                </c:pt>
                <c:pt idx="603">
                  <c:v>1.1122509195353599E-5</c:v>
                </c:pt>
                <c:pt idx="604">
                  <c:v>1.5973680106746201E-7</c:v>
                </c:pt>
                <c:pt idx="605">
                  <c:v>1.6546768478243401E-7</c:v>
                </c:pt>
                <c:pt idx="606">
                  <c:v>5.81078869821108E-9</c:v>
                </c:pt>
                <c:pt idx="607">
                  <c:v>8.6960093678646502E-8</c:v>
                </c:pt>
                <c:pt idx="608">
                  <c:v>2.0159316047338101E-8</c:v>
                </c:pt>
                <c:pt idx="609">
                  <c:v>5.7133707370273501E-7</c:v>
                </c:pt>
                <c:pt idx="610">
                  <c:v>1.8927101668951398E-9</c:v>
                </c:pt>
                <c:pt idx="611">
                  <c:v>9.0181522733251097E-8</c:v>
                </c:pt>
                <c:pt idx="612">
                  <c:v>1.9083215246662001E-8</c:v>
                </c:pt>
                <c:pt idx="613">
                  <c:v>4.5163002420351303E-8</c:v>
                </c:pt>
                <c:pt idx="614">
                  <c:v>6.8593998149955004E-9</c:v>
                </c:pt>
                <c:pt idx="615">
                  <c:v>6.0880519788339703E-7</c:v>
                </c:pt>
                <c:pt idx="616">
                  <c:v>4.9169339499822397E-8</c:v>
                </c:pt>
                <c:pt idx="617">
                  <c:v>1.77625947258395E-7</c:v>
                </c:pt>
                <c:pt idx="618">
                  <c:v>2.5086687734634998E-9</c:v>
                </c:pt>
                <c:pt idx="619">
                  <c:v>1.38941854396774E-7</c:v>
                </c:pt>
                <c:pt idx="620">
                  <c:v>1.28766816896407E-7</c:v>
                </c:pt>
                <c:pt idx="621">
                  <c:v>2.0277753913253E-10</c:v>
                </c:pt>
                <c:pt idx="622">
                  <c:v>6.8588391159257395E-8</c:v>
                </c:pt>
                <c:pt idx="623">
                  <c:v>2.1905160216240199E-9</c:v>
                </c:pt>
                <c:pt idx="624">
                  <c:v>1.1836093817261399E-8</c:v>
                </c:pt>
                <c:pt idx="625">
                  <c:v>6.0412624694311497E-10</c:v>
                </c:pt>
                <c:pt idx="626">
                  <c:v>9.1683875961083692E-9</c:v>
                </c:pt>
                <c:pt idx="627">
                  <c:v>7.6226967701192294E-8</c:v>
                </c:pt>
                <c:pt idx="628">
                  <c:v>6.7014096246458201E-10</c:v>
                </c:pt>
                <c:pt idx="629">
                  <c:v>2.8683882028153601E-8</c:v>
                </c:pt>
                <c:pt idx="630">
                  <c:v>2.0659004831715599E-9</c:v>
                </c:pt>
                <c:pt idx="631">
                  <c:v>3.5255902196321402E-8</c:v>
                </c:pt>
                <c:pt idx="632">
                  <c:v>0.96619695462549604</c:v>
                </c:pt>
                <c:pt idx="633">
                  <c:v>5.0859497023895201E-5</c:v>
                </c:pt>
                <c:pt idx="634">
                  <c:v>3.6884795129176303E-8</c:v>
                </c:pt>
                <c:pt idx="635">
                  <c:v>3.1645472582938602E-9</c:v>
                </c:pt>
                <c:pt idx="636">
                  <c:v>1.1268643963494599E-7</c:v>
                </c:pt>
                <c:pt idx="637">
                  <c:v>3.5675301240706101E-6</c:v>
                </c:pt>
                <c:pt idx="638">
                  <c:v>3.2368033703761E-8</c:v>
                </c:pt>
                <c:pt idx="639">
                  <c:v>3.27434131487584E-9</c:v>
                </c:pt>
                <c:pt idx="640">
                  <c:v>4.7819561199930302E-9</c:v>
                </c:pt>
                <c:pt idx="641">
                  <c:v>2.1838241198882601E-9</c:v>
                </c:pt>
                <c:pt idx="642">
                  <c:v>7.5677893596400292E-9</c:v>
                </c:pt>
                <c:pt idx="643">
                  <c:v>1.51759590252452E-9</c:v>
                </c:pt>
                <c:pt idx="644">
                  <c:v>5.7175818395424702E-8</c:v>
                </c:pt>
                <c:pt idx="645">
                  <c:v>7.7346107065544403E-8</c:v>
                </c:pt>
                <c:pt idx="646">
                  <c:v>4.7863902994149099E-5</c:v>
                </c:pt>
                <c:pt idx="647">
                  <c:v>2.57592199914992E-8</c:v>
                </c:pt>
                <c:pt idx="648">
                  <c:v>3.5680446530278498E-9</c:v>
                </c:pt>
                <c:pt idx="649">
                  <c:v>1.18675425750007E-9</c:v>
                </c:pt>
                <c:pt idx="650">
                  <c:v>1.82478830931686E-8</c:v>
                </c:pt>
                <c:pt idx="651">
                  <c:v>2.6056096453978698E-6</c:v>
                </c:pt>
                <c:pt idx="652">
                  <c:v>5.0856358463505996E-9</c:v>
                </c:pt>
                <c:pt idx="653">
                  <c:v>1.97461360147849E-6</c:v>
                </c:pt>
                <c:pt idx="654">
                  <c:v>1.2655888556633401E-9</c:v>
                </c:pt>
                <c:pt idx="655">
                  <c:v>1.9150601441699198E-6</c:v>
                </c:pt>
                <c:pt idx="656">
                  <c:v>5.4628460312036304E-9</c:v>
                </c:pt>
                <c:pt idx="657">
                  <c:v>2.0278434351592099E-7</c:v>
                </c:pt>
                <c:pt idx="658">
                  <c:v>1.18693455153557E-9</c:v>
                </c:pt>
                <c:pt idx="659">
                  <c:v>1.946243961717E-7</c:v>
                </c:pt>
                <c:pt idx="660">
                  <c:v>2.0053296538362599E-6</c:v>
                </c:pt>
                <c:pt idx="661">
                  <c:v>1.8475488258630299E-8</c:v>
                </c:pt>
                <c:pt idx="662">
                  <c:v>6.6229299629957795E-8</c:v>
                </c:pt>
                <c:pt idx="663">
                  <c:v>7.3430440898264899E-9</c:v>
                </c:pt>
                <c:pt idx="664">
                  <c:v>1.00756458531012E-9</c:v>
                </c:pt>
                <c:pt idx="665">
                  <c:v>7.2745751939338098E-9</c:v>
                </c:pt>
                <c:pt idx="666">
                  <c:v>9.5810838730888097E-10</c:v>
                </c:pt>
                <c:pt idx="667">
                  <c:v>3.6740494584881702E-7</c:v>
                </c:pt>
                <c:pt idx="668">
                  <c:v>1.26002412871002E-7</c:v>
                </c:pt>
                <c:pt idx="669">
                  <c:v>1.2267517352880801E-7</c:v>
                </c:pt>
                <c:pt idx="670">
                  <c:v>2.2641945884417801E-5</c:v>
                </c:pt>
                <c:pt idx="671">
                  <c:v>2.8395323723167198E-6</c:v>
                </c:pt>
                <c:pt idx="672">
                  <c:v>7.3126436104857796E-7</c:v>
                </c:pt>
                <c:pt idx="673">
                  <c:v>1.93514272625152E-8</c:v>
                </c:pt>
                <c:pt idx="674">
                  <c:v>1.6210271286261099E-7</c:v>
                </c:pt>
                <c:pt idx="675">
                  <c:v>1.35911566332213E-8</c:v>
                </c:pt>
                <c:pt idx="676">
                  <c:v>9.7192721036655201E-9</c:v>
                </c:pt>
                <c:pt idx="677">
                  <c:v>1.53233785222313E-9</c:v>
                </c:pt>
                <c:pt idx="678">
                  <c:v>5.5818317155293301E-9</c:v>
                </c:pt>
                <c:pt idx="679">
                  <c:v>1.16333894072628E-9</c:v>
                </c:pt>
                <c:pt idx="680">
                  <c:v>2.5653400712628701E-9</c:v>
                </c:pt>
                <c:pt idx="681">
                  <c:v>8.8621827756702696E-10</c:v>
                </c:pt>
                <c:pt idx="682">
                  <c:v>8.5468674796857198E-10</c:v>
                </c:pt>
                <c:pt idx="683">
                  <c:v>1.04078683910663E-8</c:v>
                </c:pt>
                <c:pt idx="684">
                  <c:v>2.6223327359167201E-10</c:v>
                </c:pt>
                <c:pt idx="685">
                  <c:v>2.9321017729882901E-8</c:v>
                </c:pt>
                <c:pt idx="686">
                  <c:v>2.7803643265576699E-8</c:v>
                </c:pt>
                <c:pt idx="687">
                  <c:v>2.200273610549E-8</c:v>
                </c:pt>
                <c:pt idx="688">
                  <c:v>1.3403184180412399E-6</c:v>
                </c:pt>
                <c:pt idx="689">
                  <c:v>1.23666063729987E-8</c:v>
                </c:pt>
                <c:pt idx="690">
                  <c:v>1.7071076471826201E-7</c:v>
                </c:pt>
                <c:pt idx="691">
                  <c:v>6.8683525323346897E-3</c:v>
                </c:pt>
                <c:pt idx="692">
                  <c:v>1.02791622964295E-9</c:v>
                </c:pt>
                <c:pt idx="693">
                  <c:v>2.4149266484994E-3</c:v>
                </c:pt>
                <c:pt idx="694">
                  <c:v>3.3251977772699901E-7</c:v>
                </c:pt>
                <c:pt idx="695">
                  <c:v>3.6346080282673303E-8</c:v>
                </c:pt>
                <c:pt idx="696">
                  <c:v>1.54424323767679E-9</c:v>
                </c:pt>
                <c:pt idx="697">
                  <c:v>1.26036925423417E-5</c:v>
                </c:pt>
                <c:pt idx="698">
                  <c:v>5.9331862109475799E-6</c:v>
                </c:pt>
                <c:pt idx="699">
                  <c:v>9.4318067403980998E-8</c:v>
                </c:pt>
                <c:pt idx="700">
                  <c:v>4.83829212381211E-10</c:v>
                </c:pt>
                <c:pt idx="701">
                  <c:v>3.2356196076813803E-8</c:v>
                </c:pt>
                <c:pt idx="702">
                  <c:v>2.8369319968483201E-8</c:v>
                </c:pt>
                <c:pt idx="703">
                  <c:v>4.9355013282845397E-6</c:v>
                </c:pt>
                <c:pt idx="704">
                  <c:v>1.1942015151316899E-5</c:v>
                </c:pt>
                <c:pt idx="705">
                  <c:v>1.8713076244073299E-7</c:v>
                </c:pt>
                <c:pt idx="706">
                  <c:v>2.7835108251969199E-8</c:v>
                </c:pt>
                <c:pt idx="707">
                  <c:v>2.7985255039458901E-8</c:v>
                </c:pt>
                <c:pt idx="708">
                  <c:v>6.8363782526901205E-8</c:v>
                </c:pt>
                <c:pt idx="709">
                  <c:v>4.6150974242903601E-3</c:v>
                </c:pt>
                <c:pt idx="710">
                  <c:v>1.7181968930672701E-7</c:v>
                </c:pt>
                <c:pt idx="711">
                  <c:v>1.6759609476710699E-6</c:v>
                </c:pt>
                <c:pt idx="712">
                  <c:v>3.1317290607903101E-9</c:v>
                </c:pt>
                <c:pt idx="713">
                  <c:v>1.0604033115830799E-7</c:v>
                </c:pt>
                <c:pt idx="714">
                  <c:v>1.80727960480222E-6</c:v>
                </c:pt>
                <c:pt idx="715">
                  <c:v>9.7667132106222193E-7</c:v>
                </c:pt>
                <c:pt idx="716">
                  <c:v>4.7303789902918898E-8</c:v>
                </c:pt>
                <c:pt idx="717">
                  <c:v>3.5878808025894699E-7</c:v>
                </c:pt>
                <c:pt idx="718">
                  <c:v>1.4578181902308499E-6</c:v>
                </c:pt>
                <c:pt idx="719">
                  <c:v>2.3338327886222899E-5</c:v>
                </c:pt>
                <c:pt idx="720">
                  <c:v>2.8843523218356101E-8</c:v>
                </c:pt>
                <c:pt idx="721">
                  <c:v>3.2913179583770999E-9</c:v>
                </c:pt>
                <c:pt idx="722">
                  <c:v>6.5667334235276896E-9</c:v>
                </c:pt>
                <c:pt idx="723">
                  <c:v>2.95282298215876E-10</c:v>
                </c:pt>
                <c:pt idx="724">
                  <c:v>1.9712760241081699E-7</c:v>
                </c:pt>
                <c:pt idx="725">
                  <c:v>5.0314909309034801E-8</c:v>
                </c:pt>
                <c:pt idx="726">
                  <c:v>5.94108224229525E-9</c:v>
                </c:pt>
                <c:pt idx="727">
                  <c:v>2.8108470626245502E-8</c:v>
                </c:pt>
                <c:pt idx="728">
                  <c:v>1.1342897668324801E-5</c:v>
                </c:pt>
                <c:pt idx="729">
                  <c:v>1.2362963348458499E-2</c:v>
                </c:pt>
                <c:pt idx="730">
                  <c:v>3.8543498815979803E-7</c:v>
                </c:pt>
                <c:pt idx="731">
                  <c:v>3.8378923365896198E-7</c:v>
                </c:pt>
                <c:pt idx="732">
                  <c:v>2.4529260481197301E-8</c:v>
                </c:pt>
                <c:pt idx="733">
                  <c:v>1.86908735312858E-8</c:v>
                </c:pt>
                <c:pt idx="734">
                  <c:v>1.0209368327832499E-6</c:v>
                </c:pt>
                <c:pt idx="735">
                  <c:v>3.4404388270792102E-7</c:v>
                </c:pt>
                <c:pt idx="736">
                  <c:v>3.8782305251047298E-6</c:v>
                </c:pt>
                <c:pt idx="737">
                  <c:v>8.6962907748614508E-9</c:v>
                </c:pt>
                <c:pt idx="738">
                  <c:v>3.2603201834827598E-8</c:v>
                </c:pt>
                <c:pt idx="739">
                  <c:v>3.5095047613905101E-9</c:v>
                </c:pt>
                <c:pt idx="740">
                  <c:v>2.8784643141657302E-7</c:v>
                </c:pt>
                <c:pt idx="741">
                  <c:v>9.9404552684551499E-8</c:v>
                </c:pt>
                <c:pt idx="742">
                  <c:v>1.5958829830816301E-7</c:v>
                </c:pt>
                <c:pt idx="743">
                  <c:v>1.5901937518067E-2</c:v>
                </c:pt>
                <c:pt idx="744">
                  <c:v>9.1552238823172599E-8</c:v>
                </c:pt>
                <c:pt idx="745">
                  <c:v>8.8060340251579295E-9</c:v>
                </c:pt>
                <c:pt idx="746">
                  <c:v>7.5302129169810505E-9</c:v>
                </c:pt>
                <c:pt idx="747">
                  <c:v>6.9936761511042195E-10</c:v>
                </c:pt>
                <c:pt idx="748">
                  <c:v>3.9110500573693799E-8</c:v>
                </c:pt>
                <c:pt idx="749">
                  <c:v>6.2326983836020196E-9</c:v>
                </c:pt>
                <c:pt idx="750">
                  <c:v>3.4409604045317898E-10</c:v>
                </c:pt>
                <c:pt idx="751">
                  <c:v>2.04539810524874E-7</c:v>
                </c:pt>
                <c:pt idx="752">
                  <c:v>1.6255973627607601E-8</c:v>
                </c:pt>
                <c:pt idx="753">
                  <c:v>1.75519135094509E-6</c:v>
                </c:pt>
                <c:pt idx="754">
                  <c:v>3.9250216751052003E-2</c:v>
                </c:pt>
                <c:pt idx="755">
                  <c:v>7.8826064499964798E-8</c:v>
                </c:pt>
                <c:pt idx="756">
                  <c:v>3.6902232613664203E-8</c:v>
                </c:pt>
                <c:pt idx="757">
                  <c:v>1.35516265850068E-8</c:v>
                </c:pt>
                <c:pt idx="758">
                  <c:v>1.1023103827868401E-9</c:v>
                </c:pt>
                <c:pt idx="759">
                  <c:v>5.5469621037469E-10</c:v>
                </c:pt>
                <c:pt idx="760">
                  <c:v>2.3759414697133499E-10</c:v>
                </c:pt>
                <c:pt idx="761">
                  <c:v>7.3605057029604594E-8</c:v>
                </c:pt>
                <c:pt idx="762">
                  <c:v>3.4905001363799198E-9</c:v>
                </c:pt>
                <c:pt idx="763">
                  <c:v>1.4095855755993099E-8</c:v>
                </c:pt>
                <c:pt idx="764">
                  <c:v>6.0218326789234997E-10</c:v>
                </c:pt>
                <c:pt idx="765">
                  <c:v>1.5268795821857499E-9</c:v>
                </c:pt>
                <c:pt idx="766">
                  <c:v>1.7376547210315599E-8</c:v>
                </c:pt>
                <c:pt idx="767">
                  <c:v>1.5875682688924901E-8</c:v>
                </c:pt>
                <c:pt idx="768">
                  <c:v>4.7423708123536102E-9</c:v>
                </c:pt>
                <c:pt idx="769">
                  <c:v>1.81212363313976E-8</c:v>
                </c:pt>
                <c:pt idx="770">
                  <c:v>3.9665433767393702E-9</c:v>
                </c:pt>
                <c:pt idx="771">
                  <c:v>2.24680565446624E-9</c:v>
                </c:pt>
                <c:pt idx="772">
                  <c:v>1.86891635854989E-8</c:v>
                </c:pt>
                <c:pt idx="773">
                  <c:v>4.8089966499715301E-9</c:v>
                </c:pt>
                <c:pt idx="774">
                  <c:v>9.1304542900726603E-9</c:v>
                </c:pt>
                <c:pt idx="775">
                  <c:v>3.6755506090382899E-8</c:v>
                </c:pt>
                <c:pt idx="776">
                  <c:v>1.9975083842393299E-2</c:v>
                </c:pt>
                <c:pt idx="777">
                  <c:v>5.5296218757007202E-10</c:v>
                </c:pt>
                <c:pt idx="778">
                  <c:v>1.35527573678188E-9</c:v>
                </c:pt>
                <c:pt idx="779">
                  <c:v>1.00480866361218E-7</c:v>
                </c:pt>
                <c:pt idx="780">
                  <c:v>1.7145810772214999E-8</c:v>
                </c:pt>
                <c:pt idx="781">
                  <c:v>1.93247583240934E-7</c:v>
                </c:pt>
                <c:pt idx="782">
                  <c:v>8.8751716968138907E-9</c:v>
                </c:pt>
                <c:pt idx="783">
                  <c:v>1.80428531947529E-9</c:v>
                </c:pt>
                <c:pt idx="784">
                  <c:v>4.0311855423415599E-10</c:v>
                </c:pt>
                <c:pt idx="785">
                  <c:v>7.3302882852326202E-9</c:v>
                </c:pt>
                <c:pt idx="786">
                  <c:v>1.66134615300545E-8</c:v>
                </c:pt>
                <c:pt idx="787">
                  <c:v>5.2601366970043701E-7</c:v>
                </c:pt>
                <c:pt idx="788">
                  <c:v>2.7146785874338898E-9</c:v>
                </c:pt>
                <c:pt idx="789">
                  <c:v>7.6508508943713796E-10</c:v>
                </c:pt>
                <c:pt idx="790">
                  <c:v>1.45716603445761E-8</c:v>
                </c:pt>
                <c:pt idx="791">
                  <c:v>2.8251758358683801E-9</c:v>
                </c:pt>
                <c:pt idx="792">
                  <c:v>1.66213011381915E-9</c:v>
                </c:pt>
                <c:pt idx="793">
                  <c:v>6.0442716009929498E-10</c:v>
                </c:pt>
                <c:pt idx="794">
                  <c:v>3.2941687868014999E-7</c:v>
                </c:pt>
                <c:pt idx="795">
                  <c:v>1.81143366688064E-7</c:v>
                </c:pt>
                <c:pt idx="796">
                  <c:v>2.5005784955218501E-9</c:v>
                </c:pt>
                <c:pt idx="797">
                  <c:v>5.8738764597187796E-9</c:v>
                </c:pt>
                <c:pt idx="798">
                  <c:v>3.4091630769139301E-8</c:v>
                </c:pt>
                <c:pt idx="799">
                  <c:v>8.8167997372861999E-8</c:v>
                </c:pt>
                <c:pt idx="800">
                  <c:v>1.2051622373739701E-7</c:v>
                </c:pt>
                <c:pt idx="801">
                  <c:v>3.7731613976174501E-10</c:v>
                </c:pt>
                <c:pt idx="802">
                  <c:v>1.22780071381292E-7</c:v>
                </c:pt>
                <c:pt idx="803">
                  <c:v>2.6083176720080299E-9</c:v>
                </c:pt>
                <c:pt idx="804">
                  <c:v>7.3171401991603101E-8</c:v>
                </c:pt>
                <c:pt idx="805">
                  <c:v>2.2096691035728101E-5</c:v>
                </c:pt>
                <c:pt idx="806">
                  <c:v>1.13139261822774E-7</c:v>
                </c:pt>
                <c:pt idx="807">
                  <c:v>6.9109185310411596E-9</c:v>
                </c:pt>
                <c:pt idx="808">
                  <c:v>3.62853485871743E-7</c:v>
                </c:pt>
                <c:pt idx="809">
                  <c:v>4.8799473450874499E-9</c:v>
                </c:pt>
                <c:pt idx="810">
                  <c:v>2.0951053425207599E-9</c:v>
                </c:pt>
                <c:pt idx="811">
                  <c:v>4.0476851759869102E-8</c:v>
                </c:pt>
                <c:pt idx="812">
                  <c:v>3.8521279728708204E-6</c:v>
                </c:pt>
                <c:pt idx="813">
                  <c:v>3.9897741228099198E-7</c:v>
                </c:pt>
                <c:pt idx="814">
                  <c:v>7.6454661855715304E-10</c:v>
                </c:pt>
                <c:pt idx="815">
                  <c:v>4.6293739811270902E-8</c:v>
                </c:pt>
                <c:pt idx="816">
                  <c:v>6.0730086140282403E-8</c:v>
                </c:pt>
                <c:pt idx="817">
                  <c:v>3.8086795912654197E-8</c:v>
                </c:pt>
                <c:pt idx="818">
                  <c:v>1.69074986868153E-7</c:v>
                </c:pt>
                <c:pt idx="819">
                  <c:v>1.30067327031404E-7</c:v>
                </c:pt>
                <c:pt idx="820">
                  <c:v>3.0929672418863299E-8</c:v>
                </c:pt>
                <c:pt idx="821">
                  <c:v>3.6390703534903601E-10</c:v>
                </c:pt>
                <c:pt idx="822">
                  <c:v>1.05877064614481E-8</c:v>
                </c:pt>
                <c:pt idx="823">
                  <c:v>2.6259695717446499E-8</c:v>
                </c:pt>
                <c:pt idx="824">
                  <c:v>3.4350976286112902E-9</c:v>
                </c:pt>
                <c:pt idx="825">
                  <c:v>4.0450940645296998E-9</c:v>
                </c:pt>
                <c:pt idx="826">
                  <c:v>2.1454975188845299E-8</c:v>
                </c:pt>
                <c:pt idx="827">
                  <c:v>4.2753929512120998E-11</c:v>
                </c:pt>
                <c:pt idx="828">
                  <c:v>7.2798947592163803E-9</c:v>
                </c:pt>
                <c:pt idx="829">
                  <c:v>6.5078299393190103E-3</c:v>
                </c:pt>
                <c:pt idx="830">
                  <c:v>1.00597831057253E-10</c:v>
                </c:pt>
                <c:pt idx="831">
                  <c:v>1.38447483466463E-7</c:v>
                </c:pt>
                <c:pt idx="832">
                  <c:v>7.9056323969043806E-11</c:v>
                </c:pt>
                <c:pt idx="833">
                  <c:v>7.0477406556061995E-10</c:v>
                </c:pt>
                <c:pt idx="834">
                  <c:v>1.07225841146554E-7</c:v>
                </c:pt>
                <c:pt idx="835">
                  <c:v>2.7194942423108201E-8</c:v>
                </c:pt>
                <c:pt idx="836">
                  <c:v>5.9539923683735599E-9</c:v>
                </c:pt>
                <c:pt idx="837">
                  <c:v>4.9842193225429497E-7</c:v>
                </c:pt>
                <c:pt idx="838">
                  <c:v>3.24982065956667E-10</c:v>
                </c:pt>
                <c:pt idx="839">
                  <c:v>1.4572569400749899E-9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1-41B8-9945-7F889045E350}"/>
            </c:ext>
          </c:extLst>
        </c:ser>
        <c:ser>
          <c:idx val="4"/>
          <c:order val="4"/>
          <c:tx>
            <c:strRef>
              <c:f>'Weights for RiskA=0.266'!$F$1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RiskA=0.266'!$F$2:$F$841</c:f>
              <c:numCache>
                <c:formatCode>0.00</c:formatCode>
                <c:ptCount val="840"/>
                <c:pt idx="0">
                  <c:v>0.99012374811394099</c:v>
                </c:pt>
                <c:pt idx="1">
                  <c:v>0.95946455354374804</c:v>
                </c:pt>
                <c:pt idx="2">
                  <c:v>1.2645899509661799E-7</c:v>
                </c:pt>
                <c:pt idx="3">
                  <c:v>6.7069292627530504E-8</c:v>
                </c:pt>
                <c:pt idx="4">
                  <c:v>1.0297837782920899E-8</c:v>
                </c:pt>
                <c:pt idx="5">
                  <c:v>2.0452390040884199E-7</c:v>
                </c:pt>
                <c:pt idx="6">
                  <c:v>3.1538613637920598E-8</c:v>
                </c:pt>
                <c:pt idx="7">
                  <c:v>2.2521512714304199E-8</c:v>
                </c:pt>
                <c:pt idx="8">
                  <c:v>0.99999848828070403</c:v>
                </c:pt>
                <c:pt idx="9">
                  <c:v>0.39950656919685601</c:v>
                </c:pt>
                <c:pt idx="10">
                  <c:v>0.49817454094589397</c:v>
                </c:pt>
                <c:pt idx="11">
                  <c:v>0.56101827971108797</c:v>
                </c:pt>
                <c:pt idx="12">
                  <c:v>0.23969981895793299</c:v>
                </c:pt>
                <c:pt idx="13">
                  <c:v>1.15337436337303E-7</c:v>
                </c:pt>
                <c:pt idx="14">
                  <c:v>0.197789550539097</c:v>
                </c:pt>
                <c:pt idx="15">
                  <c:v>0.70233706436865995</c:v>
                </c:pt>
                <c:pt idx="16">
                  <c:v>0.99999745659931105</c:v>
                </c:pt>
                <c:pt idx="17">
                  <c:v>0.185830118071522</c:v>
                </c:pt>
                <c:pt idx="18">
                  <c:v>0.21125840524879499</c:v>
                </c:pt>
                <c:pt idx="19">
                  <c:v>1.1252289909840699E-6</c:v>
                </c:pt>
                <c:pt idx="20">
                  <c:v>0.69349507589340298</c:v>
                </c:pt>
                <c:pt idx="21">
                  <c:v>3.42135139432919E-8</c:v>
                </c:pt>
                <c:pt idx="22">
                  <c:v>1.7690154204486901E-9</c:v>
                </c:pt>
                <c:pt idx="23">
                  <c:v>7.7996284259433E-8</c:v>
                </c:pt>
                <c:pt idx="24">
                  <c:v>2.79657186102071E-10</c:v>
                </c:pt>
                <c:pt idx="25">
                  <c:v>0.93836201512861095</c:v>
                </c:pt>
                <c:pt idx="26">
                  <c:v>0.85601323957668196</c:v>
                </c:pt>
                <c:pt idx="27">
                  <c:v>2.37670269818933E-8</c:v>
                </c:pt>
                <c:pt idx="28">
                  <c:v>1.3007181824895299E-7</c:v>
                </c:pt>
                <c:pt idx="29">
                  <c:v>0.525040472715257</c:v>
                </c:pt>
                <c:pt idx="30">
                  <c:v>0.43001437422889499</c:v>
                </c:pt>
                <c:pt idx="31">
                  <c:v>0.654070920622285</c:v>
                </c:pt>
                <c:pt idx="32">
                  <c:v>7.2295828139086798E-7</c:v>
                </c:pt>
                <c:pt idx="33">
                  <c:v>4.2911307305382901E-8</c:v>
                </c:pt>
                <c:pt idx="34">
                  <c:v>0.68867272808593405</c:v>
                </c:pt>
                <c:pt idx="35">
                  <c:v>9.8353411940450101E-3</c:v>
                </c:pt>
                <c:pt idx="36">
                  <c:v>3.2732162737900401E-7</c:v>
                </c:pt>
                <c:pt idx="37">
                  <c:v>4.7138084359744597E-9</c:v>
                </c:pt>
                <c:pt idx="38">
                  <c:v>1.2435893331725999E-9</c:v>
                </c:pt>
                <c:pt idx="39">
                  <c:v>1.9396657677911401E-7</c:v>
                </c:pt>
                <c:pt idx="40">
                  <c:v>1.6930849787038499E-6</c:v>
                </c:pt>
                <c:pt idx="41">
                  <c:v>1.90807487283767E-8</c:v>
                </c:pt>
                <c:pt idx="42">
                  <c:v>3.6855895761586602E-5</c:v>
                </c:pt>
                <c:pt idx="43">
                  <c:v>0.44803006620102298</c:v>
                </c:pt>
                <c:pt idx="44">
                  <c:v>0.78179631482441903</c:v>
                </c:pt>
                <c:pt idx="45">
                  <c:v>0.77233575992076098</c:v>
                </c:pt>
                <c:pt idx="46">
                  <c:v>0.71017300868751698</c:v>
                </c:pt>
                <c:pt idx="47">
                  <c:v>0.99998353881663304</c:v>
                </c:pt>
                <c:pt idx="48">
                  <c:v>0.72841080525629198</c:v>
                </c:pt>
                <c:pt idx="49">
                  <c:v>0.68847915652111102</c:v>
                </c:pt>
                <c:pt idx="50">
                  <c:v>1.18572072010112E-6</c:v>
                </c:pt>
                <c:pt idx="51">
                  <c:v>5.1844547654052501E-8</c:v>
                </c:pt>
                <c:pt idx="52">
                  <c:v>1.0835986429964901E-9</c:v>
                </c:pt>
                <c:pt idx="53">
                  <c:v>6.3448316128021103E-7</c:v>
                </c:pt>
                <c:pt idx="54">
                  <c:v>2.02090603228085E-7</c:v>
                </c:pt>
                <c:pt idx="55">
                  <c:v>1.6993100228705299E-8</c:v>
                </c:pt>
                <c:pt idx="56">
                  <c:v>1.5965994693423099E-8</c:v>
                </c:pt>
                <c:pt idx="57">
                  <c:v>0.75610956947206598</c:v>
                </c:pt>
                <c:pt idx="58">
                  <c:v>2.5291964412883598E-7</c:v>
                </c:pt>
                <c:pt idx="59">
                  <c:v>7.9419929920265897E-9</c:v>
                </c:pt>
                <c:pt idx="60">
                  <c:v>0.25640380645486599</c:v>
                </c:pt>
                <c:pt idx="61">
                  <c:v>0.632788708227913</c:v>
                </c:pt>
                <c:pt idx="62">
                  <c:v>1.45876501110985E-9</c:v>
                </c:pt>
                <c:pt idx="63">
                  <c:v>2.3594657833308499E-8</c:v>
                </c:pt>
                <c:pt idx="64">
                  <c:v>0.64891315580561904</c:v>
                </c:pt>
                <c:pt idx="65">
                  <c:v>0.889065045733476</c:v>
                </c:pt>
                <c:pt idx="66">
                  <c:v>3.6863612117497102E-8</c:v>
                </c:pt>
                <c:pt idx="67">
                  <c:v>1.7424202140714799E-9</c:v>
                </c:pt>
                <c:pt idx="68">
                  <c:v>0.67743168556674704</c:v>
                </c:pt>
                <c:pt idx="69">
                  <c:v>0.99997997258737803</c:v>
                </c:pt>
                <c:pt idx="70">
                  <c:v>2.4144656166474098E-7</c:v>
                </c:pt>
                <c:pt idx="71">
                  <c:v>0.63705967415998299</c:v>
                </c:pt>
                <c:pt idx="72">
                  <c:v>0.51010512094919602</c:v>
                </c:pt>
                <c:pt idx="73">
                  <c:v>1.8097258017911999E-7</c:v>
                </c:pt>
                <c:pt idx="74">
                  <c:v>1.6197317627104299E-7</c:v>
                </c:pt>
                <c:pt idx="75">
                  <c:v>0.88770170543693105</c:v>
                </c:pt>
                <c:pt idx="76">
                  <c:v>1.4455392977407499E-6</c:v>
                </c:pt>
                <c:pt idx="77">
                  <c:v>0.13890330327263101</c:v>
                </c:pt>
                <c:pt idx="78">
                  <c:v>0.634415028010611</c:v>
                </c:pt>
                <c:pt idx="79">
                  <c:v>0.75986453448969504</c:v>
                </c:pt>
                <c:pt idx="80">
                  <c:v>0.138481744459135</c:v>
                </c:pt>
                <c:pt idx="81">
                  <c:v>0.99027096874321596</c:v>
                </c:pt>
                <c:pt idx="82">
                  <c:v>0.79276093010547</c:v>
                </c:pt>
                <c:pt idx="83">
                  <c:v>0.586583978796684</c:v>
                </c:pt>
                <c:pt idx="84">
                  <c:v>1.42935218483197E-6</c:v>
                </c:pt>
                <c:pt idx="85">
                  <c:v>0.514052286895894</c:v>
                </c:pt>
                <c:pt idx="86">
                  <c:v>2.6834800075977499E-5</c:v>
                </c:pt>
                <c:pt idx="87">
                  <c:v>9.1761135030665303E-7</c:v>
                </c:pt>
                <c:pt idx="88">
                  <c:v>4.75272115265486E-7</c:v>
                </c:pt>
                <c:pt idx="89">
                  <c:v>0.59130531223910998</c:v>
                </c:pt>
                <c:pt idx="90">
                  <c:v>0.28560490447720599</c:v>
                </c:pt>
                <c:pt idx="91">
                  <c:v>5.0652597551387999E-8</c:v>
                </c:pt>
                <c:pt idx="92">
                  <c:v>2.1817358846416999E-5</c:v>
                </c:pt>
                <c:pt idx="93">
                  <c:v>6.3641488807076904E-7</c:v>
                </c:pt>
                <c:pt idx="94">
                  <c:v>4.8652779410450401E-7</c:v>
                </c:pt>
                <c:pt idx="95">
                  <c:v>0.76337095069911098</c:v>
                </c:pt>
                <c:pt idx="96">
                  <c:v>9.4366420507436502E-8</c:v>
                </c:pt>
                <c:pt idx="97">
                  <c:v>0.85230425203111204</c:v>
                </c:pt>
                <c:pt idx="98">
                  <c:v>8.7249775161427905E-8</c:v>
                </c:pt>
                <c:pt idx="99">
                  <c:v>2.7108664247570699E-3</c:v>
                </c:pt>
                <c:pt idx="100">
                  <c:v>1.0366854171949699E-6</c:v>
                </c:pt>
                <c:pt idx="101">
                  <c:v>2.7186180509469398E-6</c:v>
                </c:pt>
                <c:pt idx="102">
                  <c:v>3.71404690208628E-7</c:v>
                </c:pt>
                <c:pt idx="103">
                  <c:v>4.6852103871856003E-9</c:v>
                </c:pt>
                <c:pt idx="104">
                  <c:v>0.178565897400631</c:v>
                </c:pt>
                <c:pt idx="105">
                  <c:v>5.0518645203790099E-8</c:v>
                </c:pt>
                <c:pt idx="106">
                  <c:v>0.764275106448008</c:v>
                </c:pt>
                <c:pt idx="107">
                  <c:v>1.09770084967437E-7</c:v>
                </c:pt>
                <c:pt idx="108">
                  <c:v>2.9214959909615498E-7</c:v>
                </c:pt>
                <c:pt idx="109">
                  <c:v>1.1546981023909701E-7</c:v>
                </c:pt>
                <c:pt idx="110">
                  <c:v>1.23645155963441E-7</c:v>
                </c:pt>
                <c:pt idx="111">
                  <c:v>3.4748330408482898E-7</c:v>
                </c:pt>
                <c:pt idx="112">
                  <c:v>1.38050630789091E-9</c:v>
                </c:pt>
                <c:pt idx="113">
                  <c:v>5.3583971284411097E-9</c:v>
                </c:pt>
                <c:pt idx="114">
                  <c:v>3.82620072273316E-7</c:v>
                </c:pt>
                <c:pt idx="115">
                  <c:v>6.4544651651752695E-8</c:v>
                </c:pt>
                <c:pt idx="116">
                  <c:v>8.4917111846753093E-9</c:v>
                </c:pt>
                <c:pt idx="117">
                  <c:v>0.99999553005217701</c:v>
                </c:pt>
                <c:pt idx="118">
                  <c:v>5.3035297208392999E-6</c:v>
                </c:pt>
                <c:pt idx="119">
                  <c:v>1.09987686152928E-7</c:v>
                </c:pt>
                <c:pt idx="120">
                  <c:v>7.2432340356563396E-7</c:v>
                </c:pt>
                <c:pt idx="121">
                  <c:v>0.844768510993679</c:v>
                </c:pt>
                <c:pt idx="122">
                  <c:v>0.49121107357245503</c:v>
                </c:pt>
                <c:pt idx="123">
                  <c:v>7.3168463245809401E-9</c:v>
                </c:pt>
                <c:pt idx="124">
                  <c:v>1.7283247553339399E-6</c:v>
                </c:pt>
                <c:pt idx="125">
                  <c:v>5.8213563178414097E-9</c:v>
                </c:pt>
                <c:pt idx="126">
                  <c:v>2.6360963441708401E-7</c:v>
                </c:pt>
                <c:pt idx="127">
                  <c:v>6.1915242805987999E-7</c:v>
                </c:pt>
                <c:pt idx="128">
                  <c:v>1.8999215857751499E-7</c:v>
                </c:pt>
                <c:pt idx="129">
                  <c:v>0.51110224818337602</c:v>
                </c:pt>
                <c:pt idx="130">
                  <c:v>1.73042640005621E-7</c:v>
                </c:pt>
                <c:pt idx="131">
                  <c:v>0.66378928891892097</c:v>
                </c:pt>
                <c:pt idx="132">
                  <c:v>1.6631079670275899E-8</c:v>
                </c:pt>
                <c:pt idx="133">
                  <c:v>0.12104967430586901</c:v>
                </c:pt>
                <c:pt idx="134">
                  <c:v>0.16861126046626801</c:v>
                </c:pt>
                <c:pt idx="135">
                  <c:v>0.74890730033684205</c:v>
                </c:pt>
                <c:pt idx="136">
                  <c:v>4.6597951563466201E-8</c:v>
                </c:pt>
                <c:pt idx="137">
                  <c:v>0.99999997742153901</c:v>
                </c:pt>
                <c:pt idx="138">
                  <c:v>3.5189358934916001E-7</c:v>
                </c:pt>
                <c:pt idx="139">
                  <c:v>3.1358129870112203E-2</c:v>
                </c:pt>
                <c:pt idx="140">
                  <c:v>0.43459511078697299</c:v>
                </c:pt>
                <c:pt idx="141">
                  <c:v>0.980584424022101</c:v>
                </c:pt>
                <c:pt idx="142">
                  <c:v>0.53403632026931303</c:v>
                </c:pt>
                <c:pt idx="143">
                  <c:v>0.721295981188805</c:v>
                </c:pt>
                <c:pt idx="144">
                  <c:v>1.86258153223121E-7</c:v>
                </c:pt>
                <c:pt idx="145">
                  <c:v>0.99993571123905101</c:v>
                </c:pt>
                <c:pt idx="146">
                  <c:v>0.23885629464160699</c:v>
                </c:pt>
                <c:pt idx="147">
                  <c:v>0.40635120823284698</c:v>
                </c:pt>
                <c:pt idx="148">
                  <c:v>6.3698111989714295E-8</c:v>
                </c:pt>
                <c:pt idx="149">
                  <c:v>6.9993671408665206E-2</c:v>
                </c:pt>
                <c:pt idx="150">
                  <c:v>1.9936214525884501E-8</c:v>
                </c:pt>
                <c:pt idx="151">
                  <c:v>0.99998375415124097</c:v>
                </c:pt>
                <c:pt idx="152">
                  <c:v>7.9366006517188998E-7</c:v>
                </c:pt>
                <c:pt idx="153">
                  <c:v>5.9340580081578704E-7</c:v>
                </c:pt>
                <c:pt idx="154">
                  <c:v>0.66409806055777698</c:v>
                </c:pt>
                <c:pt idx="155">
                  <c:v>2.1401550718748299E-8</c:v>
                </c:pt>
                <c:pt idx="156">
                  <c:v>4.6821686607804901E-7</c:v>
                </c:pt>
                <c:pt idx="157">
                  <c:v>3.1645756548354101E-8</c:v>
                </c:pt>
                <c:pt idx="158">
                  <c:v>7.6678100035321095E-7</c:v>
                </c:pt>
                <c:pt idx="159">
                  <c:v>3.93356079138307E-5</c:v>
                </c:pt>
                <c:pt idx="160">
                  <c:v>1.23891643717411E-5</c:v>
                </c:pt>
                <c:pt idx="161">
                  <c:v>7.1290587187896196E-7</c:v>
                </c:pt>
                <c:pt idx="162">
                  <c:v>8.1840640195703002E-7</c:v>
                </c:pt>
                <c:pt idx="163">
                  <c:v>2.14257306134691E-6</c:v>
                </c:pt>
                <c:pt idx="164">
                  <c:v>0.99352271395674197</c:v>
                </c:pt>
                <c:pt idx="165">
                  <c:v>3.5539692795521102E-8</c:v>
                </c:pt>
                <c:pt idx="166">
                  <c:v>9.6180954566481694E-7</c:v>
                </c:pt>
                <c:pt idx="167">
                  <c:v>1.1032502250400799E-7</c:v>
                </c:pt>
                <c:pt idx="168">
                  <c:v>2.7301660231173699E-9</c:v>
                </c:pt>
                <c:pt idx="169">
                  <c:v>4.9407474937354002E-8</c:v>
                </c:pt>
                <c:pt idx="170">
                  <c:v>0.90479865329491305</c:v>
                </c:pt>
                <c:pt idx="171">
                  <c:v>9.4710019511058899E-9</c:v>
                </c:pt>
                <c:pt idx="172">
                  <c:v>7.18619925362382E-9</c:v>
                </c:pt>
                <c:pt idx="173">
                  <c:v>6.1253774856530901E-8</c:v>
                </c:pt>
                <c:pt idx="174">
                  <c:v>4.2237687027647301E-7</c:v>
                </c:pt>
                <c:pt idx="175">
                  <c:v>9.8498802062006105E-2</c:v>
                </c:pt>
                <c:pt idx="176">
                  <c:v>1.5519035033944099E-7</c:v>
                </c:pt>
                <c:pt idx="177">
                  <c:v>1.07686817495991E-6</c:v>
                </c:pt>
                <c:pt idx="178">
                  <c:v>9.2899410371801799E-7</c:v>
                </c:pt>
                <c:pt idx="179">
                  <c:v>0.96390990708276203</c:v>
                </c:pt>
                <c:pt idx="180">
                  <c:v>2.40983700379211E-8</c:v>
                </c:pt>
                <c:pt idx="181">
                  <c:v>2.2710529678854399E-9</c:v>
                </c:pt>
                <c:pt idx="182">
                  <c:v>2.20275300444597E-8</c:v>
                </c:pt>
                <c:pt idx="183">
                  <c:v>1.35697582008224E-8</c:v>
                </c:pt>
                <c:pt idx="184">
                  <c:v>3.3877455558611198E-7</c:v>
                </c:pt>
                <c:pt idx="185">
                  <c:v>1.24180083966271E-8</c:v>
                </c:pt>
                <c:pt idx="186">
                  <c:v>7.3155960792231498E-9</c:v>
                </c:pt>
                <c:pt idx="187">
                  <c:v>4.4955328304972803E-8</c:v>
                </c:pt>
                <c:pt idx="188">
                  <c:v>1.8732009855687699E-7</c:v>
                </c:pt>
                <c:pt idx="189">
                  <c:v>6.2654594849397098E-9</c:v>
                </c:pt>
                <c:pt idx="190">
                  <c:v>7.8758788110070607E-9</c:v>
                </c:pt>
                <c:pt idx="191">
                  <c:v>9.1288499535375797E-9</c:v>
                </c:pt>
                <c:pt idx="192">
                  <c:v>5.4545705201769198E-9</c:v>
                </c:pt>
                <c:pt idx="193">
                  <c:v>5.6882431868995204E-7</c:v>
                </c:pt>
                <c:pt idx="194">
                  <c:v>1.3453582989239501E-8</c:v>
                </c:pt>
                <c:pt idx="195">
                  <c:v>6.8046445934804803E-8</c:v>
                </c:pt>
                <c:pt idx="196">
                  <c:v>2.6730685854678599E-8</c:v>
                </c:pt>
                <c:pt idx="197">
                  <c:v>7.9001160732703105E-9</c:v>
                </c:pt>
                <c:pt idx="198">
                  <c:v>2.0531641864339502E-9</c:v>
                </c:pt>
                <c:pt idx="199">
                  <c:v>6.5349556745597999E-9</c:v>
                </c:pt>
                <c:pt idx="200">
                  <c:v>4.3942290205713099E-8</c:v>
                </c:pt>
                <c:pt idx="201">
                  <c:v>2.01360749213974E-8</c:v>
                </c:pt>
                <c:pt idx="202">
                  <c:v>3.7057489481596199E-8</c:v>
                </c:pt>
                <c:pt idx="203">
                  <c:v>3.6344282098362E-8</c:v>
                </c:pt>
                <c:pt idx="204">
                  <c:v>3.7770773805640603E-8</c:v>
                </c:pt>
                <c:pt idx="205">
                  <c:v>8.1824595756426898E-8</c:v>
                </c:pt>
                <c:pt idx="206">
                  <c:v>2.4746233721852399E-7</c:v>
                </c:pt>
                <c:pt idx="207">
                  <c:v>5.1012235933566203E-8</c:v>
                </c:pt>
                <c:pt idx="208">
                  <c:v>3.53945314243226E-7</c:v>
                </c:pt>
                <c:pt idx="209">
                  <c:v>7.1766620089680304E-7</c:v>
                </c:pt>
                <c:pt idx="210">
                  <c:v>1.4081375011691301E-8</c:v>
                </c:pt>
                <c:pt idx="211">
                  <c:v>1.3395481015960799E-7</c:v>
                </c:pt>
                <c:pt idx="212">
                  <c:v>1.1853654859829E-7</c:v>
                </c:pt>
                <c:pt idx="213">
                  <c:v>1.28979398127439E-8</c:v>
                </c:pt>
                <c:pt idx="214">
                  <c:v>2.5657627722537898E-9</c:v>
                </c:pt>
                <c:pt idx="215">
                  <c:v>4.2589067874769501E-8</c:v>
                </c:pt>
                <c:pt idx="216">
                  <c:v>2.90044894557233E-8</c:v>
                </c:pt>
                <c:pt idx="217">
                  <c:v>6.1570080086752496E-9</c:v>
                </c:pt>
                <c:pt idx="218">
                  <c:v>8.7102358724160104E-9</c:v>
                </c:pt>
                <c:pt idx="219">
                  <c:v>1.05174031298541E-7</c:v>
                </c:pt>
                <c:pt idx="220">
                  <c:v>1.94456187701717E-9</c:v>
                </c:pt>
                <c:pt idx="221">
                  <c:v>7.7794465235543796E-9</c:v>
                </c:pt>
                <c:pt idx="222">
                  <c:v>2.36976880072547E-8</c:v>
                </c:pt>
                <c:pt idx="223">
                  <c:v>1.3150817031907299E-7</c:v>
                </c:pt>
                <c:pt idx="224">
                  <c:v>5.61022566903637E-7</c:v>
                </c:pt>
                <c:pt idx="225">
                  <c:v>3.6914382113434101E-8</c:v>
                </c:pt>
                <c:pt idx="226">
                  <c:v>3.8560401881885204E-6</c:v>
                </c:pt>
                <c:pt idx="227">
                  <c:v>6.3937269106628605E-8</c:v>
                </c:pt>
                <c:pt idx="228">
                  <c:v>2.0359588010379501E-9</c:v>
                </c:pt>
                <c:pt idx="229">
                  <c:v>1.4122067650032601E-8</c:v>
                </c:pt>
                <c:pt idx="230">
                  <c:v>7.1539830041492607E-8</c:v>
                </c:pt>
                <c:pt idx="231">
                  <c:v>0.75203752698377502</c:v>
                </c:pt>
                <c:pt idx="232">
                  <c:v>0.13968865672088199</c:v>
                </c:pt>
                <c:pt idx="233">
                  <c:v>0.90293071982903095</c:v>
                </c:pt>
                <c:pt idx="234">
                  <c:v>2.9711381270840298E-7</c:v>
                </c:pt>
                <c:pt idx="235">
                  <c:v>5.7929341642432898E-9</c:v>
                </c:pt>
                <c:pt idx="236">
                  <c:v>0.47672960456376501</c:v>
                </c:pt>
                <c:pt idx="237">
                  <c:v>2.9517586282452098E-2</c:v>
                </c:pt>
                <c:pt idx="238">
                  <c:v>1.16218550358246E-6</c:v>
                </c:pt>
                <c:pt idx="239">
                  <c:v>0.99998503197955801</c:v>
                </c:pt>
                <c:pt idx="240">
                  <c:v>1.5186792371412101E-5</c:v>
                </c:pt>
                <c:pt idx="241">
                  <c:v>7.1697624952393297E-7</c:v>
                </c:pt>
                <c:pt idx="242">
                  <c:v>3.9205642679475701E-8</c:v>
                </c:pt>
                <c:pt idx="243">
                  <c:v>1.07173028365783E-7</c:v>
                </c:pt>
                <c:pt idx="244">
                  <c:v>5.1241421163114598E-9</c:v>
                </c:pt>
                <c:pt idx="245">
                  <c:v>4.4570784801999203E-8</c:v>
                </c:pt>
                <c:pt idx="246">
                  <c:v>2.8162227053835999E-8</c:v>
                </c:pt>
                <c:pt idx="247">
                  <c:v>0.999997778629236</c:v>
                </c:pt>
                <c:pt idx="248">
                  <c:v>0.71192720683010702</c:v>
                </c:pt>
                <c:pt idx="249">
                  <c:v>0.13247851975173799</c:v>
                </c:pt>
                <c:pt idx="250">
                  <c:v>0.64546493173411001</c:v>
                </c:pt>
                <c:pt idx="251">
                  <c:v>7.7469842087791702E-2</c:v>
                </c:pt>
                <c:pt idx="252">
                  <c:v>2.26016289177671E-5</c:v>
                </c:pt>
                <c:pt idx="253">
                  <c:v>0.99999955021939302</c:v>
                </c:pt>
                <c:pt idx="254">
                  <c:v>0.99999894538283496</c:v>
                </c:pt>
                <c:pt idx="255">
                  <c:v>0.97481354065600601</c:v>
                </c:pt>
                <c:pt idx="256">
                  <c:v>0.99999974326307295</c:v>
                </c:pt>
                <c:pt idx="257">
                  <c:v>0.99998233423947702</c:v>
                </c:pt>
                <c:pt idx="258">
                  <c:v>4.8124990769059701E-10</c:v>
                </c:pt>
                <c:pt idx="259">
                  <c:v>0.99998683411530298</c:v>
                </c:pt>
                <c:pt idx="260">
                  <c:v>5.0775966144496403E-8</c:v>
                </c:pt>
                <c:pt idx="261">
                  <c:v>5.6889524642947702E-7</c:v>
                </c:pt>
                <c:pt idx="262">
                  <c:v>4.9839681825692497E-8</c:v>
                </c:pt>
                <c:pt idx="263">
                  <c:v>7.5285938932738206E-8</c:v>
                </c:pt>
                <c:pt idx="264">
                  <c:v>8.7657675972223903E-7</c:v>
                </c:pt>
                <c:pt idx="265">
                  <c:v>7.5338471026987499E-8</c:v>
                </c:pt>
                <c:pt idx="266">
                  <c:v>4.5241829619009503E-9</c:v>
                </c:pt>
                <c:pt idx="267">
                  <c:v>4.7054954585969199E-7</c:v>
                </c:pt>
                <c:pt idx="268">
                  <c:v>1.0590982681673299E-7</c:v>
                </c:pt>
                <c:pt idx="269">
                  <c:v>1.6704196307382001E-8</c:v>
                </c:pt>
                <c:pt idx="270">
                  <c:v>6.1646482859513196E-7</c:v>
                </c:pt>
                <c:pt idx="271">
                  <c:v>2.04177692869497E-6</c:v>
                </c:pt>
                <c:pt idx="272">
                  <c:v>0.32569223276334802</c:v>
                </c:pt>
                <c:pt idx="273">
                  <c:v>7.0694225120601504E-9</c:v>
                </c:pt>
                <c:pt idx="274">
                  <c:v>7.3922788137190795E-11</c:v>
                </c:pt>
                <c:pt idx="275">
                  <c:v>6.4706995669140104E-9</c:v>
                </c:pt>
                <c:pt idx="276">
                  <c:v>4.9938487285788003E-9</c:v>
                </c:pt>
                <c:pt idx="277">
                  <c:v>9.5837078735925695E-9</c:v>
                </c:pt>
                <c:pt idx="278">
                  <c:v>0.82735842401565496</c:v>
                </c:pt>
                <c:pt idx="279">
                  <c:v>2.57863532773505E-8</c:v>
                </c:pt>
                <c:pt idx="280">
                  <c:v>1.5543554731315799E-8</c:v>
                </c:pt>
                <c:pt idx="281">
                  <c:v>6.8907466953228703E-11</c:v>
                </c:pt>
                <c:pt idx="282">
                  <c:v>1.03292421309387E-6</c:v>
                </c:pt>
                <c:pt idx="283">
                  <c:v>4.5966023603483102E-8</c:v>
                </c:pt>
                <c:pt idx="284">
                  <c:v>2.25058618067401E-7</c:v>
                </c:pt>
                <c:pt idx="285">
                  <c:v>5.5878839397323195E-10</c:v>
                </c:pt>
                <c:pt idx="286">
                  <c:v>1.32935650400317E-10</c:v>
                </c:pt>
                <c:pt idx="287">
                  <c:v>4.0032586485096401E-10</c:v>
                </c:pt>
                <c:pt idx="288">
                  <c:v>3.0143719268843799E-8</c:v>
                </c:pt>
                <c:pt idx="289">
                  <c:v>0.99999890808540104</c:v>
                </c:pt>
                <c:pt idx="290">
                  <c:v>1.07035509830875E-8</c:v>
                </c:pt>
                <c:pt idx="291">
                  <c:v>8.6130915349282094E-9</c:v>
                </c:pt>
                <c:pt idx="292">
                  <c:v>1.3015280500746101E-7</c:v>
                </c:pt>
                <c:pt idx="293">
                  <c:v>8.46476829556184E-5</c:v>
                </c:pt>
                <c:pt idx="294">
                  <c:v>1.0845982404477499E-9</c:v>
                </c:pt>
                <c:pt idx="295">
                  <c:v>3.1415850276064901E-9</c:v>
                </c:pt>
                <c:pt idx="296">
                  <c:v>5.6791871248170203E-8</c:v>
                </c:pt>
                <c:pt idx="297">
                  <c:v>2.18564513982987E-8</c:v>
                </c:pt>
                <c:pt idx="298">
                  <c:v>1.4450121445251399E-8</c:v>
                </c:pt>
                <c:pt idx="299">
                  <c:v>2.97694999095945E-9</c:v>
                </c:pt>
                <c:pt idx="300">
                  <c:v>1.5675379971853399E-7</c:v>
                </c:pt>
                <c:pt idx="301">
                  <c:v>1.5102579802709701E-7</c:v>
                </c:pt>
                <c:pt idx="302">
                  <c:v>2.5419708049241101E-8</c:v>
                </c:pt>
                <c:pt idx="303">
                  <c:v>1.7953998703673699E-7</c:v>
                </c:pt>
                <c:pt idx="304">
                  <c:v>4.66602016703195E-6</c:v>
                </c:pt>
                <c:pt idx="305">
                  <c:v>0.99999572876429799</c:v>
                </c:pt>
                <c:pt idx="306">
                  <c:v>0.99996736680563403</c:v>
                </c:pt>
                <c:pt idx="307">
                  <c:v>0.28209374784281199</c:v>
                </c:pt>
                <c:pt idx="308">
                  <c:v>2.5983087099422202E-7</c:v>
                </c:pt>
                <c:pt idx="309">
                  <c:v>4.9256268993653503E-7</c:v>
                </c:pt>
                <c:pt idx="310">
                  <c:v>2.8802186916768502E-9</c:v>
                </c:pt>
                <c:pt idx="311">
                  <c:v>3.4668526384764698E-9</c:v>
                </c:pt>
                <c:pt idx="312">
                  <c:v>4.8202172158718998E-8</c:v>
                </c:pt>
                <c:pt idx="313">
                  <c:v>4.0339010182958598E-8</c:v>
                </c:pt>
                <c:pt idx="314">
                  <c:v>4.7982792790727597E-9</c:v>
                </c:pt>
                <c:pt idx="315">
                  <c:v>4.1365887931003499E-7</c:v>
                </c:pt>
                <c:pt idx="316">
                  <c:v>3.1166046613195998E-9</c:v>
                </c:pt>
                <c:pt idx="317">
                  <c:v>1.9154012298050299E-8</c:v>
                </c:pt>
                <c:pt idx="318">
                  <c:v>2.58500057044296E-10</c:v>
                </c:pt>
                <c:pt idx="319">
                  <c:v>9.5314318126543205E-10</c:v>
                </c:pt>
                <c:pt idx="320">
                  <c:v>9.8649443525198608E-9</c:v>
                </c:pt>
                <c:pt idx="321">
                  <c:v>3.2415389385780301E-7</c:v>
                </c:pt>
                <c:pt idx="322">
                  <c:v>2.1461335783778799E-9</c:v>
                </c:pt>
                <c:pt idx="323">
                  <c:v>1.4938357524986001E-6</c:v>
                </c:pt>
                <c:pt idx="324">
                  <c:v>4.6082173837943097E-9</c:v>
                </c:pt>
                <c:pt idx="325">
                  <c:v>5.9599944428744896E-10</c:v>
                </c:pt>
                <c:pt idx="326">
                  <c:v>4.1088102754221501E-9</c:v>
                </c:pt>
                <c:pt idx="327">
                  <c:v>9.4892297163549508E-9</c:v>
                </c:pt>
                <c:pt idx="328">
                  <c:v>9.3283395118499991E-10</c:v>
                </c:pt>
                <c:pt idx="329">
                  <c:v>1.29018224981234E-7</c:v>
                </c:pt>
                <c:pt idx="330">
                  <c:v>3.9835560939808E-10</c:v>
                </c:pt>
                <c:pt idx="331">
                  <c:v>3.0417669539381701E-10</c:v>
                </c:pt>
                <c:pt idx="332">
                  <c:v>4.0217160866606703E-11</c:v>
                </c:pt>
                <c:pt idx="333">
                  <c:v>5.4307316033905499E-11</c:v>
                </c:pt>
                <c:pt idx="334">
                  <c:v>3.8482732739182203E-8</c:v>
                </c:pt>
                <c:pt idx="335">
                  <c:v>6.8350457448067596E-11</c:v>
                </c:pt>
                <c:pt idx="336">
                  <c:v>2.4164366301955099E-10</c:v>
                </c:pt>
                <c:pt idx="337">
                  <c:v>4.0237948877359003E-9</c:v>
                </c:pt>
                <c:pt idx="338">
                  <c:v>4.8597122893654299E-11</c:v>
                </c:pt>
                <c:pt idx="339">
                  <c:v>2.5691333657026401E-9</c:v>
                </c:pt>
                <c:pt idx="340">
                  <c:v>2.1741953113090901E-8</c:v>
                </c:pt>
                <c:pt idx="341">
                  <c:v>0.99999754598051105</c:v>
                </c:pt>
                <c:pt idx="342">
                  <c:v>9.4176937105035098E-11</c:v>
                </c:pt>
                <c:pt idx="343">
                  <c:v>2.9465214129781199E-8</c:v>
                </c:pt>
                <c:pt idx="344">
                  <c:v>2.2226224563395299E-7</c:v>
                </c:pt>
                <c:pt idx="345">
                  <c:v>8.6525780025840205E-9</c:v>
                </c:pt>
                <c:pt idx="346">
                  <c:v>1.11635854583487E-8</c:v>
                </c:pt>
                <c:pt idx="347">
                  <c:v>1.42458988705997E-8</c:v>
                </c:pt>
                <c:pt idx="348">
                  <c:v>3.38078210094123E-9</c:v>
                </c:pt>
                <c:pt idx="349">
                  <c:v>1.5325877709633199E-10</c:v>
                </c:pt>
                <c:pt idx="350">
                  <c:v>1.32409155905116E-8</c:v>
                </c:pt>
                <c:pt idx="351">
                  <c:v>5.14378724594706E-8</c:v>
                </c:pt>
                <c:pt idx="352">
                  <c:v>1.5755270335976199E-8</c:v>
                </c:pt>
                <c:pt idx="353">
                  <c:v>0.39037025135818798</c:v>
                </c:pt>
                <c:pt idx="354">
                  <c:v>0.99999755164937398</c:v>
                </c:pt>
                <c:pt idx="355">
                  <c:v>2.2360169586360698E-6</c:v>
                </c:pt>
                <c:pt idx="356">
                  <c:v>0.47652056998317099</c:v>
                </c:pt>
                <c:pt idx="357">
                  <c:v>9.9947518023528696E-10</c:v>
                </c:pt>
                <c:pt idx="358">
                  <c:v>6.1238744252078202E-6</c:v>
                </c:pt>
                <c:pt idx="359">
                  <c:v>6.6630621916544299E-9</c:v>
                </c:pt>
                <c:pt idx="360">
                  <c:v>3.3352057449901498E-8</c:v>
                </c:pt>
                <c:pt idx="361">
                  <c:v>3.4398714028602901E-9</c:v>
                </c:pt>
                <c:pt idx="362">
                  <c:v>1.08658298179654E-7</c:v>
                </c:pt>
                <c:pt idx="363">
                  <c:v>0.99999925412603496</c:v>
                </c:pt>
                <c:pt idx="364">
                  <c:v>0.99999977031694598</c:v>
                </c:pt>
                <c:pt idx="365">
                  <c:v>3.8951852582758002E-8</c:v>
                </c:pt>
                <c:pt idx="366">
                  <c:v>1.68593277585917E-9</c:v>
                </c:pt>
                <c:pt idx="367">
                  <c:v>9.9784420656088897E-7</c:v>
                </c:pt>
                <c:pt idx="368">
                  <c:v>2.2037664185524098E-8</c:v>
                </c:pt>
                <c:pt idx="369">
                  <c:v>3.11288282588265E-8</c:v>
                </c:pt>
                <c:pt idx="370">
                  <c:v>7.3453392641627302E-7</c:v>
                </c:pt>
                <c:pt idx="371">
                  <c:v>8.4528140391989807E-9</c:v>
                </c:pt>
                <c:pt idx="372">
                  <c:v>2.74420832865881E-9</c:v>
                </c:pt>
                <c:pt idx="373">
                  <c:v>2.6336430017470799E-8</c:v>
                </c:pt>
                <c:pt idx="374">
                  <c:v>9.1729765965366397E-7</c:v>
                </c:pt>
                <c:pt idx="375">
                  <c:v>0.999999787243397</c:v>
                </c:pt>
                <c:pt idx="376">
                  <c:v>1.6499208631193899E-7</c:v>
                </c:pt>
                <c:pt idx="377">
                  <c:v>1.6102544785696899E-10</c:v>
                </c:pt>
                <c:pt idx="378">
                  <c:v>5.0837494683849204E-7</c:v>
                </c:pt>
                <c:pt idx="379">
                  <c:v>0.99999962791597796</c:v>
                </c:pt>
                <c:pt idx="380">
                  <c:v>0.11378827762804999</c:v>
                </c:pt>
                <c:pt idx="381">
                  <c:v>1.14602336235924E-8</c:v>
                </c:pt>
                <c:pt idx="382">
                  <c:v>6.2889999904736896E-7</c:v>
                </c:pt>
                <c:pt idx="383">
                  <c:v>0.999999985393347</c:v>
                </c:pt>
                <c:pt idx="384">
                  <c:v>0.99999996673027902</c:v>
                </c:pt>
                <c:pt idx="385">
                  <c:v>4.5218786188110097E-8</c:v>
                </c:pt>
                <c:pt idx="386">
                  <c:v>4.3195068961772203E-9</c:v>
                </c:pt>
                <c:pt idx="387">
                  <c:v>2.4155216281141999E-2</c:v>
                </c:pt>
                <c:pt idx="388">
                  <c:v>2.0144051970359399E-7</c:v>
                </c:pt>
                <c:pt idx="389">
                  <c:v>0.99999686190103099</c:v>
                </c:pt>
                <c:pt idx="390">
                  <c:v>1.41948365784375E-7</c:v>
                </c:pt>
                <c:pt idx="391">
                  <c:v>0.99999970723499498</c:v>
                </c:pt>
                <c:pt idx="392">
                  <c:v>0.99996650490490602</c:v>
                </c:pt>
                <c:pt idx="393">
                  <c:v>3.8110558849137896E-9</c:v>
                </c:pt>
                <c:pt idx="394">
                  <c:v>0.99169910863022803</c:v>
                </c:pt>
                <c:pt idx="395">
                  <c:v>0.98920304867217401</c:v>
                </c:pt>
                <c:pt idx="396">
                  <c:v>0.99390243105515697</c:v>
                </c:pt>
                <c:pt idx="397">
                  <c:v>1.77494279159095E-8</c:v>
                </c:pt>
                <c:pt idx="398">
                  <c:v>1.67367144037665E-7</c:v>
                </c:pt>
                <c:pt idx="399">
                  <c:v>1.9021273535984999E-6</c:v>
                </c:pt>
                <c:pt idx="400">
                  <c:v>0.99641090731681703</c:v>
                </c:pt>
                <c:pt idx="401">
                  <c:v>0.99260519743960696</c:v>
                </c:pt>
                <c:pt idx="402">
                  <c:v>1.9129890902119299E-6</c:v>
                </c:pt>
                <c:pt idx="403">
                  <c:v>2.1310180017601399E-8</c:v>
                </c:pt>
                <c:pt idx="404">
                  <c:v>0.99262383038651802</c:v>
                </c:pt>
                <c:pt idx="405">
                  <c:v>9.0953852685693007E-9</c:v>
                </c:pt>
                <c:pt idx="406">
                  <c:v>1.3590559485117199E-9</c:v>
                </c:pt>
                <c:pt idx="407">
                  <c:v>0.99999984026207001</c:v>
                </c:pt>
                <c:pt idx="408">
                  <c:v>0.99999943126166002</c:v>
                </c:pt>
                <c:pt idx="409">
                  <c:v>0.99608506030911304</c:v>
                </c:pt>
                <c:pt idx="410">
                  <c:v>7.4053022687994897E-7</c:v>
                </c:pt>
                <c:pt idx="411">
                  <c:v>0.99999988255438599</c:v>
                </c:pt>
                <c:pt idx="412">
                  <c:v>0.94254303260093197</c:v>
                </c:pt>
                <c:pt idx="413">
                  <c:v>1.8810752829119801E-8</c:v>
                </c:pt>
                <c:pt idx="414">
                  <c:v>8.7039540659383799E-9</c:v>
                </c:pt>
                <c:pt idx="415">
                  <c:v>5.4864071907555801E-8</c:v>
                </c:pt>
                <c:pt idx="416">
                  <c:v>2.5042527269724799E-9</c:v>
                </c:pt>
                <c:pt idx="417">
                  <c:v>0.99999992493074996</c:v>
                </c:pt>
                <c:pt idx="418">
                  <c:v>4.1231057990627702E-9</c:v>
                </c:pt>
                <c:pt idx="419">
                  <c:v>5.5421085790902199E-9</c:v>
                </c:pt>
                <c:pt idx="420">
                  <c:v>6.6421606390570903E-9</c:v>
                </c:pt>
                <c:pt idx="421">
                  <c:v>3.6571357115619401E-9</c:v>
                </c:pt>
                <c:pt idx="422">
                  <c:v>0.92009607147522998</c:v>
                </c:pt>
                <c:pt idx="423">
                  <c:v>2.3947542907828301E-7</c:v>
                </c:pt>
                <c:pt idx="424">
                  <c:v>8.7771530117143008E-9</c:v>
                </c:pt>
                <c:pt idx="425">
                  <c:v>5.8735746580343601E-9</c:v>
                </c:pt>
                <c:pt idx="426">
                  <c:v>2.2931462037648699E-7</c:v>
                </c:pt>
                <c:pt idx="427">
                  <c:v>6.9479315155534997E-6</c:v>
                </c:pt>
                <c:pt idx="428">
                  <c:v>0.99701213691235502</c:v>
                </c:pt>
                <c:pt idx="429">
                  <c:v>4.0597891451129403E-8</c:v>
                </c:pt>
                <c:pt idx="430">
                  <c:v>1.23176367027197E-8</c:v>
                </c:pt>
                <c:pt idx="431">
                  <c:v>1.3642632945404201E-8</c:v>
                </c:pt>
                <c:pt idx="432">
                  <c:v>1.9911821934896901E-8</c:v>
                </c:pt>
                <c:pt idx="433">
                  <c:v>8.8289365473263398E-8</c:v>
                </c:pt>
                <c:pt idx="434">
                  <c:v>0.99999992481178401</c:v>
                </c:pt>
                <c:pt idx="435">
                  <c:v>8.6415341356638494E-6</c:v>
                </c:pt>
                <c:pt idx="436">
                  <c:v>0.99999744118943901</c:v>
                </c:pt>
                <c:pt idx="437">
                  <c:v>0.99999988669919304</c:v>
                </c:pt>
                <c:pt idx="438">
                  <c:v>0.99999996152909099</c:v>
                </c:pt>
                <c:pt idx="439">
                  <c:v>2.2737139014437202E-6</c:v>
                </c:pt>
                <c:pt idx="440">
                  <c:v>0.99998341736777197</c:v>
                </c:pt>
                <c:pt idx="441">
                  <c:v>1.4719087086221499E-8</c:v>
                </c:pt>
                <c:pt idx="442">
                  <c:v>0.99230311910577695</c:v>
                </c:pt>
                <c:pt idx="443">
                  <c:v>0.47510344597092502</c:v>
                </c:pt>
                <c:pt idx="444">
                  <c:v>1.3218172806082899E-10</c:v>
                </c:pt>
                <c:pt idx="445">
                  <c:v>3.72576120696852E-6</c:v>
                </c:pt>
                <c:pt idx="446">
                  <c:v>1.9343798610035299E-8</c:v>
                </c:pt>
                <c:pt idx="447">
                  <c:v>9.3048825620275003E-8</c:v>
                </c:pt>
                <c:pt idx="448">
                  <c:v>3.6262303753773003E-8</c:v>
                </c:pt>
                <c:pt idx="449">
                  <c:v>1.03216682037282E-6</c:v>
                </c:pt>
                <c:pt idx="450">
                  <c:v>5.4465848607000096E-10</c:v>
                </c:pt>
                <c:pt idx="451">
                  <c:v>0.98702377244156903</c:v>
                </c:pt>
                <c:pt idx="452">
                  <c:v>5.1043323471927505E-7</c:v>
                </c:pt>
                <c:pt idx="453">
                  <c:v>0.98682853489186095</c:v>
                </c:pt>
                <c:pt idx="454">
                  <c:v>4.9190529394847101E-8</c:v>
                </c:pt>
                <c:pt idx="455">
                  <c:v>1.06145054200298E-7</c:v>
                </c:pt>
                <c:pt idx="456">
                  <c:v>0.98904500624326297</c:v>
                </c:pt>
                <c:pt idx="457">
                  <c:v>9.0631017118589404E-7</c:v>
                </c:pt>
                <c:pt idx="458">
                  <c:v>4.36853764896068E-7</c:v>
                </c:pt>
                <c:pt idx="459">
                  <c:v>2.84803939093848E-8</c:v>
                </c:pt>
                <c:pt idx="460">
                  <c:v>0.987815952561934</c:v>
                </c:pt>
                <c:pt idx="461">
                  <c:v>0.47180985158660299</c:v>
                </c:pt>
                <c:pt idx="462">
                  <c:v>2.9422715133541101E-7</c:v>
                </c:pt>
                <c:pt idx="463">
                  <c:v>0.99108215410075495</c:v>
                </c:pt>
                <c:pt idx="464">
                  <c:v>1.73303024606914E-9</c:v>
                </c:pt>
                <c:pt idx="465">
                  <c:v>7.6340913325472907E-9</c:v>
                </c:pt>
                <c:pt idx="466">
                  <c:v>1.1760023835579001E-6</c:v>
                </c:pt>
                <c:pt idx="467">
                  <c:v>2.1967740016817801E-8</c:v>
                </c:pt>
                <c:pt idx="468">
                  <c:v>0.98618540684989997</c:v>
                </c:pt>
                <c:pt idx="469">
                  <c:v>1.77778103781307E-6</c:v>
                </c:pt>
                <c:pt idx="470">
                  <c:v>5.4708448868702803E-8</c:v>
                </c:pt>
                <c:pt idx="471">
                  <c:v>1.9781487388871799E-6</c:v>
                </c:pt>
                <c:pt idx="472">
                  <c:v>0.38656489851526399</c:v>
                </c:pt>
                <c:pt idx="473">
                  <c:v>1.0304029908565399E-8</c:v>
                </c:pt>
                <c:pt idx="474">
                  <c:v>3.9913576695202401E-7</c:v>
                </c:pt>
                <c:pt idx="475">
                  <c:v>1.1877012742938501E-8</c:v>
                </c:pt>
                <c:pt idx="476">
                  <c:v>1.0640749602195499E-5</c:v>
                </c:pt>
                <c:pt idx="477">
                  <c:v>6.7417997017499996E-8</c:v>
                </c:pt>
                <c:pt idx="478">
                  <c:v>1.6486642891564201E-8</c:v>
                </c:pt>
                <c:pt idx="479">
                  <c:v>6.1202757205314104E-8</c:v>
                </c:pt>
                <c:pt idx="480">
                  <c:v>4.8689849374651496E-9</c:v>
                </c:pt>
                <c:pt idx="481">
                  <c:v>8.1460683686735796E-10</c:v>
                </c:pt>
                <c:pt idx="482">
                  <c:v>5.1254980332386799E-9</c:v>
                </c:pt>
                <c:pt idx="483">
                  <c:v>3.2490666820370899E-7</c:v>
                </c:pt>
                <c:pt idx="484">
                  <c:v>1.0053995265234201E-9</c:v>
                </c:pt>
                <c:pt idx="485">
                  <c:v>0.99992033940359104</c:v>
                </c:pt>
                <c:pt idx="486">
                  <c:v>0.59452909987840796</c:v>
                </c:pt>
                <c:pt idx="487">
                  <c:v>7.34994056087224E-8</c:v>
                </c:pt>
                <c:pt idx="488">
                  <c:v>5.9149353795824201E-9</c:v>
                </c:pt>
                <c:pt idx="489">
                  <c:v>0.99999942914148499</c:v>
                </c:pt>
                <c:pt idx="490">
                  <c:v>4.3879367668750203E-9</c:v>
                </c:pt>
                <c:pt idx="491">
                  <c:v>1.58549545304455E-8</c:v>
                </c:pt>
                <c:pt idx="492">
                  <c:v>2.4155945708135099E-8</c:v>
                </c:pt>
                <c:pt idx="493">
                  <c:v>4.67797626157211E-9</c:v>
                </c:pt>
                <c:pt idx="494">
                  <c:v>1.2320705449438101E-8</c:v>
                </c:pt>
                <c:pt idx="495">
                  <c:v>7.5992554862614498E-11</c:v>
                </c:pt>
                <c:pt idx="496">
                  <c:v>2.3632732418989699E-8</c:v>
                </c:pt>
                <c:pt idx="497">
                  <c:v>1.51647252433967E-8</c:v>
                </c:pt>
                <c:pt idx="498">
                  <c:v>1.5589295136326199E-6</c:v>
                </c:pt>
                <c:pt idx="499">
                  <c:v>7.48258480267936E-8</c:v>
                </c:pt>
                <c:pt idx="500">
                  <c:v>3.4346824966041301E-8</c:v>
                </c:pt>
                <c:pt idx="501">
                  <c:v>6.6020597917503494E-8</c:v>
                </c:pt>
                <c:pt idx="502">
                  <c:v>1.0674064014822799E-7</c:v>
                </c:pt>
                <c:pt idx="503">
                  <c:v>2.6602472232934298E-6</c:v>
                </c:pt>
                <c:pt idx="504">
                  <c:v>4.2724906683262504E-9</c:v>
                </c:pt>
                <c:pt idx="505">
                  <c:v>7.5524946911708094E-8</c:v>
                </c:pt>
                <c:pt idx="506">
                  <c:v>2.1776129287034398E-9</c:v>
                </c:pt>
                <c:pt idx="507">
                  <c:v>1.72690056484993E-7</c:v>
                </c:pt>
                <c:pt idx="508">
                  <c:v>1.0842668960252701E-7</c:v>
                </c:pt>
                <c:pt idx="509">
                  <c:v>0.99494739321974401</c:v>
                </c:pt>
                <c:pt idx="510">
                  <c:v>1.08979495492518E-7</c:v>
                </c:pt>
                <c:pt idx="511">
                  <c:v>2.82086141963084E-8</c:v>
                </c:pt>
                <c:pt idx="512">
                  <c:v>1.1144110208347E-9</c:v>
                </c:pt>
                <c:pt idx="513">
                  <c:v>8.5607255387967498E-10</c:v>
                </c:pt>
                <c:pt idx="514">
                  <c:v>3.9395398062837104E-9</c:v>
                </c:pt>
                <c:pt idx="515">
                  <c:v>3.1419791203846197E-8</c:v>
                </c:pt>
                <c:pt idx="516">
                  <c:v>3.4887457664993699E-9</c:v>
                </c:pt>
                <c:pt idx="517">
                  <c:v>5.48022673679769E-7</c:v>
                </c:pt>
                <c:pt idx="518">
                  <c:v>1.80332202728633E-8</c:v>
                </c:pt>
                <c:pt idx="519">
                  <c:v>1.9290164755031699E-7</c:v>
                </c:pt>
                <c:pt idx="520">
                  <c:v>1.02382753252384E-7</c:v>
                </c:pt>
                <c:pt idx="521">
                  <c:v>5.0850651029434798E-9</c:v>
                </c:pt>
                <c:pt idx="522">
                  <c:v>3.8492872508956298E-9</c:v>
                </c:pt>
                <c:pt idx="523">
                  <c:v>6.0019322724637201E-7</c:v>
                </c:pt>
                <c:pt idx="524">
                  <c:v>7.6369878030141808E-6</c:v>
                </c:pt>
                <c:pt idx="525">
                  <c:v>1.1091665136095301E-6</c:v>
                </c:pt>
                <c:pt idx="526">
                  <c:v>7.5692794620791499E-7</c:v>
                </c:pt>
                <c:pt idx="527">
                  <c:v>1.7286047246406899E-8</c:v>
                </c:pt>
                <c:pt idx="528">
                  <c:v>1.8189532234784999E-8</c:v>
                </c:pt>
                <c:pt idx="529">
                  <c:v>2.6571125648519801E-8</c:v>
                </c:pt>
                <c:pt idx="530">
                  <c:v>0.99983757849625998</c:v>
                </c:pt>
                <c:pt idx="531">
                  <c:v>1.9161356312807498E-6</c:v>
                </c:pt>
                <c:pt idx="532">
                  <c:v>4.2268132978324298E-7</c:v>
                </c:pt>
                <c:pt idx="533">
                  <c:v>1.3413678647072E-6</c:v>
                </c:pt>
                <c:pt idx="534">
                  <c:v>0.99999963649697099</c:v>
                </c:pt>
                <c:pt idx="535">
                  <c:v>3.00248689396889E-7</c:v>
                </c:pt>
                <c:pt idx="536">
                  <c:v>5.0550374801857502E-7</c:v>
                </c:pt>
                <c:pt idx="537">
                  <c:v>0.54622207624504604</c:v>
                </c:pt>
                <c:pt idx="538">
                  <c:v>2.8414495501670899E-9</c:v>
                </c:pt>
                <c:pt idx="539">
                  <c:v>3.0738003996319802E-8</c:v>
                </c:pt>
                <c:pt idx="540">
                  <c:v>5.7615555882453197E-9</c:v>
                </c:pt>
                <c:pt idx="541">
                  <c:v>3.5676627516740801E-6</c:v>
                </c:pt>
                <c:pt idx="542">
                  <c:v>0.96092710745936005</c:v>
                </c:pt>
                <c:pt idx="543">
                  <c:v>2.4805022041766602E-7</c:v>
                </c:pt>
                <c:pt idx="544">
                  <c:v>0.96041094645009695</c:v>
                </c:pt>
                <c:pt idx="545">
                  <c:v>0.95675952571004097</c:v>
                </c:pt>
                <c:pt idx="546">
                  <c:v>0.84681717651884303</c:v>
                </c:pt>
                <c:pt idx="547">
                  <c:v>1.9152093308641702E-6</c:v>
                </c:pt>
                <c:pt idx="548">
                  <c:v>0.39280447993345002</c:v>
                </c:pt>
                <c:pt idx="549">
                  <c:v>8.8461407853802601E-7</c:v>
                </c:pt>
                <c:pt idx="550">
                  <c:v>1.22675240245102E-8</c:v>
                </c:pt>
                <c:pt idx="551">
                  <c:v>0.48042012650245602</c:v>
                </c:pt>
                <c:pt idx="552">
                  <c:v>1.47400698808488E-7</c:v>
                </c:pt>
                <c:pt idx="553">
                  <c:v>3.3450833572923498E-10</c:v>
                </c:pt>
                <c:pt idx="554">
                  <c:v>0.74495884043337401</c:v>
                </c:pt>
                <c:pt idx="555">
                  <c:v>0.95715306732873295</c:v>
                </c:pt>
                <c:pt idx="556">
                  <c:v>0.22483880770454201</c:v>
                </c:pt>
                <c:pt idx="557">
                  <c:v>2.8549236647996498E-7</c:v>
                </c:pt>
                <c:pt idx="558">
                  <c:v>1.2456463859255799E-8</c:v>
                </c:pt>
                <c:pt idx="559">
                  <c:v>6.5146757199383998E-8</c:v>
                </c:pt>
                <c:pt idx="560">
                  <c:v>2.25934305910124E-7</c:v>
                </c:pt>
                <c:pt idx="561">
                  <c:v>9.2208087679917898E-8</c:v>
                </c:pt>
                <c:pt idx="562">
                  <c:v>5.2002259505505503E-7</c:v>
                </c:pt>
                <c:pt idx="563">
                  <c:v>3.8960487794831898E-7</c:v>
                </c:pt>
                <c:pt idx="564">
                  <c:v>0.95142481451705496</c:v>
                </c:pt>
                <c:pt idx="565">
                  <c:v>0.31807258354427898</c:v>
                </c:pt>
                <c:pt idx="566">
                  <c:v>0.41824007102529698</c:v>
                </c:pt>
                <c:pt idx="567">
                  <c:v>7.1132282771720903E-7</c:v>
                </c:pt>
                <c:pt idx="568">
                  <c:v>1.3585911392817101E-7</c:v>
                </c:pt>
                <c:pt idx="569">
                  <c:v>2.2271691276597199E-7</c:v>
                </c:pt>
                <c:pt idx="570">
                  <c:v>4.8988416827493302E-8</c:v>
                </c:pt>
                <c:pt idx="571">
                  <c:v>8.8530040609946502E-9</c:v>
                </c:pt>
                <c:pt idx="572">
                  <c:v>2.6254157632026799E-9</c:v>
                </c:pt>
                <c:pt idx="573">
                  <c:v>1.65881376114174E-7</c:v>
                </c:pt>
                <c:pt idx="574">
                  <c:v>9.6763843493389104E-10</c:v>
                </c:pt>
                <c:pt idx="575">
                  <c:v>5.6984662163575699E-9</c:v>
                </c:pt>
                <c:pt idx="576">
                  <c:v>1.7573198020829399E-8</c:v>
                </c:pt>
                <c:pt idx="577">
                  <c:v>1.3424020388592699E-7</c:v>
                </c:pt>
                <c:pt idx="578">
                  <c:v>2.6364458610479101E-7</c:v>
                </c:pt>
                <c:pt idx="579">
                  <c:v>3.6412372780690298E-8</c:v>
                </c:pt>
                <c:pt idx="580">
                  <c:v>4.1872536941619201E-2</c:v>
                </c:pt>
                <c:pt idx="581">
                  <c:v>6.4472689937821599E-8</c:v>
                </c:pt>
                <c:pt idx="582">
                  <c:v>2.0067716058109701E-11</c:v>
                </c:pt>
                <c:pt idx="583">
                  <c:v>6.2449367788278997E-8</c:v>
                </c:pt>
                <c:pt idx="584">
                  <c:v>5.6245681833047097E-8</c:v>
                </c:pt>
                <c:pt idx="585">
                  <c:v>7.0143441356625302E-9</c:v>
                </c:pt>
                <c:pt idx="586">
                  <c:v>1.1989141373271999E-9</c:v>
                </c:pt>
                <c:pt idx="587">
                  <c:v>0.93075327626760795</c:v>
                </c:pt>
                <c:pt idx="588">
                  <c:v>0.93210512857569805</c:v>
                </c:pt>
                <c:pt idx="589">
                  <c:v>2.8061833293698199E-7</c:v>
                </c:pt>
                <c:pt idx="590">
                  <c:v>0.446240988244262</c:v>
                </c:pt>
                <c:pt idx="591">
                  <c:v>2.2124547113598901E-9</c:v>
                </c:pt>
                <c:pt idx="592">
                  <c:v>1.57098838284479E-7</c:v>
                </c:pt>
                <c:pt idx="593">
                  <c:v>7.6421639071506295E-6</c:v>
                </c:pt>
                <c:pt idx="594">
                  <c:v>9.3180460283468899E-9</c:v>
                </c:pt>
                <c:pt idx="595">
                  <c:v>1.59059846560086E-7</c:v>
                </c:pt>
                <c:pt idx="596">
                  <c:v>1.0033389655934299E-7</c:v>
                </c:pt>
                <c:pt idx="597">
                  <c:v>8.9887676039620903E-2</c:v>
                </c:pt>
                <c:pt idx="598">
                  <c:v>1.2214551902326E-8</c:v>
                </c:pt>
                <c:pt idx="599">
                  <c:v>2.4786292798227701E-8</c:v>
                </c:pt>
                <c:pt idx="600">
                  <c:v>3.7652400437538803E-9</c:v>
                </c:pt>
                <c:pt idx="601">
                  <c:v>7.3354065217529106E-8</c:v>
                </c:pt>
                <c:pt idx="602">
                  <c:v>6.7443903321920904E-9</c:v>
                </c:pt>
                <c:pt idx="603">
                  <c:v>6.1924738858577399E-7</c:v>
                </c:pt>
                <c:pt idx="604">
                  <c:v>2.4517574368092899E-8</c:v>
                </c:pt>
                <c:pt idx="605">
                  <c:v>1.2633986604591601E-6</c:v>
                </c:pt>
                <c:pt idx="606">
                  <c:v>1.31185827924214E-8</c:v>
                </c:pt>
                <c:pt idx="607">
                  <c:v>1.2121434396973101E-7</c:v>
                </c:pt>
                <c:pt idx="608">
                  <c:v>8.3481817251870002E-8</c:v>
                </c:pt>
                <c:pt idx="609">
                  <c:v>1.66997217535623E-8</c:v>
                </c:pt>
                <c:pt idx="610">
                  <c:v>1.74356626426287E-9</c:v>
                </c:pt>
                <c:pt idx="611">
                  <c:v>1.58443711810526E-8</c:v>
                </c:pt>
                <c:pt idx="612">
                  <c:v>1.93462077571436E-8</c:v>
                </c:pt>
                <c:pt idx="613">
                  <c:v>0.17717128292877701</c:v>
                </c:pt>
                <c:pt idx="614">
                  <c:v>2.6429118722889202E-9</c:v>
                </c:pt>
                <c:pt idx="615">
                  <c:v>8.1042607366707004E-3</c:v>
                </c:pt>
                <c:pt idx="616">
                  <c:v>0.30828703693245402</c:v>
                </c:pt>
                <c:pt idx="617">
                  <c:v>3.35813817741153E-7</c:v>
                </c:pt>
                <c:pt idx="618">
                  <c:v>8.6924548753316399E-9</c:v>
                </c:pt>
                <c:pt idx="619">
                  <c:v>4.3168332582436698E-7</c:v>
                </c:pt>
                <c:pt idx="620">
                  <c:v>3.3906243765499202E-7</c:v>
                </c:pt>
                <c:pt idx="621">
                  <c:v>1.92646699331702E-10</c:v>
                </c:pt>
                <c:pt idx="622">
                  <c:v>1.13810815412252E-7</c:v>
                </c:pt>
                <c:pt idx="623">
                  <c:v>2.7118834646074201E-9</c:v>
                </c:pt>
                <c:pt idx="624">
                  <c:v>8.88705615279763E-9</c:v>
                </c:pt>
                <c:pt idx="625">
                  <c:v>2.01748129752745E-9</c:v>
                </c:pt>
                <c:pt idx="626">
                  <c:v>0.76236618304367598</c:v>
                </c:pt>
                <c:pt idx="627">
                  <c:v>2.6797544304607701E-6</c:v>
                </c:pt>
                <c:pt idx="628">
                  <c:v>0.38662843583324102</c:v>
                </c:pt>
                <c:pt idx="629">
                  <c:v>3.8714488540663402E-8</c:v>
                </c:pt>
                <c:pt idx="630">
                  <c:v>3.6084102976979102E-2</c:v>
                </c:pt>
                <c:pt idx="631">
                  <c:v>3.9813884262519002E-9</c:v>
                </c:pt>
                <c:pt idx="632">
                  <c:v>3.6394249071737697E-7</c:v>
                </c:pt>
                <c:pt idx="633">
                  <c:v>9.1419467945606492E-6</c:v>
                </c:pt>
                <c:pt idx="634">
                  <c:v>1.2754393441000201E-8</c:v>
                </c:pt>
                <c:pt idx="635">
                  <c:v>0.39293146192914902</c:v>
                </c:pt>
                <c:pt idx="636">
                  <c:v>0.55526395357486802</c:v>
                </c:pt>
                <c:pt idx="637">
                  <c:v>9.8552549844981305E-9</c:v>
                </c:pt>
                <c:pt idx="638">
                  <c:v>7.4074013904972403E-6</c:v>
                </c:pt>
                <c:pt idx="639">
                  <c:v>0.91361581501367795</c:v>
                </c:pt>
                <c:pt idx="640">
                  <c:v>0.92101236755279603</c:v>
                </c:pt>
                <c:pt idx="641">
                  <c:v>0.680346532629858</c:v>
                </c:pt>
                <c:pt idx="642">
                  <c:v>0.89512677962797904</c:v>
                </c:pt>
                <c:pt idx="643">
                  <c:v>0.111659092821714</c:v>
                </c:pt>
                <c:pt idx="644">
                  <c:v>2.0709620911426399E-3</c:v>
                </c:pt>
                <c:pt idx="645">
                  <c:v>6.4363907257272004E-8</c:v>
                </c:pt>
                <c:pt idx="646">
                  <c:v>4.2764849025992299E-2</c:v>
                </c:pt>
                <c:pt idx="647">
                  <c:v>1.48557244023397E-2</c:v>
                </c:pt>
                <c:pt idx="648">
                  <c:v>2.0244283625968099E-2</c:v>
                </c:pt>
                <c:pt idx="649">
                  <c:v>3.06932727342005E-2</c:v>
                </c:pt>
                <c:pt idx="650">
                  <c:v>5.8907845643373903E-2</c:v>
                </c:pt>
                <c:pt idx="651">
                  <c:v>1.08309547064326E-7</c:v>
                </c:pt>
                <c:pt idx="652">
                  <c:v>1.74807345320234E-9</c:v>
                </c:pt>
                <c:pt idx="653">
                  <c:v>8.2040787598484997E-7</c:v>
                </c:pt>
                <c:pt idx="654">
                  <c:v>5.5732233143910804E-9</c:v>
                </c:pt>
                <c:pt idx="655">
                  <c:v>2.2894189740552201E-8</c:v>
                </c:pt>
                <c:pt idx="656">
                  <c:v>6.2313602410266303E-2</c:v>
                </c:pt>
                <c:pt idx="657">
                  <c:v>7.0370493479355404E-6</c:v>
                </c:pt>
                <c:pt idx="658">
                  <c:v>1.6603363701180601E-10</c:v>
                </c:pt>
                <c:pt idx="659">
                  <c:v>3.3764702426285498E-7</c:v>
                </c:pt>
                <c:pt idx="660">
                  <c:v>1.4084528492491801E-7</c:v>
                </c:pt>
                <c:pt idx="661">
                  <c:v>2.2998189166887602E-9</c:v>
                </c:pt>
                <c:pt idx="662">
                  <c:v>2.0708393238626801E-7</c:v>
                </c:pt>
                <c:pt idx="663">
                  <c:v>0.60865164871838595</c:v>
                </c:pt>
                <c:pt idx="664">
                  <c:v>1.15548512796147E-8</c:v>
                </c:pt>
                <c:pt idx="665">
                  <c:v>1.8662500030189299E-9</c:v>
                </c:pt>
                <c:pt idx="666">
                  <c:v>6.7213954450431197E-10</c:v>
                </c:pt>
                <c:pt idx="667">
                  <c:v>1.1088313551672299E-6</c:v>
                </c:pt>
                <c:pt idx="668">
                  <c:v>2.0209180425932801E-8</c:v>
                </c:pt>
                <c:pt idx="669">
                  <c:v>8.8594922390425906E-9</c:v>
                </c:pt>
                <c:pt idx="670">
                  <c:v>9.7409283291212802E-7</c:v>
                </c:pt>
                <c:pt idx="671">
                  <c:v>6.78973746761213E-9</c:v>
                </c:pt>
                <c:pt idx="672">
                  <c:v>1.5167901073596299E-3</c:v>
                </c:pt>
                <c:pt idx="673">
                  <c:v>1.0569065632329001E-8</c:v>
                </c:pt>
                <c:pt idx="674">
                  <c:v>1.09122072330175E-7</c:v>
                </c:pt>
                <c:pt idx="675">
                  <c:v>1.5085550397489999E-8</c:v>
                </c:pt>
                <c:pt idx="676">
                  <c:v>2.59477683743615E-9</c:v>
                </c:pt>
                <c:pt idx="677">
                  <c:v>0.42125021732290602</c:v>
                </c:pt>
                <c:pt idx="678">
                  <c:v>0.90539544870712796</c:v>
                </c:pt>
                <c:pt idx="679">
                  <c:v>0.84567793913341704</c:v>
                </c:pt>
                <c:pt idx="680">
                  <c:v>0.17999558696776699</c:v>
                </c:pt>
                <c:pt idx="681">
                  <c:v>0.31230087979487398</c:v>
                </c:pt>
                <c:pt idx="682">
                  <c:v>0.87877398373203497</c:v>
                </c:pt>
                <c:pt idx="683">
                  <c:v>0.72601416131325003</c:v>
                </c:pt>
                <c:pt idx="684">
                  <c:v>0.623037262928826</c:v>
                </c:pt>
                <c:pt idx="685">
                  <c:v>2.33380473359335E-2</c:v>
                </c:pt>
                <c:pt idx="686">
                  <c:v>3.1470698552721199E-8</c:v>
                </c:pt>
                <c:pt idx="687">
                  <c:v>1.8737360253986499E-8</c:v>
                </c:pt>
                <c:pt idx="688">
                  <c:v>1.3730601719561499E-7</c:v>
                </c:pt>
                <c:pt idx="689">
                  <c:v>0.236111961013239</c:v>
                </c:pt>
                <c:pt idx="690">
                  <c:v>7.4052582209679602E-9</c:v>
                </c:pt>
                <c:pt idx="691">
                  <c:v>1.23401668429822E-9</c:v>
                </c:pt>
                <c:pt idx="692">
                  <c:v>0.22075968388634701</c:v>
                </c:pt>
                <c:pt idx="693">
                  <c:v>6.8895613829156194E-8</c:v>
                </c:pt>
                <c:pt idx="694">
                  <c:v>4.8044590146005098E-9</c:v>
                </c:pt>
                <c:pt idx="695">
                  <c:v>6.7354286676190598E-8</c:v>
                </c:pt>
                <c:pt idx="696">
                  <c:v>0.19610093077018501</c:v>
                </c:pt>
                <c:pt idx="697">
                  <c:v>2.0982732350774201E-7</c:v>
                </c:pt>
                <c:pt idx="698">
                  <c:v>6.8201609903678498E-5</c:v>
                </c:pt>
                <c:pt idx="699">
                  <c:v>6.84555424387183E-8</c:v>
                </c:pt>
                <c:pt idx="700">
                  <c:v>7.3305829252952301E-2</c:v>
                </c:pt>
                <c:pt idx="701">
                  <c:v>7.7124020679821804E-8</c:v>
                </c:pt>
                <c:pt idx="702">
                  <c:v>7.7696263991655204E-2</c:v>
                </c:pt>
                <c:pt idx="703">
                  <c:v>3.02938279917013E-3</c:v>
                </c:pt>
                <c:pt idx="704">
                  <c:v>7.4380877431077696E-7</c:v>
                </c:pt>
                <c:pt idx="705">
                  <c:v>1.9342997875991801E-6</c:v>
                </c:pt>
                <c:pt idx="706">
                  <c:v>2.1700994867927401E-2</c:v>
                </c:pt>
                <c:pt idx="707">
                  <c:v>3.0510686420377297E-8</c:v>
                </c:pt>
                <c:pt idx="708">
                  <c:v>3.34973516167444E-7</c:v>
                </c:pt>
                <c:pt idx="709">
                  <c:v>5.6318713799139503E-9</c:v>
                </c:pt>
                <c:pt idx="710">
                  <c:v>2.03318548500258E-2</c:v>
                </c:pt>
                <c:pt idx="711">
                  <c:v>1.2779146173915201E-7</c:v>
                </c:pt>
                <c:pt idx="712">
                  <c:v>0.372117509251011</c:v>
                </c:pt>
                <c:pt idx="713">
                  <c:v>2.4691292201929099E-2</c:v>
                </c:pt>
                <c:pt idx="714">
                  <c:v>5.84548421336193E-6</c:v>
                </c:pt>
                <c:pt idx="715">
                  <c:v>6.8552615469184898E-9</c:v>
                </c:pt>
                <c:pt idx="716">
                  <c:v>3.4268449719064699E-8</c:v>
                </c:pt>
                <c:pt idx="717">
                  <c:v>9.0622812159481001E-8</c:v>
                </c:pt>
                <c:pt idx="718">
                  <c:v>4.8656358403931699E-9</c:v>
                </c:pt>
                <c:pt idx="719">
                  <c:v>5.8451290428239097E-8</c:v>
                </c:pt>
                <c:pt idx="720">
                  <c:v>0.16338392142256999</c:v>
                </c:pt>
                <c:pt idx="721">
                  <c:v>1.47373856978525E-2</c:v>
                </c:pt>
                <c:pt idx="722">
                  <c:v>5.5230231852002797E-9</c:v>
                </c:pt>
                <c:pt idx="723">
                  <c:v>0.62470393983000205</c:v>
                </c:pt>
                <c:pt idx="724">
                  <c:v>0.19381178166716401</c:v>
                </c:pt>
                <c:pt idx="725">
                  <c:v>9.0414402048606503E-8</c:v>
                </c:pt>
                <c:pt idx="726">
                  <c:v>2.8311333206142101E-2</c:v>
                </c:pt>
                <c:pt idx="727">
                  <c:v>1.19433123039675E-7</c:v>
                </c:pt>
                <c:pt idx="728">
                  <c:v>8.5720989048147103E-8</c:v>
                </c:pt>
                <c:pt idx="729">
                  <c:v>1.2587468649203901E-7</c:v>
                </c:pt>
                <c:pt idx="730">
                  <c:v>1.6252137263051201E-6</c:v>
                </c:pt>
                <c:pt idx="731">
                  <c:v>4.8537690549432898E-7</c:v>
                </c:pt>
                <c:pt idx="732">
                  <c:v>4.4506745030339897E-8</c:v>
                </c:pt>
                <c:pt idx="733">
                  <c:v>0.156440070939837</c:v>
                </c:pt>
                <c:pt idx="734">
                  <c:v>3.9931117495697797E-5</c:v>
                </c:pt>
                <c:pt idx="735">
                  <c:v>8.1871301921194201E-3</c:v>
                </c:pt>
                <c:pt idx="736">
                  <c:v>1.62129406582034E-4</c:v>
                </c:pt>
                <c:pt idx="737">
                  <c:v>0.249380359485606</c:v>
                </c:pt>
                <c:pt idx="738">
                  <c:v>5.5846993120560604E-7</c:v>
                </c:pt>
                <c:pt idx="739">
                  <c:v>0.82610674256567396</c:v>
                </c:pt>
                <c:pt idx="740">
                  <c:v>5.44426612631262E-7</c:v>
                </c:pt>
                <c:pt idx="741">
                  <c:v>9.0667397046053796E-2</c:v>
                </c:pt>
                <c:pt idx="742">
                  <c:v>7.6804354488440099E-6</c:v>
                </c:pt>
                <c:pt idx="743">
                  <c:v>8.6823523688662794E-9</c:v>
                </c:pt>
                <c:pt idx="744">
                  <c:v>3.5435180184283999E-5</c:v>
                </c:pt>
                <c:pt idx="745">
                  <c:v>1.9201048085226099E-8</c:v>
                </c:pt>
                <c:pt idx="746">
                  <c:v>0.78557848265052199</c:v>
                </c:pt>
                <c:pt idx="747">
                  <c:v>0.34061320162640002</c:v>
                </c:pt>
                <c:pt idx="748">
                  <c:v>1.4796208936970401E-7</c:v>
                </c:pt>
                <c:pt idx="749">
                  <c:v>0.28956034551637699</c:v>
                </c:pt>
                <c:pt idx="750">
                  <c:v>0.854045742553038</c:v>
                </c:pt>
                <c:pt idx="751">
                  <c:v>3.3432154626847203E-8</c:v>
                </c:pt>
                <c:pt idx="752">
                  <c:v>4.6556649328318899E-8</c:v>
                </c:pt>
                <c:pt idx="753">
                  <c:v>4.5706283350805104E-9</c:v>
                </c:pt>
                <c:pt idx="754">
                  <c:v>1.56263797588921E-8</c:v>
                </c:pt>
                <c:pt idx="755">
                  <c:v>3.5058198661510999E-7</c:v>
                </c:pt>
                <c:pt idx="756">
                  <c:v>8.29043716216578E-9</c:v>
                </c:pt>
                <c:pt idx="757">
                  <c:v>1.6417338923815401E-8</c:v>
                </c:pt>
                <c:pt idx="758">
                  <c:v>2.31204573697497E-9</c:v>
                </c:pt>
                <c:pt idx="759">
                  <c:v>0.53853618522327096</c:v>
                </c:pt>
                <c:pt idx="760">
                  <c:v>0.84981877973764797</c:v>
                </c:pt>
                <c:pt idx="761">
                  <c:v>0.278887046681559</c:v>
                </c:pt>
                <c:pt idx="762">
                  <c:v>3.7864129272632601E-8</c:v>
                </c:pt>
                <c:pt idx="763">
                  <c:v>6.0925314730960497E-9</c:v>
                </c:pt>
                <c:pt idx="764">
                  <c:v>3.1182918469001302E-10</c:v>
                </c:pt>
                <c:pt idx="765">
                  <c:v>1.44250328001794E-9</c:v>
                </c:pt>
                <c:pt idx="766">
                  <c:v>4.6993320412084304E-9</c:v>
                </c:pt>
                <c:pt idx="767">
                  <c:v>8.1371650397802406E-2</c:v>
                </c:pt>
                <c:pt idx="768">
                  <c:v>0.12973819523720201</c:v>
                </c:pt>
                <c:pt idx="769">
                  <c:v>9.3474960501576699E-9</c:v>
                </c:pt>
                <c:pt idx="770">
                  <c:v>0.299231028941851</c:v>
                </c:pt>
                <c:pt idx="771">
                  <c:v>3.2155078662987899E-8</c:v>
                </c:pt>
                <c:pt idx="772">
                  <c:v>9.0371862661087002E-2</c:v>
                </c:pt>
                <c:pt idx="773">
                  <c:v>6.6044015448041698E-9</c:v>
                </c:pt>
                <c:pt idx="774">
                  <c:v>9.9316883578535603E-2</c:v>
                </c:pt>
                <c:pt idx="775">
                  <c:v>2.8292648125158201E-8</c:v>
                </c:pt>
                <c:pt idx="776">
                  <c:v>1.33717310804976E-8</c:v>
                </c:pt>
                <c:pt idx="777">
                  <c:v>0.23122298804250099</c:v>
                </c:pt>
                <c:pt idx="778">
                  <c:v>7.1295155827672696E-9</c:v>
                </c:pt>
                <c:pt idx="779">
                  <c:v>1.54179536274851E-7</c:v>
                </c:pt>
                <c:pt idx="780">
                  <c:v>2.7446375403938E-2</c:v>
                </c:pt>
                <c:pt idx="781">
                  <c:v>6.73781240953271E-3</c:v>
                </c:pt>
                <c:pt idx="782">
                  <c:v>7.2419670974809406E-8</c:v>
                </c:pt>
                <c:pt idx="783">
                  <c:v>0.29625107658687999</c:v>
                </c:pt>
                <c:pt idx="784">
                  <c:v>0.12358037742707</c:v>
                </c:pt>
                <c:pt idx="785">
                  <c:v>1.2933916663790801E-6</c:v>
                </c:pt>
                <c:pt idx="786">
                  <c:v>4.1924217928592299E-8</c:v>
                </c:pt>
                <c:pt idx="787">
                  <c:v>6.2288759735888597E-3</c:v>
                </c:pt>
                <c:pt idx="788">
                  <c:v>6.6680661783145803E-9</c:v>
                </c:pt>
                <c:pt idx="789">
                  <c:v>2.73848662951369E-9</c:v>
                </c:pt>
                <c:pt idx="790">
                  <c:v>0.28823190528127701</c:v>
                </c:pt>
                <c:pt idx="791">
                  <c:v>3.18196527799004E-9</c:v>
                </c:pt>
                <c:pt idx="792">
                  <c:v>3.4565212246912999E-9</c:v>
                </c:pt>
                <c:pt idx="793">
                  <c:v>0.24446909617103599</c:v>
                </c:pt>
                <c:pt idx="794">
                  <c:v>1.4892540743232201E-6</c:v>
                </c:pt>
                <c:pt idx="795">
                  <c:v>2.00219285268185E-2</c:v>
                </c:pt>
                <c:pt idx="796">
                  <c:v>9.2119839449744306E-2</c:v>
                </c:pt>
                <c:pt idx="797">
                  <c:v>5.9081029940480902E-9</c:v>
                </c:pt>
                <c:pt idx="798">
                  <c:v>1.4000828097700499E-7</c:v>
                </c:pt>
                <c:pt idx="799">
                  <c:v>6.1442674410935095E-8</c:v>
                </c:pt>
                <c:pt idx="800">
                  <c:v>2.0274462576643301E-4</c:v>
                </c:pt>
                <c:pt idx="801">
                  <c:v>5.1170847825536601E-10</c:v>
                </c:pt>
                <c:pt idx="802">
                  <c:v>5.59220847503799E-8</c:v>
                </c:pt>
                <c:pt idx="803">
                  <c:v>3.7412281824318296E-9</c:v>
                </c:pt>
                <c:pt idx="804">
                  <c:v>4.4442820703723203E-8</c:v>
                </c:pt>
                <c:pt idx="805">
                  <c:v>2.5142988501877699E-6</c:v>
                </c:pt>
                <c:pt idx="806">
                  <c:v>5.2625057594833503E-6</c:v>
                </c:pt>
                <c:pt idx="807">
                  <c:v>4.3586454378665101E-9</c:v>
                </c:pt>
                <c:pt idx="808">
                  <c:v>3.11043572431513E-6</c:v>
                </c:pt>
                <c:pt idx="809">
                  <c:v>1.3179435771465401E-8</c:v>
                </c:pt>
                <c:pt idx="810">
                  <c:v>3.3914789623859101E-9</c:v>
                </c:pt>
                <c:pt idx="811">
                  <c:v>9.1642244412722103E-8</c:v>
                </c:pt>
                <c:pt idx="812">
                  <c:v>3.8859935866888201E-8</c:v>
                </c:pt>
                <c:pt idx="813">
                  <c:v>1.0521171944774E-7</c:v>
                </c:pt>
                <c:pt idx="814">
                  <c:v>0.114294845512592</c:v>
                </c:pt>
                <c:pt idx="815">
                  <c:v>0.24077964216120801</c:v>
                </c:pt>
                <c:pt idx="816">
                  <c:v>2.8766324094204499E-3</c:v>
                </c:pt>
                <c:pt idx="817">
                  <c:v>3.4346611376965397E-8</c:v>
                </c:pt>
                <c:pt idx="818">
                  <c:v>5.78185582401219E-7</c:v>
                </c:pt>
                <c:pt idx="819">
                  <c:v>2.4749542500609799E-7</c:v>
                </c:pt>
                <c:pt idx="820">
                  <c:v>4.7210339875364098E-8</c:v>
                </c:pt>
                <c:pt idx="821">
                  <c:v>6.4481926899687306E-2</c:v>
                </c:pt>
                <c:pt idx="822">
                  <c:v>3.3504236474786099E-2</c:v>
                </c:pt>
                <c:pt idx="823">
                  <c:v>3.5642670495469498E-8</c:v>
                </c:pt>
                <c:pt idx="824">
                  <c:v>6.5359823171180502E-9</c:v>
                </c:pt>
                <c:pt idx="825">
                  <c:v>0.13152681077534301</c:v>
                </c:pt>
                <c:pt idx="826">
                  <c:v>1.7827432110365E-3</c:v>
                </c:pt>
                <c:pt idx="827">
                  <c:v>0.46789833542187398</c:v>
                </c:pt>
                <c:pt idx="828">
                  <c:v>2.8778329333414999E-3</c:v>
                </c:pt>
                <c:pt idx="829">
                  <c:v>5.7479618924906298E-7</c:v>
                </c:pt>
                <c:pt idx="830">
                  <c:v>0.193311676305991</c:v>
                </c:pt>
                <c:pt idx="831">
                  <c:v>3.1448536681749399E-2</c:v>
                </c:pt>
                <c:pt idx="832">
                  <c:v>0.433865826643065</c:v>
                </c:pt>
                <c:pt idx="833">
                  <c:v>0.29701519970094498</c:v>
                </c:pt>
                <c:pt idx="834">
                  <c:v>1.5692693396990501E-7</c:v>
                </c:pt>
                <c:pt idx="835">
                  <c:v>4.9730390047422802E-8</c:v>
                </c:pt>
                <c:pt idx="836">
                  <c:v>5.48623598938291E-2</c:v>
                </c:pt>
                <c:pt idx="837">
                  <c:v>3.99844386896254E-5</c:v>
                </c:pt>
                <c:pt idx="838">
                  <c:v>0.28534825955961801</c:v>
                </c:pt>
                <c:pt idx="839">
                  <c:v>0.24687374733196499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1-41B8-9945-7F889045E350}"/>
            </c:ext>
          </c:extLst>
        </c:ser>
        <c:ser>
          <c:idx val="5"/>
          <c:order val="5"/>
          <c:tx>
            <c:strRef>
              <c:f>'Weights for RiskA=0.266'!$G$1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RiskA=0.266'!$G$2:$G$841</c:f>
              <c:numCache>
                <c:formatCode>0.00</c:formatCode>
                <c:ptCount val="840"/>
                <c:pt idx="0">
                  <c:v>7.5513980860634398E-9</c:v>
                </c:pt>
                <c:pt idx="1">
                  <c:v>4.1736138559355404E-9</c:v>
                </c:pt>
                <c:pt idx="2">
                  <c:v>1.1577142947312599E-7</c:v>
                </c:pt>
                <c:pt idx="3">
                  <c:v>4.2162811465541503E-2</c:v>
                </c:pt>
                <c:pt idx="4">
                  <c:v>7.4752960732151101E-9</c:v>
                </c:pt>
                <c:pt idx="5">
                  <c:v>0.111954268357024</c:v>
                </c:pt>
                <c:pt idx="6">
                  <c:v>0.349435007492507</c:v>
                </c:pt>
                <c:pt idx="7">
                  <c:v>9.5802301403397502E-2</c:v>
                </c:pt>
                <c:pt idx="8">
                  <c:v>4.6256276455545899E-9</c:v>
                </c:pt>
                <c:pt idx="9">
                  <c:v>1.3824767027470099E-7</c:v>
                </c:pt>
                <c:pt idx="10">
                  <c:v>1.04647319633811E-8</c:v>
                </c:pt>
                <c:pt idx="11">
                  <c:v>0.10517014961363</c:v>
                </c:pt>
                <c:pt idx="12">
                  <c:v>2.63575365432767E-8</c:v>
                </c:pt>
                <c:pt idx="13">
                  <c:v>8.5903600349327804E-9</c:v>
                </c:pt>
                <c:pt idx="14">
                  <c:v>2.6141933493477999E-8</c:v>
                </c:pt>
                <c:pt idx="15">
                  <c:v>5.9070155077008198E-8</c:v>
                </c:pt>
                <c:pt idx="16">
                  <c:v>5.37936780506658E-9</c:v>
                </c:pt>
                <c:pt idx="17">
                  <c:v>0.28761688904087601</c:v>
                </c:pt>
                <c:pt idx="18">
                  <c:v>5.2151258747109001E-5</c:v>
                </c:pt>
                <c:pt idx="19">
                  <c:v>1.29499363857874E-6</c:v>
                </c:pt>
                <c:pt idx="20">
                  <c:v>1.0263673224750599E-7</c:v>
                </c:pt>
                <c:pt idx="21">
                  <c:v>8.0206053496566398E-2</c:v>
                </c:pt>
                <c:pt idx="22">
                  <c:v>0.54113613121953597</c:v>
                </c:pt>
                <c:pt idx="23">
                  <c:v>1.0362496823349801E-7</c:v>
                </c:pt>
                <c:pt idx="24">
                  <c:v>4.6986364451473705E-10</c:v>
                </c:pt>
                <c:pt idx="25">
                  <c:v>6.5834065850713507E-5</c:v>
                </c:pt>
                <c:pt idx="26">
                  <c:v>1.5764272353405799E-9</c:v>
                </c:pt>
                <c:pt idx="27">
                  <c:v>0.23481236328668301</c:v>
                </c:pt>
                <c:pt idx="28">
                  <c:v>3.9723033978895299E-7</c:v>
                </c:pt>
                <c:pt idx="29">
                  <c:v>1.2566922511209101E-8</c:v>
                </c:pt>
                <c:pt idx="30">
                  <c:v>3.6044065647273997E-8</c:v>
                </c:pt>
                <c:pt idx="31">
                  <c:v>1.34456050294038E-7</c:v>
                </c:pt>
                <c:pt idx="32">
                  <c:v>2.15716219705908E-6</c:v>
                </c:pt>
                <c:pt idx="33">
                  <c:v>2.1597201086795401E-9</c:v>
                </c:pt>
                <c:pt idx="34">
                  <c:v>5.5188613982872102E-8</c:v>
                </c:pt>
                <c:pt idx="35">
                  <c:v>3.0533563843474797E-8</c:v>
                </c:pt>
                <c:pt idx="36">
                  <c:v>1.7394979426402799E-8</c:v>
                </c:pt>
                <c:pt idx="37">
                  <c:v>6.6779191363676104E-10</c:v>
                </c:pt>
                <c:pt idx="38">
                  <c:v>7.69165746161158E-10</c:v>
                </c:pt>
                <c:pt idx="39">
                  <c:v>9.2285833059502397E-8</c:v>
                </c:pt>
                <c:pt idx="40">
                  <c:v>5.1750055723351497E-8</c:v>
                </c:pt>
                <c:pt idx="41">
                  <c:v>1.4880221336142201E-9</c:v>
                </c:pt>
                <c:pt idx="42">
                  <c:v>4.8683390247428E-7</c:v>
                </c:pt>
                <c:pt idx="43">
                  <c:v>1.4953313695156299E-7</c:v>
                </c:pt>
                <c:pt idx="44">
                  <c:v>3.8045874098560702E-2</c:v>
                </c:pt>
                <c:pt idx="45">
                  <c:v>1.2992569187839601E-8</c:v>
                </c:pt>
                <c:pt idx="46">
                  <c:v>4.66930089060065E-10</c:v>
                </c:pt>
                <c:pt idx="47">
                  <c:v>5.4668085336124303E-7</c:v>
                </c:pt>
                <c:pt idx="48">
                  <c:v>4.3441700158869701E-8</c:v>
                </c:pt>
                <c:pt idx="49">
                  <c:v>6.5759523148286701E-9</c:v>
                </c:pt>
                <c:pt idx="50">
                  <c:v>3.7211377211153898E-7</c:v>
                </c:pt>
                <c:pt idx="51">
                  <c:v>1.8089226355450901E-6</c:v>
                </c:pt>
                <c:pt idx="52">
                  <c:v>0.18424027422160599</c:v>
                </c:pt>
                <c:pt idx="53">
                  <c:v>0.34086424246444003</c:v>
                </c:pt>
                <c:pt idx="54">
                  <c:v>0.39270129032286999</c:v>
                </c:pt>
                <c:pt idx="55">
                  <c:v>6.3436290601857502E-4</c:v>
                </c:pt>
                <c:pt idx="56">
                  <c:v>3.4628412160503998E-8</c:v>
                </c:pt>
                <c:pt idx="57">
                  <c:v>9.4307906425297092E-9</c:v>
                </c:pt>
                <c:pt idx="58">
                  <c:v>9.2590160227001E-8</c:v>
                </c:pt>
                <c:pt idx="59">
                  <c:v>1.8543904132880298E-8</c:v>
                </c:pt>
                <c:pt idx="60">
                  <c:v>0.28277399138602899</c:v>
                </c:pt>
                <c:pt idx="61">
                  <c:v>2.8867844614395799E-8</c:v>
                </c:pt>
                <c:pt idx="62">
                  <c:v>5.7438660443342201E-9</c:v>
                </c:pt>
                <c:pt idx="63">
                  <c:v>6.2669510798583894E-8</c:v>
                </c:pt>
                <c:pt idx="64">
                  <c:v>1.51304186759489E-8</c:v>
                </c:pt>
                <c:pt idx="65">
                  <c:v>3.5059105092182602E-8</c:v>
                </c:pt>
                <c:pt idx="66">
                  <c:v>7.0441532464583498E-2</c:v>
                </c:pt>
                <c:pt idx="67">
                  <c:v>4.7650016922318804E-9</c:v>
                </c:pt>
                <c:pt idx="68">
                  <c:v>2.2992007776517399E-8</c:v>
                </c:pt>
                <c:pt idx="69">
                  <c:v>7.5014543796881099E-9</c:v>
                </c:pt>
                <c:pt idx="70">
                  <c:v>0.22434208390006499</c:v>
                </c:pt>
                <c:pt idx="71">
                  <c:v>3.05784879325643E-8</c:v>
                </c:pt>
                <c:pt idx="72">
                  <c:v>5.0204210541968002E-7</c:v>
                </c:pt>
                <c:pt idx="73">
                  <c:v>0.37761713669400898</c:v>
                </c:pt>
                <c:pt idx="74">
                  <c:v>6.7793363962343298E-8</c:v>
                </c:pt>
                <c:pt idx="75">
                  <c:v>0.108822182776207</c:v>
                </c:pt>
                <c:pt idx="76">
                  <c:v>0.105703108160937</c:v>
                </c:pt>
                <c:pt idx="77">
                  <c:v>2.7709455496159501E-8</c:v>
                </c:pt>
                <c:pt idx="78">
                  <c:v>5.3027712201270597E-7</c:v>
                </c:pt>
                <c:pt idx="79">
                  <c:v>8.4783333367012794E-9</c:v>
                </c:pt>
                <c:pt idx="80">
                  <c:v>1.53908915505498E-7</c:v>
                </c:pt>
                <c:pt idx="81">
                  <c:v>6.8791243790755395E-8</c:v>
                </c:pt>
                <c:pt idx="82">
                  <c:v>1.9531656821000701E-9</c:v>
                </c:pt>
                <c:pt idx="83">
                  <c:v>2.0667462328221499E-7</c:v>
                </c:pt>
                <c:pt idx="84">
                  <c:v>3.02261351543407E-5</c:v>
                </c:pt>
                <c:pt idx="85">
                  <c:v>2.6003662336209599E-8</c:v>
                </c:pt>
                <c:pt idx="86">
                  <c:v>2.9602670050648201E-7</c:v>
                </c:pt>
                <c:pt idx="87">
                  <c:v>1.4675969704111199E-5</c:v>
                </c:pt>
                <c:pt idx="88">
                  <c:v>3.4319295534824301E-8</c:v>
                </c:pt>
                <c:pt idx="89">
                  <c:v>3.2866813151348899E-7</c:v>
                </c:pt>
                <c:pt idx="90">
                  <c:v>2.6364925920437298E-7</c:v>
                </c:pt>
                <c:pt idx="91">
                  <c:v>1.25804565418464E-8</c:v>
                </c:pt>
                <c:pt idx="92">
                  <c:v>5.5707026513301502E-8</c:v>
                </c:pt>
                <c:pt idx="93">
                  <c:v>8.17640549313902E-9</c:v>
                </c:pt>
                <c:pt idx="94">
                  <c:v>1.7866128301413502E-8</c:v>
                </c:pt>
                <c:pt idx="95">
                  <c:v>1.0671266449811001E-8</c:v>
                </c:pt>
                <c:pt idx="96">
                  <c:v>3.7136497166912699E-5</c:v>
                </c:pt>
                <c:pt idx="97">
                  <c:v>1.0884730311528099E-7</c:v>
                </c:pt>
                <c:pt idx="98">
                  <c:v>2.2769219720919E-9</c:v>
                </c:pt>
                <c:pt idx="99">
                  <c:v>1.3934736854930801E-8</c:v>
                </c:pt>
                <c:pt idx="100">
                  <c:v>1.35187203504582E-8</c:v>
                </c:pt>
                <c:pt idx="101">
                  <c:v>5.3256833978037301E-8</c:v>
                </c:pt>
                <c:pt idx="102">
                  <c:v>5.0444861564653098E-8</c:v>
                </c:pt>
                <c:pt idx="103">
                  <c:v>1.94625543385751E-9</c:v>
                </c:pt>
                <c:pt idx="104">
                  <c:v>5.3694893625098398E-8</c:v>
                </c:pt>
                <c:pt idx="105">
                  <c:v>8.5372534438405999E-8</c:v>
                </c:pt>
                <c:pt idx="106">
                  <c:v>7.0118613124638694E-8</c:v>
                </c:pt>
                <c:pt idx="107">
                  <c:v>0.17913460857154201</c:v>
                </c:pt>
                <c:pt idx="108">
                  <c:v>1.7244764569303401E-7</c:v>
                </c:pt>
                <c:pt idx="109">
                  <c:v>8.4293600149590696E-8</c:v>
                </c:pt>
                <c:pt idx="110">
                  <c:v>2.09713908113703E-2</c:v>
                </c:pt>
                <c:pt idx="111">
                  <c:v>5.1859316906640803E-8</c:v>
                </c:pt>
                <c:pt idx="112">
                  <c:v>1.5317185421986401E-8</c:v>
                </c:pt>
                <c:pt idx="113">
                  <c:v>1.00908557629721E-5</c:v>
                </c:pt>
                <c:pt idx="114">
                  <c:v>1.28610440181631E-4</c:v>
                </c:pt>
                <c:pt idx="115">
                  <c:v>8.60420732782577E-7</c:v>
                </c:pt>
                <c:pt idx="116">
                  <c:v>2.0045961141062302E-9</c:v>
                </c:pt>
                <c:pt idx="117">
                  <c:v>1.2461138231400799E-8</c:v>
                </c:pt>
                <c:pt idx="118">
                  <c:v>1.3395852232353599E-7</c:v>
                </c:pt>
                <c:pt idx="119">
                  <c:v>4.8933963371518899E-8</c:v>
                </c:pt>
                <c:pt idx="120">
                  <c:v>3.20590369302363E-8</c:v>
                </c:pt>
                <c:pt idx="121">
                  <c:v>3.1506247618632099E-7</c:v>
                </c:pt>
                <c:pt idx="122">
                  <c:v>1.4156702978085801E-7</c:v>
                </c:pt>
                <c:pt idx="123">
                  <c:v>1.65937037547915E-8</c:v>
                </c:pt>
                <c:pt idx="124">
                  <c:v>2.1103879313009299E-7</c:v>
                </c:pt>
                <c:pt idx="125">
                  <c:v>2.02495714137097E-8</c:v>
                </c:pt>
                <c:pt idx="126">
                  <c:v>3.3489595004012201E-8</c:v>
                </c:pt>
                <c:pt idx="127">
                  <c:v>1.6249014140140302E-5</c:v>
                </c:pt>
                <c:pt idx="128">
                  <c:v>1.5636807380562899E-3</c:v>
                </c:pt>
                <c:pt idx="129">
                  <c:v>9.7496282772940397E-9</c:v>
                </c:pt>
                <c:pt idx="130">
                  <c:v>2.9353950382527801E-8</c:v>
                </c:pt>
                <c:pt idx="131">
                  <c:v>6.2263296972601998E-9</c:v>
                </c:pt>
                <c:pt idx="132">
                  <c:v>2.12214468277383E-8</c:v>
                </c:pt>
                <c:pt idx="133">
                  <c:v>1.71641787313844E-8</c:v>
                </c:pt>
                <c:pt idx="134">
                  <c:v>1.0687537039332999E-7</c:v>
                </c:pt>
                <c:pt idx="135">
                  <c:v>1.1202753621946E-7</c:v>
                </c:pt>
                <c:pt idx="136">
                  <c:v>5.8680673514346801E-8</c:v>
                </c:pt>
                <c:pt idx="137">
                  <c:v>2.2011831582238501E-9</c:v>
                </c:pt>
                <c:pt idx="138">
                  <c:v>1.3409466724804601E-4</c:v>
                </c:pt>
                <c:pt idx="139">
                  <c:v>8.2902146414844997E-8</c:v>
                </c:pt>
                <c:pt idx="140">
                  <c:v>2.3544333326734799E-7</c:v>
                </c:pt>
                <c:pt idx="141">
                  <c:v>3.7977707352731399E-6</c:v>
                </c:pt>
                <c:pt idx="142">
                  <c:v>1.7822993923935599E-8</c:v>
                </c:pt>
                <c:pt idx="143">
                  <c:v>1.05597298101901E-7</c:v>
                </c:pt>
                <c:pt idx="144">
                  <c:v>2.15404707765683E-9</c:v>
                </c:pt>
                <c:pt idx="145">
                  <c:v>3.8938905012677602E-7</c:v>
                </c:pt>
                <c:pt idx="146">
                  <c:v>5.2471688115574997E-9</c:v>
                </c:pt>
                <c:pt idx="147">
                  <c:v>1.05203653111741E-8</c:v>
                </c:pt>
                <c:pt idx="148">
                  <c:v>1.27073687723793E-9</c:v>
                </c:pt>
                <c:pt idx="149">
                  <c:v>4.9941889882869503E-9</c:v>
                </c:pt>
                <c:pt idx="150">
                  <c:v>3.6171621093213E-9</c:v>
                </c:pt>
                <c:pt idx="151">
                  <c:v>5.46248609044793E-7</c:v>
                </c:pt>
                <c:pt idx="152">
                  <c:v>7.7664239770113495E-8</c:v>
                </c:pt>
                <c:pt idx="153">
                  <c:v>2.9865867730834299E-9</c:v>
                </c:pt>
                <c:pt idx="154">
                  <c:v>5.4907955879635298E-10</c:v>
                </c:pt>
                <c:pt idx="155">
                  <c:v>3.3798359134568999E-8</c:v>
                </c:pt>
                <c:pt idx="156">
                  <c:v>7.0623879542005499E-7</c:v>
                </c:pt>
                <c:pt idx="157">
                  <c:v>6.1799998059955695E-8</c:v>
                </c:pt>
                <c:pt idx="158">
                  <c:v>1.6283145106781799E-7</c:v>
                </c:pt>
                <c:pt idx="159">
                  <c:v>8.7885774856958901E-7</c:v>
                </c:pt>
                <c:pt idx="160">
                  <c:v>2.4515632271756503E-7</c:v>
                </c:pt>
                <c:pt idx="161">
                  <c:v>7.18043880885663E-9</c:v>
                </c:pt>
                <c:pt idx="162">
                  <c:v>9.8352398968662796E-8</c:v>
                </c:pt>
                <c:pt idx="163">
                  <c:v>1.9170986521244599E-5</c:v>
                </c:pt>
                <c:pt idx="164">
                  <c:v>8.1770589771437506E-9</c:v>
                </c:pt>
                <c:pt idx="165">
                  <c:v>7.6114203619109792E-9</c:v>
                </c:pt>
                <c:pt idx="166">
                  <c:v>8.7286862464227506E-8</c:v>
                </c:pt>
                <c:pt idx="167">
                  <c:v>3.78597320568925E-8</c:v>
                </c:pt>
                <c:pt idx="168">
                  <c:v>4.5698522446584302E-8</c:v>
                </c:pt>
                <c:pt idx="169">
                  <c:v>8.4391175584288505E-2</c:v>
                </c:pt>
                <c:pt idx="170">
                  <c:v>4.2443725521978399E-9</c:v>
                </c:pt>
                <c:pt idx="171">
                  <c:v>6.4333881797110902E-7</c:v>
                </c:pt>
                <c:pt idx="172">
                  <c:v>5.4252174731579796E-9</c:v>
                </c:pt>
                <c:pt idx="173">
                  <c:v>0.16924686970269001</c:v>
                </c:pt>
                <c:pt idx="174">
                  <c:v>3.4367017991292E-2</c:v>
                </c:pt>
                <c:pt idx="175">
                  <c:v>0.13792707171142601</c:v>
                </c:pt>
                <c:pt idx="176">
                  <c:v>7.2170316230165095E-8</c:v>
                </c:pt>
                <c:pt idx="177">
                  <c:v>3.0110622128401199E-6</c:v>
                </c:pt>
                <c:pt idx="178">
                  <c:v>0.24585699560704899</c:v>
                </c:pt>
                <c:pt idx="179">
                  <c:v>1.0174303895627701E-9</c:v>
                </c:pt>
                <c:pt idx="180">
                  <c:v>2.5812522435955601E-6</c:v>
                </c:pt>
                <c:pt idx="181">
                  <c:v>1.18460872979955E-8</c:v>
                </c:pt>
                <c:pt idx="182">
                  <c:v>1.16834806191966E-5</c:v>
                </c:pt>
                <c:pt idx="183">
                  <c:v>0.25579987274953597</c:v>
                </c:pt>
                <c:pt idx="184">
                  <c:v>0.15037849885972801</c:v>
                </c:pt>
                <c:pt idx="185">
                  <c:v>1.53430074186179E-7</c:v>
                </c:pt>
                <c:pt idx="186">
                  <c:v>0.116175269742024</c:v>
                </c:pt>
                <c:pt idx="187">
                  <c:v>0.19097625576906899</c:v>
                </c:pt>
                <c:pt idx="188">
                  <c:v>0.153285839529475</c:v>
                </c:pt>
                <c:pt idx="189">
                  <c:v>2.4022665189332601E-8</c:v>
                </c:pt>
                <c:pt idx="190">
                  <c:v>0.25023236158842599</c:v>
                </c:pt>
                <c:pt idx="191">
                  <c:v>2.4011706310347799E-8</c:v>
                </c:pt>
                <c:pt idx="192">
                  <c:v>3.4421245984920497E-8</c:v>
                </c:pt>
                <c:pt idx="193">
                  <c:v>6.9708062306781597E-7</c:v>
                </c:pt>
                <c:pt idx="194">
                  <c:v>1.3339138728797599E-7</c:v>
                </c:pt>
                <c:pt idx="195">
                  <c:v>7.0918384032323403E-8</c:v>
                </c:pt>
                <c:pt idx="196">
                  <c:v>2.9829732178247501E-2</c:v>
                </c:pt>
                <c:pt idx="197">
                  <c:v>1.8047202034972801E-6</c:v>
                </c:pt>
                <c:pt idx="198">
                  <c:v>7.1065965842961099E-2</c:v>
                </c:pt>
                <c:pt idx="199">
                  <c:v>1.1008679529361901E-8</c:v>
                </c:pt>
                <c:pt idx="200">
                  <c:v>1.8371836406425E-5</c:v>
                </c:pt>
                <c:pt idx="201">
                  <c:v>7.89263090490116E-8</c:v>
                </c:pt>
                <c:pt idx="202">
                  <c:v>0.29321740729905499</c:v>
                </c:pt>
                <c:pt idx="203">
                  <c:v>1.6328723786558399E-8</c:v>
                </c:pt>
                <c:pt idx="204">
                  <c:v>2.3301456493026099E-8</c:v>
                </c:pt>
                <c:pt idx="205">
                  <c:v>0.21705275668030399</c:v>
                </c:pt>
                <c:pt idx="206">
                  <c:v>1.4499833685881E-7</c:v>
                </c:pt>
                <c:pt idx="207">
                  <c:v>7.0011097688405698E-8</c:v>
                </c:pt>
                <c:pt idx="208">
                  <c:v>1.29145562894413E-6</c:v>
                </c:pt>
                <c:pt idx="209">
                  <c:v>8.1403371389430899E-7</c:v>
                </c:pt>
                <c:pt idx="210">
                  <c:v>0.26553839355726599</c:v>
                </c:pt>
                <c:pt idx="211">
                  <c:v>8.63986513753709E-5</c:v>
                </c:pt>
                <c:pt idx="212">
                  <c:v>6.4820759227487003E-7</c:v>
                </c:pt>
                <c:pt idx="213">
                  <c:v>0.57361510042812902</c:v>
                </c:pt>
                <c:pt idx="214">
                  <c:v>0.570175553484218</c:v>
                </c:pt>
                <c:pt idx="215">
                  <c:v>4.4587589637017602E-5</c:v>
                </c:pt>
                <c:pt idx="216">
                  <c:v>0.176995688096801</c:v>
                </c:pt>
                <c:pt idx="217">
                  <c:v>0.26571921148184002</c:v>
                </c:pt>
                <c:pt idx="218">
                  <c:v>6.5186574427304805E-7</c:v>
                </c:pt>
                <c:pt idx="219">
                  <c:v>0.606795210439113</c:v>
                </c:pt>
                <c:pt idx="220">
                  <c:v>1.1085434672509E-7</c:v>
                </c:pt>
                <c:pt idx="221">
                  <c:v>0.58414922022327898</c:v>
                </c:pt>
                <c:pt idx="222">
                  <c:v>0.219136667460023</c:v>
                </c:pt>
                <c:pt idx="223">
                  <c:v>0.54629074733695304</c:v>
                </c:pt>
                <c:pt idx="224">
                  <c:v>0.15615502585930499</c:v>
                </c:pt>
                <c:pt idx="225">
                  <c:v>0.227143484196244</c:v>
                </c:pt>
                <c:pt idx="226">
                  <c:v>6.98976775206248E-6</c:v>
                </c:pt>
                <c:pt idx="227">
                  <c:v>1.32901136295658E-6</c:v>
                </c:pt>
                <c:pt idx="228">
                  <c:v>0.51419857763676402</c:v>
                </c:pt>
                <c:pt idx="229">
                  <c:v>1.00336894200119E-8</c:v>
                </c:pt>
                <c:pt idx="230">
                  <c:v>4.2044860813089603E-8</c:v>
                </c:pt>
                <c:pt idx="231">
                  <c:v>1.98026423187091E-8</c:v>
                </c:pt>
                <c:pt idx="232">
                  <c:v>2.5940512118163201E-8</c:v>
                </c:pt>
                <c:pt idx="233">
                  <c:v>4.2631431774269299E-7</c:v>
                </c:pt>
                <c:pt idx="234">
                  <c:v>0.39342381329119203</c:v>
                </c:pt>
                <c:pt idx="235">
                  <c:v>5.3071749831842299E-9</c:v>
                </c:pt>
                <c:pt idx="236">
                  <c:v>7.9847454006190798E-8</c:v>
                </c:pt>
                <c:pt idx="237">
                  <c:v>2.5165184042202398E-6</c:v>
                </c:pt>
                <c:pt idx="238">
                  <c:v>1.5995585139644199E-6</c:v>
                </c:pt>
                <c:pt idx="239">
                  <c:v>2.5167850808383199E-7</c:v>
                </c:pt>
                <c:pt idx="240">
                  <c:v>9.8335219119845991E-7</c:v>
                </c:pt>
                <c:pt idx="241">
                  <c:v>1.4854526947416899E-6</c:v>
                </c:pt>
                <c:pt idx="242">
                  <c:v>0.19730933297733699</c:v>
                </c:pt>
                <c:pt idx="243">
                  <c:v>4.3744058694873997E-6</c:v>
                </c:pt>
                <c:pt idx="244">
                  <c:v>1.44916913557982E-7</c:v>
                </c:pt>
                <c:pt idx="245">
                  <c:v>1.71924839688915E-2</c:v>
                </c:pt>
                <c:pt idx="246">
                  <c:v>5.28134558685E-9</c:v>
                </c:pt>
                <c:pt idx="247">
                  <c:v>1.3714517930260899E-7</c:v>
                </c:pt>
                <c:pt idx="248">
                  <c:v>4.813105530059E-8</c:v>
                </c:pt>
                <c:pt idx="249">
                  <c:v>5.0900541029859399E-6</c:v>
                </c:pt>
                <c:pt idx="250">
                  <c:v>1.0280427311713099E-6</c:v>
                </c:pt>
                <c:pt idx="251">
                  <c:v>9.6391950403153909E-10</c:v>
                </c:pt>
                <c:pt idx="252">
                  <c:v>0.254340569107527</c:v>
                </c:pt>
                <c:pt idx="253">
                  <c:v>2.6096788443809901E-8</c:v>
                </c:pt>
                <c:pt idx="254">
                  <c:v>3.7469728941855901E-10</c:v>
                </c:pt>
                <c:pt idx="255">
                  <c:v>6.44596748527495E-9</c:v>
                </c:pt>
                <c:pt idx="256">
                  <c:v>2.3542132523040101E-8</c:v>
                </c:pt>
                <c:pt idx="257">
                  <c:v>8.35323134547183E-7</c:v>
                </c:pt>
                <c:pt idx="258">
                  <c:v>3.1667187022047801E-2</c:v>
                </c:pt>
                <c:pt idx="259">
                  <c:v>2.77469456371642E-7</c:v>
                </c:pt>
                <c:pt idx="260">
                  <c:v>2.8019539682409398E-7</c:v>
                </c:pt>
                <c:pt idx="261">
                  <c:v>9.2139875287269305E-9</c:v>
                </c:pt>
                <c:pt idx="262">
                  <c:v>0.288837145116141</c:v>
                </c:pt>
                <c:pt idx="263">
                  <c:v>6.2267346394020797E-8</c:v>
                </c:pt>
                <c:pt idx="264">
                  <c:v>7.8630671281460195E-6</c:v>
                </c:pt>
                <c:pt idx="265">
                  <c:v>9.8288883792534606E-9</c:v>
                </c:pt>
                <c:pt idx="266">
                  <c:v>1.6692921686882099E-9</c:v>
                </c:pt>
                <c:pt idx="267">
                  <c:v>1.3256596474560001E-7</c:v>
                </c:pt>
                <c:pt idx="268">
                  <c:v>4.4934250565524599E-9</c:v>
                </c:pt>
                <c:pt idx="269">
                  <c:v>4.7155681896259699E-8</c:v>
                </c:pt>
                <c:pt idx="270">
                  <c:v>3.5608014757083903E-5</c:v>
                </c:pt>
                <c:pt idx="271">
                  <c:v>7.1974478195047197E-7</c:v>
                </c:pt>
                <c:pt idx="272">
                  <c:v>8.13882624182854E-7</c:v>
                </c:pt>
                <c:pt idx="273">
                  <c:v>0.20271049657329601</c:v>
                </c:pt>
                <c:pt idx="274">
                  <c:v>6.3665913552472198E-2</c:v>
                </c:pt>
                <c:pt idx="275">
                  <c:v>1.3390131002579601E-8</c:v>
                </c:pt>
                <c:pt idx="276">
                  <c:v>8.0710976467637997E-7</c:v>
                </c:pt>
                <c:pt idx="277">
                  <c:v>3.3009657447955203E-8</c:v>
                </c:pt>
                <c:pt idx="278">
                  <c:v>4.6434153211644499E-8</c:v>
                </c:pt>
                <c:pt idx="279">
                  <c:v>6.6500815151891005E-8</c:v>
                </c:pt>
                <c:pt idx="280">
                  <c:v>2.87363095007096E-8</c:v>
                </c:pt>
                <c:pt idx="281">
                  <c:v>5.2933286523827801E-9</c:v>
                </c:pt>
                <c:pt idx="282">
                  <c:v>1.3034219763153899E-6</c:v>
                </c:pt>
                <c:pt idx="283">
                  <c:v>4.9326857083666804E-7</c:v>
                </c:pt>
                <c:pt idx="284">
                  <c:v>1.3826822605609799E-6</c:v>
                </c:pt>
                <c:pt idx="285">
                  <c:v>2.3290104116952301E-9</c:v>
                </c:pt>
                <c:pt idx="286">
                  <c:v>2.4625901346941199E-9</c:v>
                </c:pt>
                <c:pt idx="287">
                  <c:v>2.6746467856871399E-9</c:v>
                </c:pt>
                <c:pt idx="288">
                  <c:v>2.91490552113755E-7</c:v>
                </c:pt>
                <c:pt idx="289">
                  <c:v>2.4893555968027798E-7</c:v>
                </c:pt>
                <c:pt idx="290">
                  <c:v>7.8648803286921206E-9</c:v>
                </c:pt>
                <c:pt idx="291">
                  <c:v>1.79897046041466E-8</c:v>
                </c:pt>
                <c:pt idx="292">
                  <c:v>1.3550418261647301E-7</c:v>
                </c:pt>
                <c:pt idx="293">
                  <c:v>6.67257232721891E-8</c:v>
                </c:pt>
                <c:pt idx="294">
                  <c:v>1.62753307304234E-9</c:v>
                </c:pt>
                <c:pt idx="295">
                  <c:v>0.108668347473366</c:v>
                </c:pt>
                <c:pt idx="296">
                  <c:v>4.86660881530377E-8</c:v>
                </c:pt>
                <c:pt idx="297">
                  <c:v>1.24838566115357E-8</c:v>
                </c:pt>
                <c:pt idx="298">
                  <c:v>2.9942679376777003E-8</c:v>
                </c:pt>
                <c:pt idx="299">
                  <c:v>1.78509853813817E-8</c:v>
                </c:pt>
                <c:pt idx="300">
                  <c:v>8.4500170219509995E-8</c:v>
                </c:pt>
                <c:pt idx="301">
                  <c:v>0.72310214159798103</c:v>
                </c:pt>
                <c:pt idx="302">
                  <c:v>0.120570598738458</c:v>
                </c:pt>
                <c:pt idx="303">
                  <c:v>4.4267999947940497E-6</c:v>
                </c:pt>
                <c:pt idx="304">
                  <c:v>4.6406754081929898E-8</c:v>
                </c:pt>
                <c:pt idx="305">
                  <c:v>3.5433873529915001E-7</c:v>
                </c:pt>
                <c:pt idx="306">
                  <c:v>7.1123499750485397E-8</c:v>
                </c:pt>
                <c:pt idx="307">
                  <c:v>1.7967994349126001E-8</c:v>
                </c:pt>
                <c:pt idx="308">
                  <c:v>1.8009037887964299E-7</c:v>
                </c:pt>
                <c:pt idx="309">
                  <c:v>1.80115493878828E-6</c:v>
                </c:pt>
                <c:pt idx="310">
                  <c:v>2.5287523280851702E-7</c:v>
                </c:pt>
                <c:pt idx="311">
                  <c:v>1.8203022694241099E-8</c:v>
                </c:pt>
                <c:pt idx="312">
                  <c:v>1.73234666259509E-6</c:v>
                </c:pt>
                <c:pt idx="313">
                  <c:v>0.13534705407304601</c:v>
                </c:pt>
                <c:pt idx="314">
                  <c:v>6.2155153665760302E-8</c:v>
                </c:pt>
                <c:pt idx="315">
                  <c:v>4.4869649661581702E-7</c:v>
                </c:pt>
                <c:pt idx="316">
                  <c:v>1.07619114774643E-8</c:v>
                </c:pt>
                <c:pt idx="317">
                  <c:v>0.18303010014838</c:v>
                </c:pt>
                <c:pt idx="318">
                  <c:v>7.6212978412430105E-8</c:v>
                </c:pt>
                <c:pt idx="319">
                  <c:v>1.37760260157338E-8</c:v>
                </c:pt>
                <c:pt idx="320">
                  <c:v>5.2811950473361902E-8</c:v>
                </c:pt>
                <c:pt idx="321">
                  <c:v>1.6509234635521501E-7</c:v>
                </c:pt>
                <c:pt idx="322">
                  <c:v>3.2626254229764502E-8</c:v>
                </c:pt>
                <c:pt idx="323">
                  <c:v>8.1318673717588995E-7</c:v>
                </c:pt>
                <c:pt idx="324">
                  <c:v>1.85697733175516E-8</c:v>
                </c:pt>
                <c:pt idx="325">
                  <c:v>1.14103292970447E-9</c:v>
                </c:pt>
                <c:pt idx="326">
                  <c:v>3.7542181411814298E-8</c:v>
                </c:pt>
                <c:pt idx="327">
                  <c:v>3.2902241040434898E-8</c:v>
                </c:pt>
                <c:pt idx="328">
                  <c:v>8.6906317676448005E-9</c:v>
                </c:pt>
                <c:pt idx="329">
                  <c:v>7.6302958692815298E-8</c:v>
                </c:pt>
                <c:pt idx="330">
                  <c:v>1.10510597918573E-8</c:v>
                </c:pt>
                <c:pt idx="331">
                  <c:v>8.0753603322740301E-9</c:v>
                </c:pt>
                <c:pt idx="332">
                  <c:v>6.7469524639235804E-10</c:v>
                </c:pt>
                <c:pt idx="333">
                  <c:v>9.0482778463531305E-10</c:v>
                </c:pt>
                <c:pt idx="334">
                  <c:v>3.1110361625629597E-8</c:v>
                </c:pt>
                <c:pt idx="335">
                  <c:v>1.20266170679203E-9</c:v>
                </c:pt>
                <c:pt idx="336">
                  <c:v>5.6093614760460301E-9</c:v>
                </c:pt>
                <c:pt idx="337">
                  <c:v>1.1660080260742399E-8</c:v>
                </c:pt>
                <c:pt idx="338">
                  <c:v>1.1691671664275201E-9</c:v>
                </c:pt>
                <c:pt idx="339">
                  <c:v>2.91900511472849E-9</c:v>
                </c:pt>
                <c:pt idx="340">
                  <c:v>9.7144051512269597E-2</c:v>
                </c:pt>
                <c:pt idx="341">
                  <c:v>1.55985590698829E-7</c:v>
                </c:pt>
                <c:pt idx="342">
                  <c:v>8.8470250129876295E-11</c:v>
                </c:pt>
                <c:pt idx="343">
                  <c:v>6.4763832216692602E-9</c:v>
                </c:pt>
                <c:pt idx="344">
                  <c:v>6.5465412098990102E-9</c:v>
                </c:pt>
                <c:pt idx="345">
                  <c:v>6.5666457899328502E-9</c:v>
                </c:pt>
                <c:pt idx="346">
                  <c:v>7.1671849252862198E-9</c:v>
                </c:pt>
                <c:pt idx="347">
                  <c:v>8.2697652808153697E-8</c:v>
                </c:pt>
                <c:pt idx="348">
                  <c:v>1.9157670126523899E-7</c:v>
                </c:pt>
                <c:pt idx="349">
                  <c:v>2.0065381019687198E-9</c:v>
                </c:pt>
                <c:pt idx="350">
                  <c:v>2.1396850450522501E-7</c:v>
                </c:pt>
                <c:pt idx="351">
                  <c:v>2.9040096525919502E-6</c:v>
                </c:pt>
                <c:pt idx="352">
                  <c:v>4.8620754107369397E-8</c:v>
                </c:pt>
                <c:pt idx="353">
                  <c:v>4.1960868104206703E-9</c:v>
                </c:pt>
                <c:pt idx="354">
                  <c:v>7.7444967274063005E-8</c:v>
                </c:pt>
                <c:pt idx="355">
                  <c:v>3.1124008713229799E-7</c:v>
                </c:pt>
                <c:pt idx="356">
                  <c:v>2.9612514263696701E-5</c:v>
                </c:pt>
                <c:pt idx="357">
                  <c:v>0.98501355344487795</c:v>
                </c:pt>
                <c:pt idx="358">
                  <c:v>1.34371190548075E-7</c:v>
                </c:pt>
                <c:pt idx="359">
                  <c:v>7.2428443394044896E-9</c:v>
                </c:pt>
                <c:pt idx="360">
                  <c:v>0.54154679005500705</c:v>
                </c:pt>
                <c:pt idx="361">
                  <c:v>6.5239434114024899E-9</c:v>
                </c:pt>
                <c:pt idx="362">
                  <c:v>0.19929593348353999</c:v>
                </c:pt>
                <c:pt idx="363">
                  <c:v>7.9782016125433295E-8</c:v>
                </c:pt>
                <c:pt idx="364">
                  <c:v>6.66297361078351E-9</c:v>
                </c:pt>
                <c:pt idx="365">
                  <c:v>7.7819925185493903E-9</c:v>
                </c:pt>
                <c:pt idx="366">
                  <c:v>7.4337706404581495E-8</c:v>
                </c:pt>
                <c:pt idx="367">
                  <c:v>1.7507682938869399E-8</c:v>
                </c:pt>
                <c:pt idx="368">
                  <c:v>5.6601794165671397E-2</c:v>
                </c:pt>
                <c:pt idx="369">
                  <c:v>0.54488478711816801</c:v>
                </c:pt>
                <c:pt idx="370">
                  <c:v>0.99999891454701395</c:v>
                </c:pt>
                <c:pt idx="371">
                  <c:v>0.53973571521240005</c:v>
                </c:pt>
                <c:pt idx="372">
                  <c:v>0.76921703631401395</c:v>
                </c:pt>
                <c:pt idx="373">
                  <c:v>0.24976704664157301</c:v>
                </c:pt>
                <c:pt idx="374">
                  <c:v>0.99993011513855301</c:v>
                </c:pt>
                <c:pt idx="375">
                  <c:v>4.2561920742533601E-9</c:v>
                </c:pt>
                <c:pt idx="376">
                  <c:v>1.07534375979232E-7</c:v>
                </c:pt>
                <c:pt idx="377">
                  <c:v>0.99997600815596199</c:v>
                </c:pt>
                <c:pt idx="378">
                  <c:v>0.56844150859665699</c:v>
                </c:pt>
                <c:pt idx="379">
                  <c:v>3.0704794824198398E-8</c:v>
                </c:pt>
                <c:pt idx="380">
                  <c:v>0.886185392790793</c:v>
                </c:pt>
                <c:pt idx="381">
                  <c:v>0.99996183667386396</c:v>
                </c:pt>
                <c:pt idx="382">
                  <c:v>0.96303482550114206</c:v>
                </c:pt>
                <c:pt idx="383">
                  <c:v>1.00535618395665E-9</c:v>
                </c:pt>
                <c:pt idx="384">
                  <c:v>1.76852860000346E-9</c:v>
                </c:pt>
                <c:pt idx="385">
                  <c:v>0.99931905233237195</c:v>
                </c:pt>
                <c:pt idx="386">
                  <c:v>0.79424436261831599</c:v>
                </c:pt>
                <c:pt idx="387">
                  <c:v>2.4225736625390599E-9</c:v>
                </c:pt>
                <c:pt idx="388">
                  <c:v>4.6987290512999905E-10</c:v>
                </c:pt>
                <c:pt idx="389">
                  <c:v>1.1029000634260201E-6</c:v>
                </c:pt>
                <c:pt idx="390">
                  <c:v>1.0567873692597E-8</c:v>
                </c:pt>
                <c:pt idx="391">
                  <c:v>1.9150039606304799E-8</c:v>
                </c:pt>
                <c:pt idx="392">
                  <c:v>4.6268567564515702E-6</c:v>
                </c:pt>
                <c:pt idx="393">
                  <c:v>1.7387835823910401E-9</c:v>
                </c:pt>
                <c:pt idx="394">
                  <c:v>6.0744236058128899E-9</c:v>
                </c:pt>
                <c:pt idx="395">
                  <c:v>3.2358575280633898E-9</c:v>
                </c:pt>
                <c:pt idx="396">
                  <c:v>2.7367700686159398E-8</c:v>
                </c:pt>
                <c:pt idx="397">
                  <c:v>0.16900666325677699</c:v>
                </c:pt>
                <c:pt idx="398">
                  <c:v>8.8799021919332602E-2</c:v>
                </c:pt>
                <c:pt idx="399">
                  <c:v>7.4300907068975798E-7</c:v>
                </c:pt>
                <c:pt idx="400">
                  <c:v>3.70508540580482E-11</c:v>
                </c:pt>
                <c:pt idx="401">
                  <c:v>8.5232652082748595E-8</c:v>
                </c:pt>
                <c:pt idx="402">
                  <c:v>0.54259256798944799</c:v>
                </c:pt>
                <c:pt idx="403">
                  <c:v>0.32350189168772597</c:v>
                </c:pt>
                <c:pt idx="404">
                  <c:v>2.0287933060220301E-10</c:v>
                </c:pt>
                <c:pt idx="405">
                  <c:v>4.5347104736375699E-8</c:v>
                </c:pt>
                <c:pt idx="406">
                  <c:v>0.832791688733582</c:v>
                </c:pt>
                <c:pt idx="407">
                  <c:v>3.0617921524278098E-8</c:v>
                </c:pt>
                <c:pt idx="408">
                  <c:v>2.8233926996569799E-9</c:v>
                </c:pt>
                <c:pt idx="409">
                  <c:v>1.91756805616672E-8</c:v>
                </c:pt>
                <c:pt idx="410">
                  <c:v>2.4134554595790798E-7</c:v>
                </c:pt>
                <c:pt idx="411">
                  <c:v>2.5487398058291901E-9</c:v>
                </c:pt>
                <c:pt idx="412">
                  <c:v>3.7463003639588E-6</c:v>
                </c:pt>
                <c:pt idx="413">
                  <c:v>2.0100559507018699E-5</c:v>
                </c:pt>
                <c:pt idx="414">
                  <c:v>1.4181650043455001E-2</c:v>
                </c:pt>
                <c:pt idx="415">
                  <c:v>4.4966827857164901E-7</c:v>
                </c:pt>
                <c:pt idx="416">
                  <c:v>2.0171108769684601E-2</c:v>
                </c:pt>
                <c:pt idx="417">
                  <c:v>5.4095124862246199E-9</c:v>
                </c:pt>
                <c:pt idx="418">
                  <c:v>0.66818075823183798</c:v>
                </c:pt>
                <c:pt idx="419">
                  <c:v>0.198479006763154</c:v>
                </c:pt>
                <c:pt idx="420">
                  <c:v>1.12668475033442E-4</c:v>
                </c:pt>
                <c:pt idx="421">
                  <c:v>3.3550112282952199E-6</c:v>
                </c:pt>
                <c:pt idx="422">
                  <c:v>7.85223144499003E-9</c:v>
                </c:pt>
                <c:pt idx="423">
                  <c:v>0.62765339368769801</c:v>
                </c:pt>
                <c:pt idx="424">
                  <c:v>0.99993216700077703</c:v>
                </c:pt>
                <c:pt idx="425">
                  <c:v>0.74734632479369201</c:v>
                </c:pt>
                <c:pt idx="426">
                  <c:v>8.7486312182026701E-4</c:v>
                </c:pt>
                <c:pt idx="427">
                  <c:v>1.71021350327726E-7</c:v>
                </c:pt>
                <c:pt idx="428">
                  <c:v>3.6884897640379499E-10</c:v>
                </c:pt>
                <c:pt idx="429">
                  <c:v>0.99999540644372398</c:v>
                </c:pt>
                <c:pt idx="430">
                  <c:v>0.99995915250022005</c:v>
                </c:pt>
                <c:pt idx="431">
                  <c:v>2.27381328833381E-8</c:v>
                </c:pt>
                <c:pt idx="432">
                  <c:v>2.0323194217861699E-6</c:v>
                </c:pt>
                <c:pt idx="433">
                  <c:v>4.5919441511678697E-5</c:v>
                </c:pt>
                <c:pt idx="434">
                  <c:v>2.4897452048311398E-9</c:v>
                </c:pt>
                <c:pt idx="435">
                  <c:v>0.28530975103279299</c:v>
                </c:pt>
                <c:pt idx="436">
                  <c:v>3.7563897355240399E-9</c:v>
                </c:pt>
                <c:pt idx="437">
                  <c:v>3.0148572705163899E-9</c:v>
                </c:pt>
                <c:pt idx="438">
                  <c:v>1.3945629744729299E-9</c:v>
                </c:pt>
                <c:pt idx="439">
                  <c:v>1.9370905525722799E-8</c:v>
                </c:pt>
                <c:pt idx="440">
                  <c:v>1.68607711703176E-7</c:v>
                </c:pt>
                <c:pt idx="441">
                  <c:v>5.7838788606623103E-9</c:v>
                </c:pt>
                <c:pt idx="442">
                  <c:v>9.3798263213659407E-9</c:v>
                </c:pt>
                <c:pt idx="443">
                  <c:v>3.3341064441916201E-8</c:v>
                </c:pt>
                <c:pt idx="444">
                  <c:v>3.4801792848870798E-9</c:v>
                </c:pt>
                <c:pt idx="445">
                  <c:v>2.6800587759223702E-7</c:v>
                </c:pt>
                <c:pt idx="446">
                  <c:v>7.8567156517516702E-4</c:v>
                </c:pt>
                <c:pt idx="447">
                  <c:v>5.8191446573351498E-8</c:v>
                </c:pt>
                <c:pt idx="448">
                  <c:v>1.1231275073779801E-5</c:v>
                </c:pt>
                <c:pt idx="449">
                  <c:v>6.3383911218105705E-8</c:v>
                </c:pt>
                <c:pt idx="450">
                  <c:v>0.23397138210780499</c:v>
                </c:pt>
                <c:pt idx="451">
                  <c:v>7.5680184394807198E-8</c:v>
                </c:pt>
                <c:pt idx="452">
                  <c:v>2.5415551861714299E-6</c:v>
                </c:pt>
                <c:pt idx="453">
                  <c:v>1.9383116563498501E-8</c:v>
                </c:pt>
                <c:pt idx="454">
                  <c:v>8.9217534016851005E-9</c:v>
                </c:pt>
                <c:pt idx="455">
                  <c:v>0.22217334858627599</c:v>
                </c:pt>
                <c:pt idx="456">
                  <c:v>1.1720536365540799E-8</c:v>
                </c:pt>
                <c:pt idx="457">
                  <c:v>2.1528400717674999E-5</c:v>
                </c:pt>
                <c:pt idx="458">
                  <c:v>1.19450225447767E-7</c:v>
                </c:pt>
                <c:pt idx="459">
                  <c:v>2.3600788272220901E-7</c:v>
                </c:pt>
                <c:pt idx="460">
                  <c:v>3.0111951541059002E-10</c:v>
                </c:pt>
                <c:pt idx="461">
                  <c:v>3.38050446711968E-8</c:v>
                </c:pt>
                <c:pt idx="462">
                  <c:v>9.2867460231500402E-7</c:v>
                </c:pt>
                <c:pt idx="463">
                  <c:v>3.5820858149854503E-8</c:v>
                </c:pt>
                <c:pt idx="464">
                  <c:v>0.114493163908816</c:v>
                </c:pt>
                <c:pt idx="465">
                  <c:v>1.8054768640877599E-7</c:v>
                </c:pt>
                <c:pt idx="466">
                  <c:v>7.2218078387479202E-7</c:v>
                </c:pt>
                <c:pt idx="467">
                  <c:v>3.4396220840692201E-6</c:v>
                </c:pt>
                <c:pt idx="468">
                  <c:v>4.22296301283241E-9</c:v>
                </c:pt>
                <c:pt idx="469">
                  <c:v>4.7645047619733299E-7</c:v>
                </c:pt>
                <c:pt idx="470">
                  <c:v>1.5407353610370599E-8</c:v>
                </c:pt>
                <c:pt idx="471">
                  <c:v>9.9850803339162703E-7</c:v>
                </c:pt>
                <c:pt idx="472">
                  <c:v>1.1605863087077901E-6</c:v>
                </c:pt>
                <c:pt idx="473">
                  <c:v>7.5896260411844297E-9</c:v>
                </c:pt>
                <c:pt idx="474">
                  <c:v>1.8691130867256701E-7</c:v>
                </c:pt>
                <c:pt idx="475">
                  <c:v>1.8118305932258598E-8</c:v>
                </c:pt>
                <c:pt idx="476">
                  <c:v>8.6822403757692098E-7</c:v>
                </c:pt>
                <c:pt idx="477">
                  <c:v>3.0858864403953601E-8</c:v>
                </c:pt>
                <c:pt idx="478">
                  <c:v>1.6642466735448699E-8</c:v>
                </c:pt>
                <c:pt idx="479">
                  <c:v>1.8593521375164E-7</c:v>
                </c:pt>
                <c:pt idx="480">
                  <c:v>1.10528544147944E-8</c:v>
                </c:pt>
                <c:pt idx="481">
                  <c:v>3.7737963609719702E-9</c:v>
                </c:pt>
                <c:pt idx="482">
                  <c:v>6.5215471653366102E-9</c:v>
                </c:pt>
                <c:pt idx="483">
                  <c:v>4.1893342676477099E-8</c:v>
                </c:pt>
                <c:pt idx="484">
                  <c:v>1.73914244843387E-8</c:v>
                </c:pt>
                <c:pt idx="485">
                  <c:v>2.6387666079218901E-7</c:v>
                </c:pt>
                <c:pt idx="486">
                  <c:v>1.20791384806374E-6</c:v>
                </c:pt>
                <c:pt idx="487">
                  <c:v>1.89407249480279E-8</c:v>
                </c:pt>
                <c:pt idx="488">
                  <c:v>2.3733454152014499E-8</c:v>
                </c:pt>
                <c:pt idx="489">
                  <c:v>1.8588695806290299E-9</c:v>
                </c:pt>
                <c:pt idx="490">
                  <c:v>3.9680384907666297E-9</c:v>
                </c:pt>
                <c:pt idx="491">
                  <c:v>6.0137624255879897E-8</c:v>
                </c:pt>
                <c:pt idx="492">
                  <c:v>1.6054253876297801E-7</c:v>
                </c:pt>
                <c:pt idx="493">
                  <c:v>8.4699101449983095E-8</c:v>
                </c:pt>
                <c:pt idx="494">
                  <c:v>5.96659207154607E-7</c:v>
                </c:pt>
                <c:pt idx="495">
                  <c:v>5.2156757764366397E-9</c:v>
                </c:pt>
                <c:pt idx="496">
                  <c:v>1.7169376028281901E-8</c:v>
                </c:pt>
                <c:pt idx="497">
                  <c:v>0.18573355108213399</c:v>
                </c:pt>
                <c:pt idx="498">
                  <c:v>9.4421406798077692E-6</c:v>
                </c:pt>
                <c:pt idx="499">
                  <c:v>1.9824526668454601E-6</c:v>
                </c:pt>
                <c:pt idx="500">
                  <c:v>1.94207468743758E-7</c:v>
                </c:pt>
                <c:pt idx="501">
                  <c:v>2.9522474762505402E-7</c:v>
                </c:pt>
                <c:pt idx="502">
                  <c:v>1.28497246778376E-8</c:v>
                </c:pt>
                <c:pt idx="503">
                  <c:v>9.4449267604587798E-7</c:v>
                </c:pt>
                <c:pt idx="504">
                  <c:v>3.6798755430865301E-8</c:v>
                </c:pt>
                <c:pt idx="505">
                  <c:v>4.5630303249675699E-7</c:v>
                </c:pt>
                <c:pt idx="506">
                  <c:v>5.9551532202478805E-7</c:v>
                </c:pt>
                <c:pt idx="507">
                  <c:v>6.0192359261157297E-7</c:v>
                </c:pt>
                <c:pt idx="508">
                  <c:v>1.2937469243418901E-7</c:v>
                </c:pt>
                <c:pt idx="509">
                  <c:v>3.27456117752356E-10</c:v>
                </c:pt>
                <c:pt idx="510">
                  <c:v>7.4239341683047199E-7</c:v>
                </c:pt>
                <c:pt idx="511">
                  <c:v>3.4481307777995803E-8</c:v>
                </c:pt>
                <c:pt idx="512">
                  <c:v>2.2439835254305299E-8</c:v>
                </c:pt>
                <c:pt idx="513">
                  <c:v>0.21396073409587099</c:v>
                </c:pt>
                <c:pt idx="514">
                  <c:v>9.7376093797826704E-2</c:v>
                </c:pt>
                <c:pt idx="515">
                  <c:v>1.31802986022231E-7</c:v>
                </c:pt>
                <c:pt idx="516">
                  <c:v>1.25472105505487E-9</c:v>
                </c:pt>
                <c:pt idx="517">
                  <c:v>2.1702384339726602E-6</c:v>
                </c:pt>
                <c:pt idx="518">
                  <c:v>8.3772676404474598E-8</c:v>
                </c:pt>
                <c:pt idx="519">
                  <c:v>1.5994657636694001E-7</c:v>
                </c:pt>
                <c:pt idx="520">
                  <c:v>3.3752113109444099E-7</c:v>
                </c:pt>
                <c:pt idx="521">
                  <c:v>4.39416343669623E-8</c:v>
                </c:pt>
                <c:pt idx="522">
                  <c:v>1.64043459441176E-8</c:v>
                </c:pt>
                <c:pt idx="523">
                  <c:v>1.68576539327693E-6</c:v>
                </c:pt>
                <c:pt idx="524">
                  <c:v>5.9126108199556297E-6</c:v>
                </c:pt>
                <c:pt idx="525">
                  <c:v>8.1729981505338802E-7</c:v>
                </c:pt>
                <c:pt idx="526">
                  <c:v>0.23494768297882701</c:v>
                </c:pt>
                <c:pt idx="527">
                  <c:v>1.4840386271477501E-7</c:v>
                </c:pt>
                <c:pt idx="528">
                  <c:v>6.40455875346052E-7</c:v>
                </c:pt>
                <c:pt idx="529">
                  <c:v>8.1336189624956001E-7</c:v>
                </c:pt>
                <c:pt idx="530">
                  <c:v>5.8318963207552004E-7</c:v>
                </c:pt>
                <c:pt idx="531">
                  <c:v>6.4497422131817101E-8</c:v>
                </c:pt>
                <c:pt idx="532">
                  <c:v>2.7616105920182199E-7</c:v>
                </c:pt>
                <c:pt idx="533">
                  <c:v>8.1840580816757803E-7</c:v>
                </c:pt>
                <c:pt idx="534">
                  <c:v>2.4196593103892301E-8</c:v>
                </c:pt>
                <c:pt idx="535">
                  <c:v>1.07594250087642E-4</c:v>
                </c:pt>
                <c:pt idx="536">
                  <c:v>4.45949630863467E-7</c:v>
                </c:pt>
                <c:pt idx="537">
                  <c:v>2.96812887461082E-6</c:v>
                </c:pt>
                <c:pt idx="538">
                  <c:v>6.5557215949284803E-9</c:v>
                </c:pt>
                <c:pt idx="539">
                  <c:v>1.4920812641755299E-7</c:v>
                </c:pt>
                <c:pt idx="540">
                  <c:v>1.8795680979933402E-8</c:v>
                </c:pt>
                <c:pt idx="541">
                  <c:v>1.7206009198726899E-6</c:v>
                </c:pt>
                <c:pt idx="542">
                  <c:v>1.48085404959476E-6</c:v>
                </c:pt>
                <c:pt idx="543">
                  <c:v>3.4086836458281398E-6</c:v>
                </c:pt>
                <c:pt idx="544">
                  <c:v>1.5681524670545999E-9</c:v>
                </c:pt>
                <c:pt idx="545">
                  <c:v>3.5570640644149802E-9</c:v>
                </c:pt>
                <c:pt idx="546">
                  <c:v>7.7169761030302897E-9</c:v>
                </c:pt>
                <c:pt idx="547">
                  <c:v>4.0903292157305602E-7</c:v>
                </c:pt>
                <c:pt idx="548">
                  <c:v>3.6453889302132302E-9</c:v>
                </c:pt>
                <c:pt idx="549">
                  <c:v>1.1085825411021799E-8</c:v>
                </c:pt>
                <c:pt idx="550">
                  <c:v>2.19804479655784E-8</c:v>
                </c:pt>
                <c:pt idx="551">
                  <c:v>4.55685515482212E-10</c:v>
                </c:pt>
                <c:pt idx="552">
                  <c:v>6.44458906562743E-7</c:v>
                </c:pt>
                <c:pt idx="553">
                  <c:v>4.40019158293343E-10</c:v>
                </c:pt>
                <c:pt idx="554">
                  <c:v>1.1650770477622899E-8</c:v>
                </c:pt>
                <c:pt idx="555">
                  <c:v>3.7587177644504701E-8</c:v>
                </c:pt>
                <c:pt idx="556">
                  <c:v>2.0693360839749001E-8</c:v>
                </c:pt>
                <c:pt idx="557">
                  <c:v>1.6516135426529399E-7</c:v>
                </c:pt>
                <c:pt idx="558">
                  <c:v>1.8784167266396101E-2</c:v>
                </c:pt>
                <c:pt idx="559">
                  <c:v>7.23174596995138E-3</c:v>
                </c:pt>
                <c:pt idx="560">
                  <c:v>0.32940250484533401</c:v>
                </c:pt>
                <c:pt idx="561">
                  <c:v>1.8063262165352099E-7</c:v>
                </c:pt>
                <c:pt idx="562">
                  <c:v>0.25106216808297999</c:v>
                </c:pt>
                <c:pt idx="563">
                  <c:v>0.86462145029630599</c:v>
                </c:pt>
                <c:pt idx="564">
                  <c:v>2.1019371696313801E-8</c:v>
                </c:pt>
                <c:pt idx="565">
                  <c:v>6.7667020245650596E-6</c:v>
                </c:pt>
                <c:pt idx="566">
                  <c:v>7.7495036797619896E-7</c:v>
                </c:pt>
                <c:pt idx="567">
                  <c:v>6.2073366652669503E-9</c:v>
                </c:pt>
                <c:pt idx="568">
                  <c:v>5.8180798582825395E-7</c:v>
                </c:pt>
                <c:pt idx="569">
                  <c:v>5.0956949410729603E-8</c:v>
                </c:pt>
                <c:pt idx="570">
                  <c:v>0.15063800327923199</c:v>
                </c:pt>
                <c:pt idx="571">
                  <c:v>8.8589046692386497E-9</c:v>
                </c:pt>
                <c:pt idx="572">
                  <c:v>2.6907433838251601E-8</c:v>
                </c:pt>
                <c:pt idx="573">
                  <c:v>2.7137190758858902E-7</c:v>
                </c:pt>
                <c:pt idx="574">
                  <c:v>2.0472402229138002E-9</c:v>
                </c:pt>
                <c:pt idx="575">
                  <c:v>2.0474789931111901E-8</c:v>
                </c:pt>
                <c:pt idx="576">
                  <c:v>0.291491960413508</c:v>
                </c:pt>
                <c:pt idx="577">
                  <c:v>0.32541914002342898</c:v>
                </c:pt>
                <c:pt idx="578">
                  <c:v>1.14902031450474E-4</c:v>
                </c:pt>
                <c:pt idx="579">
                  <c:v>1.1700109656606299E-7</c:v>
                </c:pt>
                <c:pt idx="580">
                  <c:v>1.82532663327767E-7</c:v>
                </c:pt>
                <c:pt idx="581">
                  <c:v>3.0762974019000902E-8</c:v>
                </c:pt>
                <c:pt idx="582">
                  <c:v>0.24985030311456899</c:v>
                </c:pt>
                <c:pt idx="583">
                  <c:v>0.50116226751571002</c:v>
                </c:pt>
                <c:pt idx="584">
                  <c:v>0.25015356602704703</c:v>
                </c:pt>
                <c:pt idx="585">
                  <c:v>1.4705699723534499E-7</c:v>
                </c:pt>
                <c:pt idx="586">
                  <c:v>7.76470538644196E-10</c:v>
                </c:pt>
                <c:pt idx="587">
                  <c:v>4.7254424057724697E-8</c:v>
                </c:pt>
                <c:pt idx="588">
                  <c:v>3.7403715545178698E-7</c:v>
                </c:pt>
                <c:pt idx="589">
                  <c:v>8.7449876116717395E-2</c:v>
                </c:pt>
                <c:pt idx="590">
                  <c:v>1.0102773312283401E-8</c:v>
                </c:pt>
                <c:pt idx="591">
                  <c:v>3.9684646966580802E-8</c:v>
                </c:pt>
                <c:pt idx="592">
                  <c:v>1.28911771290883E-7</c:v>
                </c:pt>
                <c:pt idx="593">
                  <c:v>3.0682233675362501E-6</c:v>
                </c:pt>
                <c:pt idx="594">
                  <c:v>5.6884750281170604E-9</c:v>
                </c:pt>
                <c:pt idx="595">
                  <c:v>9.7094881483742596E-6</c:v>
                </c:pt>
                <c:pt idx="596">
                  <c:v>8.26951547432423E-7</c:v>
                </c:pt>
                <c:pt idx="597">
                  <c:v>4.10642459642429E-2</c:v>
                </c:pt>
                <c:pt idx="598">
                  <c:v>0.232721265755201</c:v>
                </c:pt>
                <c:pt idx="599">
                  <c:v>3.01095881979598E-7</c:v>
                </c:pt>
                <c:pt idx="600">
                  <c:v>1.7183566799337299E-7</c:v>
                </c:pt>
                <c:pt idx="601">
                  <c:v>0.48850633901546198</c:v>
                </c:pt>
                <c:pt idx="602">
                  <c:v>0.17752241531830301</c:v>
                </c:pt>
                <c:pt idx="603">
                  <c:v>2.68675222353913E-6</c:v>
                </c:pt>
                <c:pt idx="604">
                  <c:v>1.463498226198E-7</c:v>
                </c:pt>
                <c:pt idx="605">
                  <c:v>5.1451892792660799E-8</c:v>
                </c:pt>
                <c:pt idx="606">
                  <c:v>1.7501845083731801E-8</c:v>
                </c:pt>
                <c:pt idx="607">
                  <c:v>1.5590943533100299E-7</c:v>
                </c:pt>
                <c:pt idx="608">
                  <c:v>1.1096301589752999E-7</c:v>
                </c:pt>
                <c:pt idx="609">
                  <c:v>4.8329169844359396E-6</c:v>
                </c:pt>
                <c:pt idx="610">
                  <c:v>0.34624033833125401</c:v>
                </c:pt>
                <c:pt idx="611">
                  <c:v>0.80067109674892001</c:v>
                </c:pt>
                <c:pt idx="612">
                  <c:v>2.48875136032402E-8</c:v>
                </c:pt>
                <c:pt idx="613">
                  <c:v>4.9991949055269597E-8</c:v>
                </c:pt>
                <c:pt idx="614">
                  <c:v>0.25088551377653401</c:v>
                </c:pt>
                <c:pt idx="615">
                  <c:v>1.85450711584156E-7</c:v>
                </c:pt>
                <c:pt idx="616">
                  <c:v>3.1962192969974398E-7</c:v>
                </c:pt>
                <c:pt idx="617">
                  <c:v>2.8515286149609299E-7</c:v>
                </c:pt>
                <c:pt idx="618">
                  <c:v>6.7826753660496301E-8</c:v>
                </c:pt>
                <c:pt idx="619">
                  <c:v>3.4727445960690201E-7</c:v>
                </c:pt>
                <c:pt idx="620">
                  <c:v>2.7299397767280398E-6</c:v>
                </c:pt>
                <c:pt idx="621">
                  <c:v>8.6059272597600298E-10</c:v>
                </c:pt>
                <c:pt idx="622">
                  <c:v>9.4818978639045406E-8</c:v>
                </c:pt>
                <c:pt idx="623">
                  <c:v>7.5845616256081402E-6</c:v>
                </c:pt>
                <c:pt idx="624">
                  <c:v>1.82429984734046E-6</c:v>
                </c:pt>
                <c:pt idx="625">
                  <c:v>1.85573620555927E-8</c:v>
                </c:pt>
                <c:pt idx="626">
                  <c:v>1.13314350293208E-8</c:v>
                </c:pt>
                <c:pt idx="627">
                  <c:v>1.08092995101122E-7</c:v>
                </c:pt>
                <c:pt idx="628">
                  <c:v>0.37225612781867201</c:v>
                </c:pt>
                <c:pt idx="629">
                  <c:v>3.5362078627754099E-7</c:v>
                </c:pt>
                <c:pt idx="630">
                  <c:v>7.3066462222651493E-2</c:v>
                </c:pt>
                <c:pt idx="631">
                  <c:v>2.8180590158153599E-8</c:v>
                </c:pt>
                <c:pt idx="632">
                  <c:v>5.4959547278037599E-7</c:v>
                </c:pt>
                <c:pt idx="633">
                  <c:v>0.49376487626229498</c:v>
                </c:pt>
                <c:pt idx="634">
                  <c:v>2.4991502865189198E-7</c:v>
                </c:pt>
                <c:pt idx="635">
                  <c:v>0.114890150312458</c:v>
                </c:pt>
                <c:pt idx="636">
                  <c:v>4.88756361286486E-7</c:v>
                </c:pt>
                <c:pt idx="637">
                  <c:v>1.7887979922186701E-8</c:v>
                </c:pt>
                <c:pt idx="638">
                  <c:v>7.1501280606322701E-2</c:v>
                </c:pt>
                <c:pt idx="639">
                  <c:v>6.7727116316771297E-3</c:v>
                </c:pt>
                <c:pt idx="640">
                  <c:v>1.3868824499921101E-7</c:v>
                </c:pt>
                <c:pt idx="641">
                  <c:v>0.24326311138825199</c:v>
                </c:pt>
                <c:pt idx="642">
                  <c:v>1.32219311493673E-7</c:v>
                </c:pt>
                <c:pt idx="643">
                  <c:v>2.7266827393874301E-8</c:v>
                </c:pt>
                <c:pt idx="644">
                  <c:v>2.7014549585270599E-8</c:v>
                </c:pt>
                <c:pt idx="645">
                  <c:v>4.6913640064580303E-6</c:v>
                </c:pt>
                <c:pt idx="646">
                  <c:v>3.1077280519087499E-7</c:v>
                </c:pt>
                <c:pt idx="647">
                  <c:v>1.28726861186388E-7</c:v>
                </c:pt>
                <c:pt idx="648">
                  <c:v>3.3019666048566599E-9</c:v>
                </c:pt>
                <c:pt idx="649">
                  <c:v>1.1109017060675E-9</c:v>
                </c:pt>
                <c:pt idx="650">
                  <c:v>1.0943473629963501E-8</c:v>
                </c:pt>
                <c:pt idx="651">
                  <c:v>3.2550649410925999E-6</c:v>
                </c:pt>
                <c:pt idx="652">
                  <c:v>3.1428562182205701E-9</c:v>
                </c:pt>
                <c:pt idx="653">
                  <c:v>8.07580245776557E-8</c:v>
                </c:pt>
                <c:pt idx="654">
                  <c:v>2.5810458483996799E-9</c:v>
                </c:pt>
                <c:pt idx="655">
                  <c:v>2.0569659175416899E-8</c:v>
                </c:pt>
                <c:pt idx="656">
                  <c:v>1.1706898028277601E-9</c:v>
                </c:pt>
                <c:pt idx="657">
                  <c:v>1.76376002171536E-7</c:v>
                </c:pt>
                <c:pt idx="658">
                  <c:v>4.0648821041598701E-10</c:v>
                </c:pt>
                <c:pt idx="659">
                  <c:v>1.18102021075186E-7</c:v>
                </c:pt>
                <c:pt idx="660">
                  <c:v>5.2763316679691598E-7</c:v>
                </c:pt>
                <c:pt idx="661">
                  <c:v>6.6275004196773098E-7</c:v>
                </c:pt>
                <c:pt idx="662">
                  <c:v>2.0480106996901601E-9</c:v>
                </c:pt>
                <c:pt idx="663">
                  <c:v>2.1703316775569E-8</c:v>
                </c:pt>
                <c:pt idx="664">
                  <c:v>1.22612983605339E-2</c:v>
                </c:pt>
                <c:pt idx="665">
                  <c:v>5.1912349001411402E-2</c:v>
                </c:pt>
                <c:pt idx="666">
                  <c:v>9.5071616395579509E-10</c:v>
                </c:pt>
                <c:pt idx="667">
                  <c:v>7.7268027272684701E-8</c:v>
                </c:pt>
                <c:pt idx="668">
                  <c:v>2.7103814526926401E-7</c:v>
                </c:pt>
                <c:pt idx="669">
                  <c:v>6.2603106317246496E-9</c:v>
                </c:pt>
                <c:pt idx="670">
                  <c:v>3.2164353929098501E-6</c:v>
                </c:pt>
                <c:pt idx="671">
                  <c:v>1.1567780999920301E-8</c:v>
                </c:pt>
                <c:pt idx="672">
                  <c:v>2.4019875333757198E-7</c:v>
                </c:pt>
                <c:pt idx="673">
                  <c:v>1.0354406672292901E-8</c:v>
                </c:pt>
                <c:pt idx="674">
                  <c:v>2.46929118473377E-8</c:v>
                </c:pt>
                <c:pt idx="675">
                  <c:v>8.9728549475522895E-8</c:v>
                </c:pt>
                <c:pt idx="676">
                  <c:v>7.1035733904330199E-8</c:v>
                </c:pt>
                <c:pt idx="677">
                  <c:v>8.2787932842450196E-9</c:v>
                </c:pt>
                <c:pt idx="678">
                  <c:v>1.1089428700764001E-8</c:v>
                </c:pt>
                <c:pt idx="679">
                  <c:v>7.8622956433343093E-9</c:v>
                </c:pt>
                <c:pt idx="680">
                  <c:v>1.6077214032478901E-9</c:v>
                </c:pt>
                <c:pt idx="681">
                  <c:v>1.50682785110162E-8</c:v>
                </c:pt>
                <c:pt idx="682">
                  <c:v>1.4453741490613299E-9</c:v>
                </c:pt>
                <c:pt idx="683">
                  <c:v>2.2991930429718299E-7</c:v>
                </c:pt>
                <c:pt idx="684">
                  <c:v>7.7994892958716798E-10</c:v>
                </c:pt>
                <c:pt idx="685">
                  <c:v>1.8003167405129E-7</c:v>
                </c:pt>
                <c:pt idx="686">
                  <c:v>2.6016559080675E-8</c:v>
                </c:pt>
                <c:pt idx="687">
                  <c:v>1.3270536139114201E-6</c:v>
                </c:pt>
                <c:pt idx="688">
                  <c:v>0.14769193756558199</c:v>
                </c:pt>
                <c:pt idx="689">
                  <c:v>7.2654689493733604E-2</c:v>
                </c:pt>
                <c:pt idx="690">
                  <c:v>0.227758724285158</c:v>
                </c:pt>
                <c:pt idx="691">
                  <c:v>2.38377247812603E-9</c:v>
                </c:pt>
                <c:pt idx="692">
                  <c:v>6.3276134775859404E-9</c:v>
                </c:pt>
                <c:pt idx="693">
                  <c:v>3.11059432424677E-7</c:v>
                </c:pt>
                <c:pt idx="694">
                  <c:v>1.4821955157126901E-8</c:v>
                </c:pt>
                <c:pt idx="695">
                  <c:v>2.8734349713374002E-9</c:v>
                </c:pt>
                <c:pt idx="696">
                  <c:v>1.9174691200447701E-9</c:v>
                </c:pt>
                <c:pt idx="697">
                  <c:v>2.2892812878851799E-5</c:v>
                </c:pt>
                <c:pt idx="698">
                  <c:v>3.4735664725023399E-7</c:v>
                </c:pt>
                <c:pt idx="699">
                  <c:v>3.8297383651144102E-7</c:v>
                </c:pt>
                <c:pt idx="700">
                  <c:v>1.5424270722636001E-8</c:v>
                </c:pt>
                <c:pt idx="701">
                  <c:v>0.321943418445366</c:v>
                </c:pt>
                <c:pt idx="702">
                  <c:v>1.8863422690373099E-8</c:v>
                </c:pt>
                <c:pt idx="703">
                  <c:v>1.92173486597831E-9</c:v>
                </c:pt>
                <c:pt idx="704">
                  <c:v>1.3229111883171601E-7</c:v>
                </c:pt>
                <c:pt idx="705">
                  <c:v>1.23897759741671E-8</c:v>
                </c:pt>
                <c:pt idx="706">
                  <c:v>4.3759788214105902E-8</c:v>
                </c:pt>
                <c:pt idx="707">
                  <c:v>1.6354167878940499E-8</c:v>
                </c:pt>
                <c:pt idx="708">
                  <c:v>5.2722757676691201E-8</c:v>
                </c:pt>
                <c:pt idx="709">
                  <c:v>1.13394041465882E-8</c:v>
                </c:pt>
                <c:pt idx="710">
                  <c:v>5.1975577783405802E-9</c:v>
                </c:pt>
                <c:pt idx="711">
                  <c:v>3.3293263594521702E-7</c:v>
                </c:pt>
                <c:pt idx="712">
                  <c:v>8.2439789629411993E-9</c:v>
                </c:pt>
                <c:pt idx="713">
                  <c:v>4.6230537594810798E-7</c:v>
                </c:pt>
                <c:pt idx="714">
                  <c:v>7.1926852816003598E-7</c:v>
                </c:pt>
                <c:pt idx="715">
                  <c:v>1.9207814366497401E-7</c:v>
                </c:pt>
                <c:pt idx="716">
                  <c:v>0.10183547519950401</c:v>
                </c:pt>
                <c:pt idx="717">
                  <c:v>1.23335385572642E-7</c:v>
                </c:pt>
                <c:pt idx="718">
                  <c:v>5.2021059013526999E-8</c:v>
                </c:pt>
                <c:pt idx="719">
                  <c:v>7.1739616157399E-8</c:v>
                </c:pt>
                <c:pt idx="720">
                  <c:v>4.0902304312630202E-8</c:v>
                </c:pt>
                <c:pt idx="721">
                  <c:v>4.9099424832462802E-9</c:v>
                </c:pt>
                <c:pt idx="722">
                  <c:v>0.45388099225124201</c:v>
                </c:pt>
                <c:pt idx="723">
                  <c:v>1.52982684292218E-9</c:v>
                </c:pt>
                <c:pt idx="724">
                  <c:v>1.87134207154474E-6</c:v>
                </c:pt>
                <c:pt idx="725">
                  <c:v>5.5494872307516901E-2</c:v>
                </c:pt>
                <c:pt idx="726">
                  <c:v>2.7894718916486101E-8</c:v>
                </c:pt>
                <c:pt idx="727">
                  <c:v>8.1622351407507198E-9</c:v>
                </c:pt>
                <c:pt idx="728">
                  <c:v>1.5508893539471499E-7</c:v>
                </c:pt>
                <c:pt idx="729">
                  <c:v>1.42310123452935E-5</c:v>
                </c:pt>
                <c:pt idx="730">
                  <c:v>0.10580616367883799</c:v>
                </c:pt>
                <c:pt idx="731">
                  <c:v>4.0965438182601097E-8</c:v>
                </c:pt>
                <c:pt idx="732">
                  <c:v>0.141103563435753</c:v>
                </c:pt>
                <c:pt idx="733">
                  <c:v>3.6694073527396802E-5</c:v>
                </c:pt>
                <c:pt idx="734">
                  <c:v>6.0915432152842302E-7</c:v>
                </c:pt>
                <c:pt idx="735">
                  <c:v>6.1325311152070106E-8</c:v>
                </c:pt>
                <c:pt idx="736">
                  <c:v>2.3337409782225399E-7</c:v>
                </c:pt>
                <c:pt idx="737">
                  <c:v>2.2391904240431399E-8</c:v>
                </c:pt>
                <c:pt idx="738">
                  <c:v>2.6725231748726099E-8</c:v>
                </c:pt>
                <c:pt idx="739">
                  <c:v>3.7015386882455298E-8</c:v>
                </c:pt>
                <c:pt idx="740">
                  <c:v>1.3183359135942799E-7</c:v>
                </c:pt>
                <c:pt idx="741">
                  <c:v>1.27203683181575E-8</c:v>
                </c:pt>
                <c:pt idx="742">
                  <c:v>1.13923732930977E-7</c:v>
                </c:pt>
                <c:pt idx="743">
                  <c:v>1.23808917944609E-8</c:v>
                </c:pt>
                <c:pt idx="744">
                  <c:v>2.4209534435483699E-8</c:v>
                </c:pt>
                <c:pt idx="745">
                  <c:v>0.14114841187124999</c:v>
                </c:pt>
                <c:pt idx="746">
                  <c:v>1.8422802936525901E-8</c:v>
                </c:pt>
                <c:pt idx="747">
                  <c:v>5.7365902350588802E-10</c:v>
                </c:pt>
                <c:pt idx="748">
                  <c:v>2.6738431434290699E-8</c:v>
                </c:pt>
                <c:pt idx="749">
                  <c:v>2.0618135313802999E-8</c:v>
                </c:pt>
                <c:pt idx="750">
                  <c:v>5.6962890884198502E-10</c:v>
                </c:pt>
                <c:pt idx="751">
                  <c:v>4.7013483919095702E-8</c:v>
                </c:pt>
                <c:pt idx="752">
                  <c:v>2.3382207985213102E-8</c:v>
                </c:pt>
                <c:pt idx="753">
                  <c:v>2.3278942707486199E-8</c:v>
                </c:pt>
                <c:pt idx="754">
                  <c:v>1.07570093324958E-2</c:v>
                </c:pt>
                <c:pt idx="755">
                  <c:v>2.4419960420524802E-7</c:v>
                </c:pt>
                <c:pt idx="756">
                  <c:v>9.2674821905275303E-8</c:v>
                </c:pt>
                <c:pt idx="757">
                  <c:v>4.3783473585289397E-5</c:v>
                </c:pt>
                <c:pt idx="758">
                  <c:v>4.8243822955111998E-7</c:v>
                </c:pt>
                <c:pt idx="759">
                  <c:v>1.8583425229140201E-9</c:v>
                </c:pt>
                <c:pt idx="760">
                  <c:v>8.2114727076094499E-10</c:v>
                </c:pt>
                <c:pt idx="761">
                  <c:v>0.63495830226958205</c:v>
                </c:pt>
                <c:pt idx="762">
                  <c:v>9.0144384203433802E-9</c:v>
                </c:pt>
                <c:pt idx="763">
                  <c:v>1.0340597205844999E-8</c:v>
                </c:pt>
                <c:pt idx="764">
                  <c:v>0.31666190874799199</c:v>
                </c:pt>
                <c:pt idx="765">
                  <c:v>0.27637635368674701</c:v>
                </c:pt>
                <c:pt idx="766">
                  <c:v>1.3089813862490399E-7</c:v>
                </c:pt>
                <c:pt idx="767">
                  <c:v>1.2878810166981101E-6</c:v>
                </c:pt>
                <c:pt idx="768">
                  <c:v>6.6623023651856703E-9</c:v>
                </c:pt>
                <c:pt idx="769">
                  <c:v>1.7201431384810499E-7</c:v>
                </c:pt>
                <c:pt idx="770">
                  <c:v>8.6518770369891206E-9</c:v>
                </c:pt>
                <c:pt idx="771">
                  <c:v>4.2911622653157302E-9</c:v>
                </c:pt>
                <c:pt idx="772">
                  <c:v>7.3773864090542797E-9</c:v>
                </c:pt>
                <c:pt idx="773">
                  <c:v>0.184540487219538</c:v>
                </c:pt>
                <c:pt idx="774">
                  <c:v>4.9181094822077099E-7</c:v>
                </c:pt>
                <c:pt idx="775">
                  <c:v>0.65455360963886899</c:v>
                </c:pt>
                <c:pt idx="776">
                  <c:v>3.97275004090689E-8</c:v>
                </c:pt>
                <c:pt idx="777">
                  <c:v>6.4718545419892194E-8</c:v>
                </c:pt>
                <c:pt idx="778">
                  <c:v>0.194926721281931</c:v>
                </c:pt>
                <c:pt idx="779">
                  <c:v>1.0747192585308599E-8</c:v>
                </c:pt>
                <c:pt idx="780">
                  <c:v>4.2808958873302698E-8</c:v>
                </c:pt>
                <c:pt idx="781">
                  <c:v>2.69737956327976E-6</c:v>
                </c:pt>
                <c:pt idx="782">
                  <c:v>1.41611539443182E-6</c:v>
                </c:pt>
                <c:pt idx="783">
                  <c:v>6.21013126323883E-9</c:v>
                </c:pt>
                <c:pt idx="784">
                  <c:v>1.3221187031001E-9</c:v>
                </c:pt>
                <c:pt idx="785">
                  <c:v>1.0518696264703501E-8</c:v>
                </c:pt>
                <c:pt idx="786">
                  <c:v>2.1515953149425999E-8</c:v>
                </c:pt>
                <c:pt idx="787">
                  <c:v>6.51645727518454E-6</c:v>
                </c:pt>
                <c:pt idx="788">
                  <c:v>1.0250976486945901E-7</c:v>
                </c:pt>
                <c:pt idx="789">
                  <c:v>9.3653499293141494E-10</c:v>
                </c:pt>
                <c:pt idx="790">
                  <c:v>7.3660326890162704E-8</c:v>
                </c:pt>
                <c:pt idx="791">
                  <c:v>0.46148477271819599</c:v>
                </c:pt>
                <c:pt idx="792">
                  <c:v>0.19062124797812399</c:v>
                </c:pt>
                <c:pt idx="793">
                  <c:v>1.1268456399926299E-9</c:v>
                </c:pt>
                <c:pt idx="794">
                  <c:v>6.4396917400087296E-7</c:v>
                </c:pt>
                <c:pt idx="795">
                  <c:v>1.6247500782173401E-7</c:v>
                </c:pt>
                <c:pt idx="796">
                  <c:v>2.3013695849052101E-9</c:v>
                </c:pt>
                <c:pt idx="797">
                  <c:v>0.23570616133484901</c:v>
                </c:pt>
                <c:pt idx="798">
                  <c:v>0.28560851052816799</c:v>
                </c:pt>
                <c:pt idx="799">
                  <c:v>1.4981086243067E-7</c:v>
                </c:pt>
                <c:pt idx="800">
                  <c:v>1.12358751846498E-6</c:v>
                </c:pt>
                <c:pt idx="801">
                  <c:v>0.68088091857357302</c:v>
                </c:pt>
                <c:pt idx="802">
                  <c:v>0.405153220269721</c:v>
                </c:pt>
                <c:pt idx="803">
                  <c:v>0.38339553081524103</c:v>
                </c:pt>
                <c:pt idx="804">
                  <c:v>5.6936165235095097E-6</c:v>
                </c:pt>
                <c:pt idx="805">
                  <c:v>2.0032420563343301E-7</c:v>
                </c:pt>
                <c:pt idx="806">
                  <c:v>0.31210328860724901</c:v>
                </c:pt>
                <c:pt idx="807">
                  <c:v>0.55994789151311397</c:v>
                </c:pt>
                <c:pt idx="808">
                  <c:v>2.9988618831741901E-5</c:v>
                </c:pt>
                <c:pt idx="809">
                  <c:v>0.79087508766366799</c:v>
                </c:pt>
                <c:pt idx="810">
                  <c:v>3.09335081250861E-9</c:v>
                </c:pt>
                <c:pt idx="811">
                  <c:v>2.7162909041347301E-6</c:v>
                </c:pt>
                <c:pt idx="812">
                  <c:v>6.8990856264827702E-8</c:v>
                </c:pt>
                <c:pt idx="813">
                  <c:v>1.9486803893914E-7</c:v>
                </c:pt>
                <c:pt idx="814">
                  <c:v>1.4993554028022701E-8</c:v>
                </c:pt>
                <c:pt idx="815">
                  <c:v>1.8230409857531301E-7</c:v>
                </c:pt>
                <c:pt idx="816">
                  <c:v>8.3786602114433496E-8</c:v>
                </c:pt>
                <c:pt idx="817">
                  <c:v>2.8125864070435798E-8</c:v>
                </c:pt>
                <c:pt idx="818">
                  <c:v>4.2300074558138403E-8</c:v>
                </c:pt>
                <c:pt idx="819">
                  <c:v>3.6166967653308702E-6</c:v>
                </c:pt>
                <c:pt idx="820">
                  <c:v>1.12888192087499E-7</c:v>
                </c:pt>
                <c:pt idx="821">
                  <c:v>5.58720934168062E-10</c:v>
                </c:pt>
                <c:pt idx="822">
                  <c:v>9.7949970474764102E-9</c:v>
                </c:pt>
                <c:pt idx="823">
                  <c:v>3.23968019984286E-8</c:v>
                </c:pt>
                <c:pt idx="824">
                  <c:v>4.0500384269096996E-9</c:v>
                </c:pt>
                <c:pt idx="825">
                  <c:v>1.6895751827911299E-8</c:v>
                </c:pt>
                <c:pt idx="826">
                  <c:v>4.8479766191552801E-8</c:v>
                </c:pt>
                <c:pt idx="827">
                  <c:v>2.4063015174491602E-10</c:v>
                </c:pt>
                <c:pt idx="828">
                  <c:v>1.08582530837666E-8</c:v>
                </c:pt>
                <c:pt idx="829">
                  <c:v>3.5809692635565499E-6</c:v>
                </c:pt>
                <c:pt idx="830">
                  <c:v>7.98866589600678E-10</c:v>
                </c:pt>
                <c:pt idx="831">
                  <c:v>0.36875903499666401</c:v>
                </c:pt>
                <c:pt idx="832">
                  <c:v>2.2599426149528601E-10</c:v>
                </c:pt>
                <c:pt idx="833">
                  <c:v>2.7083930207260898E-9</c:v>
                </c:pt>
                <c:pt idx="834">
                  <c:v>1.2605127335147201E-6</c:v>
                </c:pt>
                <c:pt idx="835">
                  <c:v>4.4405674398022601E-6</c:v>
                </c:pt>
                <c:pt idx="836">
                  <c:v>2.3515578487674301E-8</c:v>
                </c:pt>
                <c:pt idx="837">
                  <c:v>1.6375577299578599E-5</c:v>
                </c:pt>
                <c:pt idx="838">
                  <c:v>1.85159180287519E-9</c:v>
                </c:pt>
                <c:pt idx="839">
                  <c:v>1.5163790801821199E-8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1-41B8-9945-7F889045E350}"/>
            </c:ext>
          </c:extLst>
        </c:ser>
        <c:ser>
          <c:idx val="6"/>
          <c:order val="6"/>
          <c:tx>
            <c:strRef>
              <c:f>'Weights for RiskA=0.266'!$H$1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RiskA=0.266'!$H$2:$H$841</c:f>
              <c:numCache>
                <c:formatCode>0.00</c:formatCode>
                <c:ptCount val="840"/>
                <c:pt idx="0">
                  <c:v>9.87555515970257E-3</c:v>
                </c:pt>
                <c:pt idx="1">
                  <c:v>4.0533928686476199E-2</c:v>
                </c:pt>
                <c:pt idx="2">
                  <c:v>6.1890782277352202E-8</c:v>
                </c:pt>
                <c:pt idx="3">
                  <c:v>7.4636048764598599E-8</c:v>
                </c:pt>
                <c:pt idx="4">
                  <c:v>3.9198273891389301E-9</c:v>
                </c:pt>
                <c:pt idx="5">
                  <c:v>6.2083759787202698E-6</c:v>
                </c:pt>
                <c:pt idx="6">
                  <c:v>1.13563543242127E-8</c:v>
                </c:pt>
                <c:pt idx="7">
                  <c:v>2.1318484922893901E-8</c:v>
                </c:pt>
                <c:pt idx="8">
                  <c:v>1.2447911631789001E-6</c:v>
                </c:pt>
                <c:pt idx="9">
                  <c:v>9.1052887517766397E-9</c:v>
                </c:pt>
                <c:pt idx="10">
                  <c:v>1.8736660212482001E-9</c:v>
                </c:pt>
                <c:pt idx="11">
                  <c:v>2.9772324039048801E-7</c:v>
                </c:pt>
                <c:pt idx="12">
                  <c:v>4.6114985859953401E-8</c:v>
                </c:pt>
                <c:pt idx="13">
                  <c:v>1.5675627628987298E-8</c:v>
                </c:pt>
                <c:pt idx="14">
                  <c:v>4.79320286852934E-8</c:v>
                </c:pt>
                <c:pt idx="15">
                  <c:v>1.59775691626277E-8</c:v>
                </c:pt>
                <c:pt idx="16">
                  <c:v>2.38923642877325E-8</c:v>
                </c:pt>
                <c:pt idx="17">
                  <c:v>2.2922883364164301E-8</c:v>
                </c:pt>
                <c:pt idx="18">
                  <c:v>3.5690812333259601E-6</c:v>
                </c:pt>
                <c:pt idx="19">
                  <c:v>1.5397942300028201E-6</c:v>
                </c:pt>
                <c:pt idx="20">
                  <c:v>1.74154798598065E-7</c:v>
                </c:pt>
                <c:pt idx="21">
                  <c:v>3.1694266364267198E-8</c:v>
                </c:pt>
                <c:pt idx="22">
                  <c:v>3.1130220028090999E-9</c:v>
                </c:pt>
                <c:pt idx="23">
                  <c:v>9.9545925457926704E-2</c:v>
                </c:pt>
                <c:pt idx="24">
                  <c:v>2.71518494600606E-10</c:v>
                </c:pt>
                <c:pt idx="25">
                  <c:v>2.5348137685043398E-5</c:v>
                </c:pt>
                <c:pt idx="26">
                  <c:v>1.18521801498824E-7</c:v>
                </c:pt>
                <c:pt idx="27">
                  <c:v>1.4074787785756801E-5</c:v>
                </c:pt>
                <c:pt idx="28">
                  <c:v>1.44212254171945E-7</c:v>
                </c:pt>
                <c:pt idx="29">
                  <c:v>0.44403140825766702</c:v>
                </c:pt>
                <c:pt idx="30">
                  <c:v>1.1119011635765499E-6</c:v>
                </c:pt>
                <c:pt idx="31">
                  <c:v>0.345633455416126</c:v>
                </c:pt>
                <c:pt idx="32">
                  <c:v>1.7142958123872999E-5</c:v>
                </c:pt>
                <c:pt idx="33">
                  <c:v>4.2876753285253499E-9</c:v>
                </c:pt>
                <c:pt idx="34">
                  <c:v>7.5167894413007006E-8</c:v>
                </c:pt>
                <c:pt idx="35">
                  <c:v>7.3366294315285599E-8</c:v>
                </c:pt>
                <c:pt idx="36">
                  <c:v>2.24328600963606E-8</c:v>
                </c:pt>
                <c:pt idx="37">
                  <c:v>1.9833683955387199E-9</c:v>
                </c:pt>
                <c:pt idx="38">
                  <c:v>2.9888475452759497E-8</c:v>
                </c:pt>
                <c:pt idx="39">
                  <c:v>7.3278769727357899E-8</c:v>
                </c:pt>
                <c:pt idx="40">
                  <c:v>2.2516089811177401E-7</c:v>
                </c:pt>
                <c:pt idx="41">
                  <c:v>6.6775978623217005E-10</c:v>
                </c:pt>
                <c:pt idx="42">
                  <c:v>2.4732111753059499E-7</c:v>
                </c:pt>
                <c:pt idx="43">
                  <c:v>3.2691510933549298E-7</c:v>
                </c:pt>
                <c:pt idx="44">
                  <c:v>8.3454964933320795E-7</c:v>
                </c:pt>
                <c:pt idx="45">
                  <c:v>2.3060888594907501E-7</c:v>
                </c:pt>
                <c:pt idx="46">
                  <c:v>0.281699840495371</c:v>
                </c:pt>
                <c:pt idx="47">
                  <c:v>1.1327307088919999E-5</c:v>
                </c:pt>
                <c:pt idx="48">
                  <c:v>6.5451762497338498E-8</c:v>
                </c:pt>
                <c:pt idx="49">
                  <c:v>1.37867494153378E-8</c:v>
                </c:pt>
                <c:pt idx="50">
                  <c:v>1.3981644442803501E-5</c:v>
                </c:pt>
                <c:pt idx="51">
                  <c:v>3.9552221321437199E-7</c:v>
                </c:pt>
                <c:pt idx="52">
                  <c:v>1.5432920686023701E-9</c:v>
                </c:pt>
                <c:pt idx="53">
                  <c:v>1.8793126110804401E-7</c:v>
                </c:pt>
                <c:pt idx="54">
                  <c:v>1.98378961177376E-7</c:v>
                </c:pt>
                <c:pt idx="55">
                  <c:v>1.2560071235961699E-8</c:v>
                </c:pt>
                <c:pt idx="56">
                  <c:v>5.7969823945092701E-9</c:v>
                </c:pt>
                <c:pt idx="57">
                  <c:v>9.1987022626800599E-2</c:v>
                </c:pt>
                <c:pt idx="58">
                  <c:v>1.6376082510121301E-7</c:v>
                </c:pt>
                <c:pt idx="59">
                  <c:v>9.4327836429562201E-9</c:v>
                </c:pt>
                <c:pt idx="60">
                  <c:v>0.118426579516002</c:v>
                </c:pt>
                <c:pt idx="61">
                  <c:v>0.30563199523102202</c:v>
                </c:pt>
                <c:pt idx="62">
                  <c:v>1.5370173459347801E-8</c:v>
                </c:pt>
                <c:pt idx="63">
                  <c:v>3.42736392172364E-7</c:v>
                </c:pt>
                <c:pt idx="64">
                  <c:v>2.5323158214064301E-5</c:v>
                </c:pt>
                <c:pt idx="65">
                  <c:v>1.4770061277671301E-8</c:v>
                </c:pt>
                <c:pt idx="66">
                  <c:v>2.0437326477302101E-6</c:v>
                </c:pt>
                <c:pt idx="67">
                  <c:v>5.57325990405126E-9</c:v>
                </c:pt>
                <c:pt idx="68">
                  <c:v>1.19741384727235E-6</c:v>
                </c:pt>
                <c:pt idx="69">
                  <c:v>2.18876249241259E-7</c:v>
                </c:pt>
                <c:pt idx="70">
                  <c:v>0.30025976589731002</c:v>
                </c:pt>
                <c:pt idx="71">
                  <c:v>8.2278387674486994E-8</c:v>
                </c:pt>
                <c:pt idx="72">
                  <c:v>1.47653634734704E-6</c:v>
                </c:pt>
                <c:pt idx="73">
                  <c:v>8.5965259299437304E-7</c:v>
                </c:pt>
                <c:pt idx="74">
                  <c:v>0.13449438369939401</c:v>
                </c:pt>
                <c:pt idx="75">
                  <c:v>5.8112229037784605E-7</c:v>
                </c:pt>
                <c:pt idx="76">
                  <c:v>1.5183929737612099E-5</c:v>
                </c:pt>
                <c:pt idx="77">
                  <c:v>1.9360694197924901E-7</c:v>
                </c:pt>
                <c:pt idx="78">
                  <c:v>9.5594060659571699E-6</c:v>
                </c:pt>
                <c:pt idx="79">
                  <c:v>1.7832548615038699E-8</c:v>
                </c:pt>
                <c:pt idx="80">
                  <c:v>0.25841919815259401</c:v>
                </c:pt>
                <c:pt idx="81">
                  <c:v>3.4519912525984599E-6</c:v>
                </c:pt>
                <c:pt idx="82">
                  <c:v>0.18914154126146601</c:v>
                </c:pt>
                <c:pt idx="83">
                  <c:v>2.0716065414746701E-7</c:v>
                </c:pt>
                <c:pt idx="84">
                  <c:v>2.0739428078371901E-6</c:v>
                </c:pt>
                <c:pt idx="85">
                  <c:v>2.9316413375287501E-6</c:v>
                </c:pt>
                <c:pt idx="86">
                  <c:v>6.5685683701190694E-8</c:v>
                </c:pt>
                <c:pt idx="87">
                  <c:v>9.9181739011268505E-2</c:v>
                </c:pt>
                <c:pt idx="88">
                  <c:v>1.34310233996691E-7</c:v>
                </c:pt>
                <c:pt idx="89">
                  <c:v>1.3618281917268299E-7</c:v>
                </c:pt>
                <c:pt idx="90">
                  <c:v>2.4880247115391099E-7</c:v>
                </c:pt>
                <c:pt idx="91">
                  <c:v>1.76900706321411E-8</c:v>
                </c:pt>
                <c:pt idx="92">
                  <c:v>3.0388576883731702E-6</c:v>
                </c:pt>
                <c:pt idx="93">
                  <c:v>1.38736263706114E-8</c:v>
                </c:pt>
                <c:pt idx="94">
                  <c:v>4.5032198033637001E-8</c:v>
                </c:pt>
                <c:pt idx="95">
                  <c:v>0.23662887250028899</c:v>
                </c:pt>
                <c:pt idx="96">
                  <c:v>1.8855807091812501E-7</c:v>
                </c:pt>
                <c:pt idx="97">
                  <c:v>3.5718227147528401E-7</c:v>
                </c:pt>
                <c:pt idx="98">
                  <c:v>0.474209211098296</c:v>
                </c:pt>
                <c:pt idx="99">
                  <c:v>1.4991009867871001E-8</c:v>
                </c:pt>
                <c:pt idx="100">
                  <c:v>2.4301761750753099E-8</c:v>
                </c:pt>
                <c:pt idx="101">
                  <c:v>3.1695939309385003E-8</c:v>
                </c:pt>
                <c:pt idx="102">
                  <c:v>1.21205569356962E-7</c:v>
                </c:pt>
                <c:pt idx="103">
                  <c:v>0.54825119929116295</c:v>
                </c:pt>
                <c:pt idx="104">
                  <c:v>6.5328313376263601E-8</c:v>
                </c:pt>
                <c:pt idx="105">
                  <c:v>0.119489017646812</c:v>
                </c:pt>
                <c:pt idx="106">
                  <c:v>2.4595731199632299E-6</c:v>
                </c:pt>
                <c:pt idx="107">
                  <c:v>2.8234023554222103E-7</c:v>
                </c:pt>
                <c:pt idx="108">
                  <c:v>6.9181562327054604E-7</c:v>
                </c:pt>
                <c:pt idx="109">
                  <c:v>2.6591212421065001E-7</c:v>
                </c:pt>
                <c:pt idx="110">
                  <c:v>6.1958164914761295E-8</c:v>
                </c:pt>
                <c:pt idx="111">
                  <c:v>5.9000622959517902E-8</c:v>
                </c:pt>
                <c:pt idx="112">
                  <c:v>3.5049849513061599E-7</c:v>
                </c:pt>
                <c:pt idx="113">
                  <c:v>7.2418025795219298E-8</c:v>
                </c:pt>
                <c:pt idx="114">
                  <c:v>3.5143677315324602E-7</c:v>
                </c:pt>
                <c:pt idx="115">
                  <c:v>3.7545615706960899E-8</c:v>
                </c:pt>
                <c:pt idx="116">
                  <c:v>4.2799771585048496E-9</c:v>
                </c:pt>
                <c:pt idx="117">
                  <c:v>1.5852105138718701E-6</c:v>
                </c:pt>
                <c:pt idx="118">
                  <c:v>1.13709907238596E-7</c:v>
                </c:pt>
                <c:pt idx="119">
                  <c:v>1.8199601472288101E-7</c:v>
                </c:pt>
                <c:pt idx="120">
                  <c:v>8.6338708662903803E-8</c:v>
                </c:pt>
                <c:pt idx="121">
                  <c:v>5.3686538480139704E-7</c:v>
                </c:pt>
                <c:pt idx="122">
                  <c:v>4.6942593977847999E-8</c:v>
                </c:pt>
                <c:pt idx="123">
                  <c:v>1.2679010144858E-8</c:v>
                </c:pt>
                <c:pt idx="124">
                  <c:v>7.9795147915075195E-8</c:v>
                </c:pt>
                <c:pt idx="125">
                  <c:v>1.08128822416555E-8</c:v>
                </c:pt>
                <c:pt idx="126">
                  <c:v>2.4518268614997299E-8</c:v>
                </c:pt>
                <c:pt idx="127">
                  <c:v>3.5366305441939102E-7</c:v>
                </c:pt>
                <c:pt idx="128">
                  <c:v>1.3843018691993899E-7</c:v>
                </c:pt>
                <c:pt idx="129">
                  <c:v>2.7795877560149099E-8</c:v>
                </c:pt>
                <c:pt idx="130">
                  <c:v>5.50066390624156E-8</c:v>
                </c:pt>
                <c:pt idx="131">
                  <c:v>8.8686239664910895E-9</c:v>
                </c:pt>
                <c:pt idx="132">
                  <c:v>1.20296949713489E-8</c:v>
                </c:pt>
                <c:pt idx="133">
                  <c:v>2.12150373939712E-8</c:v>
                </c:pt>
                <c:pt idx="134">
                  <c:v>3.6385630561546801E-6</c:v>
                </c:pt>
                <c:pt idx="135">
                  <c:v>8.8110481773755502E-8</c:v>
                </c:pt>
                <c:pt idx="136">
                  <c:v>1.3013354615073401E-8</c:v>
                </c:pt>
                <c:pt idx="137">
                  <c:v>1.07475709229847E-9</c:v>
                </c:pt>
                <c:pt idx="138">
                  <c:v>1.5198346620814799E-6</c:v>
                </c:pt>
                <c:pt idx="139">
                  <c:v>1.5391374319179701E-7</c:v>
                </c:pt>
                <c:pt idx="140">
                  <c:v>0.24644276255977601</c:v>
                </c:pt>
                <c:pt idx="141">
                  <c:v>1.9348697688860401E-2</c:v>
                </c:pt>
                <c:pt idx="142">
                  <c:v>0.45507417373937997</c:v>
                </c:pt>
                <c:pt idx="143">
                  <c:v>4.6585050557910402E-7</c:v>
                </c:pt>
                <c:pt idx="144">
                  <c:v>0.59575772685543904</c:v>
                </c:pt>
                <c:pt idx="145">
                  <c:v>1.34520949515454E-6</c:v>
                </c:pt>
                <c:pt idx="146">
                  <c:v>0.190136885148255</c:v>
                </c:pt>
                <c:pt idx="147">
                  <c:v>1.24435533109826E-8</c:v>
                </c:pt>
                <c:pt idx="148">
                  <c:v>2.90862803829138E-8</c:v>
                </c:pt>
                <c:pt idx="149">
                  <c:v>9.0811396304406107E-9</c:v>
                </c:pt>
                <c:pt idx="150">
                  <c:v>1.46911820912457E-7</c:v>
                </c:pt>
                <c:pt idx="151">
                  <c:v>2.72721938475571E-6</c:v>
                </c:pt>
                <c:pt idx="152">
                  <c:v>2.1828107886388998E-6</c:v>
                </c:pt>
                <c:pt idx="153">
                  <c:v>9.2526785779840801E-5</c:v>
                </c:pt>
                <c:pt idx="154">
                  <c:v>5.5296573298036E-9</c:v>
                </c:pt>
                <c:pt idx="155">
                  <c:v>3.5683670197030601E-8</c:v>
                </c:pt>
                <c:pt idx="156">
                  <c:v>0.42028596397482199</c:v>
                </c:pt>
                <c:pt idx="157">
                  <c:v>6.7686828067754E-6</c:v>
                </c:pt>
                <c:pt idx="158">
                  <c:v>1.53628689731016E-7</c:v>
                </c:pt>
                <c:pt idx="159">
                  <c:v>2.7768710940004698E-7</c:v>
                </c:pt>
                <c:pt idx="160">
                  <c:v>2.2996534855323099E-7</c:v>
                </c:pt>
                <c:pt idx="161">
                  <c:v>1.9039246425613699E-8</c:v>
                </c:pt>
                <c:pt idx="162">
                  <c:v>2.4416382163081098E-7</c:v>
                </c:pt>
                <c:pt idx="163">
                  <c:v>1.15088106180245E-5</c:v>
                </c:pt>
                <c:pt idx="164">
                  <c:v>6.4769980787550696E-3</c:v>
                </c:pt>
                <c:pt idx="165">
                  <c:v>1.5316091931413199E-6</c:v>
                </c:pt>
                <c:pt idx="166">
                  <c:v>1.1620146330825099E-7</c:v>
                </c:pt>
                <c:pt idx="167">
                  <c:v>3.6329518926805597E-8</c:v>
                </c:pt>
                <c:pt idx="168">
                  <c:v>4.6121683856167402E-10</c:v>
                </c:pt>
                <c:pt idx="169">
                  <c:v>6.3005117207231896E-7</c:v>
                </c:pt>
                <c:pt idx="170">
                  <c:v>8.9931727305168306E-9</c:v>
                </c:pt>
                <c:pt idx="171">
                  <c:v>2.2605906780867901E-9</c:v>
                </c:pt>
                <c:pt idx="172">
                  <c:v>4.1258792174147802E-9</c:v>
                </c:pt>
                <c:pt idx="173">
                  <c:v>7.4433104650288903E-6</c:v>
                </c:pt>
                <c:pt idx="174">
                  <c:v>7.2663153781878098E-4</c:v>
                </c:pt>
                <c:pt idx="175">
                  <c:v>9.1941660738874699E-5</c:v>
                </c:pt>
                <c:pt idx="176">
                  <c:v>0.55767759994738897</c:v>
                </c:pt>
                <c:pt idx="177">
                  <c:v>0.18718498141807699</c:v>
                </c:pt>
                <c:pt idx="178">
                  <c:v>1.03355032992757E-5</c:v>
                </c:pt>
                <c:pt idx="179">
                  <c:v>1.8465439313568399E-7</c:v>
                </c:pt>
                <c:pt idx="180">
                  <c:v>7.5272327371821996E-8</c:v>
                </c:pt>
                <c:pt idx="181">
                  <c:v>2.7204642734973002E-7</c:v>
                </c:pt>
                <c:pt idx="182">
                  <c:v>2.8247894148387099E-5</c:v>
                </c:pt>
                <c:pt idx="183">
                  <c:v>4.09695017067629E-8</c:v>
                </c:pt>
                <c:pt idx="184">
                  <c:v>6.3853484310131701E-4</c:v>
                </c:pt>
                <c:pt idx="185">
                  <c:v>4.0076097836499401E-7</c:v>
                </c:pt>
                <c:pt idx="186">
                  <c:v>1.3307020282951299E-8</c:v>
                </c:pt>
                <c:pt idx="187">
                  <c:v>1.9631974067205199E-7</c:v>
                </c:pt>
                <c:pt idx="188">
                  <c:v>2.3101586799674499E-7</c:v>
                </c:pt>
                <c:pt idx="189">
                  <c:v>1.19243432625202E-8</c:v>
                </c:pt>
                <c:pt idx="190">
                  <c:v>9.5738831120118199E-9</c:v>
                </c:pt>
                <c:pt idx="191">
                  <c:v>9.9952692810065693E-9</c:v>
                </c:pt>
                <c:pt idx="192">
                  <c:v>1.29865585083182E-8</c:v>
                </c:pt>
                <c:pt idx="193">
                  <c:v>8.83385271904804E-7</c:v>
                </c:pt>
                <c:pt idx="194">
                  <c:v>3.41417714128856E-8</c:v>
                </c:pt>
                <c:pt idx="195">
                  <c:v>2.8735635127098799E-8</c:v>
                </c:pt>
                <c:pt idx="196">
                  <c:v>1.6098649900395098E-2</c:v>
                </c:pt>
                <c:pt idx="197">
                  <c:v>1.5837061774305399E-8</c:v>
                </c:pt>
                <c:pt idx="198">
                  <c:v>3.3698254717563601E-9</c:v>
                </c:pt>
                <c:pt idx="199">
                  <c:v>6.55878288772086E-9</c:v>
                </c:pt>
                <c:pt idx="200">
                  <c:v>8.9001271899031805E-8</c:v>
                </c:pt>
                <c:pt idx="201">
                  <c:v>2.4295773066186601E-2</c:v>
                </c:pt>
                <c:pt idx="202">
                  <c:v>6.03615948562179E-2</c:v>
                </c:pt>
                <c:pt idx="203">
                  <c:v>6.60718343702891E-8</c:v>
                </c:pt>
                <c:pt idx="204">
                  <c:v>2.1858375246850001E-8</c:v>
                </c:pt>
                <c:pt idx="205">
                  <c:v>4.2556557143253499E-7</c:v>
                </c:pt>
                <c:pt idx="206">
                  <c:v>1.17670424716843E-7</c:v>
                </c:pt>
                <c:pt idx="207">
                  <c:v>1.29449055588651E-7</c:v>
                </c:pt>
                <c:pt idx="208">
                  <c:v>1.65620798717615E-7</c:v>
                </c:pt>
                <c:pt idx="209">
                  <c:v>8.18527570461842E-7</c:v>
                </c:pt>
                <c:pt idx="210">
                  <c:v>2.6808732100166201E-8</c:v>
                </c:pt>
                <c:pt idx="211">
                  <c:v>2.11700692110324E-7</c:v>
                </c:pt>
                <c:pt idx="212">
                  <c:v>1.125326175199E-7</c:v>
                </c:pt>
                <c:pt idx="213">
                  <c:v>2.4044222957288398E-8</c:v>
                </c:pt>
                <c:pt idx="214">
                  <c:v>7.1666439701796E-9</c:v>
                </c:pt>
                <c:pt idx="215">
                  <c:v>9.3141918684747107E-9</c:v>
                </c:pt>
                <c:pt idx="216">
                  <c:v>9.6043469443372199E-8</c:v>
                </c:pt>
                <c:pt idx="217">
                  <c:v>4.5862496588352599E-9</c:v>
                </c:pt>
                <c:pt idx="218">
                  <c:v>0.94562648826098505</c:v>
                </c:pt>
                <c:pt idx="219">
                  <c:v>3.5647479040391101E-4</c:v>
                </c:pt>
                <c:pt idx="220">
                  <c:v>4.7273125450941898E-9</c:v>
                </c:pt>
                <c:pt idx="221">
                  <c:v>3.6802979912853401E-8</c:v>
                </c:pt>
                <c:pt idx="222">
                  <c:v>0.25931268439793997</c:v>
                </c:pt>
                <c:pt idx="223">
                  <c:v>7.4709225576703903E-7</c:v>
                </c:pt>
                <c:pt idx="224">
                  <c:v>3.9258538118545997E-6</c:v>
                </c:pt>
                <c:pt idx="225">
                  <c:v>0.64298538502370295</c:v>
                </c:pt>
                <c:pt idx="226">
                  <c:v>3.6100099937814901E-7</c:v>
                </c:pt>
                <c:pt idx="227">
                  <c:v>7.3732277221669198E-8</c:v>
                </c:pt>
                <c:pt idx="228">
                  <c:v>8.1035219514681198E-9</c:v>
                </c:pt>
                <c:pt idx="229">
                  <c:v>1.7133000498063699E-6</c:v>
                </c:pt>
                <c:pt idx="230">
                  <c:v>1.0676636896623201E-7</c:v>
                </c:pt>
                <c:pt idx="231">
                  <c:v>1.6791049231272599E-8</c:v>
                </c:pt>
                <c:pt idx="232">
                  <c:v>9.3238176841578698E-8</c:v>
                </c:pt>
                <c:pt idx="233">
                  <c:v>9.6546836931283091E-7</c:v>
                </c:pt>
                <c:pt idx="234">
                  <c:v>8.7557247811209598E-8</c:v>
                </c:pt>
                <c:pt idx="235">
                  <c:v>3.7154015566792902E-8</c:v>
                </c:pt>
                <c:pt idx="236">
                  <c:v>2.07484356450576E-7</c:v>
                </c:pt>
                <c:pt idx="237">
                  <c:v>2.2234939312473499E-4</c:v>
                </c:pt>
                <c:pt idx="238">
                  <c:v>5.9892692859375197E-8</c:v>
                </c:pt>
                <c:pt idx="239">
                  <c:v>3.02681193434017E-6</c:v>
                </c:pt>
                <c:pt idx="240">
                  <c:v>2.4977286835066102E-6</c:v>
                </c:pt>
                <c:pt idx="241">
                  <c:v>1.1567683449631599E-6</c:v>
                </c:pt>
                <c:pt idx="242">
                  <c:v>4.40732179220693E-8</c:v>
                </c:pt>
                <c:pt idx="243">
                  <c:v>1.3205946197206101E-6</c:v>
                </c:pt>
                <c:pt idx="244">
                  <c:v>3.64487622048674E-8</c:v>
                </c:pt>
                <c:pt idx="245">
                  <c:v>9.0421905705807303E-8</c:v>
                </c:pt>
                <c:pt idx="246">
                  <c:v>1.4566685675505301E-8</c:v>
                </c:pt>
                <c:pt idx="247">
                  <c:v>1.04664712017251E-7</c:v>
                </c:pt>
                <c:pt idx="248">
                  <c:v>2.9396393311817501E-7</c:v>
                </c:pt>
                <c:pt idx="249">
                  <c:v>5.39209968196899E-5</c:v>
                </c:pt>
                <c:pt idx="250">
                  <c:v>1.2974924072115099E-7</c:v>
                </c:pt>
                <c:pt idx="251">
                  <c:v>1.4797896003397099E-7</c:v>
                </c:pt>
                <c:pt idx="252">
                  <c:v>0.20344517431595499</c:v>
                </c:pt>
                <c:pt idx="253">
                  <c:v>5.6238101379289898E-8</c:v>
                </c:pt>
                <c:pt idx="254">
                  <c:v>6.0301983203838398E-10</c:v>
                </c:pt>
                <c:pt idx="255">
                  <c:v>1.39450068422532E-8</c:v>
                </c:pt>
                <c:pt idx="256">
                  <c:v>2.4750204550518399E-8</c:v>
                </c:pt>
                <c:pt idx="257">
                  <c:v>2.9145881328302898E-6</c:v>
                </c:pt>
                <c:pt idx="258">
                  <c:v>1.21847615582522E-9</c:v>
                </c:pt>
                <c:pt idx="259">
                  <c:v>3.5988706873809999E-7</c:v>
                </c:pt>
                <c:pt idx="260">
                  <c:v>3.38659996159744E-8</c:v>
                </c:pt>
                <c:pt idx="261">
                  <c:v>0.125337195092077</c:v>
                </c:pt>
                <c:pt idx="262">
                  <c:v>1.03168489409611E-5</c:v>
                </c:pt>
                <c:pt idx="263">
                  <c:v>2.5336635689519801E-7</c:v>
                </c:pt>
                <c:pt idx="264">
                  <c:v>0.99997532757018104</c:v>
                </c:pt>
                <c:pt idx="265">
                  <c:v>0.99998752102168198</c:v>
                </c:pt>
                <c:pt idx="266">
                  <c:v>0.99999675647325303</c:v>
                </c:pt>
                <c:pt idx="267">
                  <c:v>0.99998301510992804</c:v>
                </c:pt>
                <c:pt idx="268">
                  <c:v>8.5359418709458696E-7</c:v>
                </c:pt>
                <c:pt idx="269">
                  <c:v>0.99999929512814301</c:v>
                </c:pt>
                <c:pt idx="270">
                  <c:v>0.99995102486752696</c:v>
                </c:pt>
                <c:pt idx="271">
                  <c:v>2.6105407461192898E-6</c:v>
                </c:pt>
                <c:pt idx="272">
                  <c:v>0.67428644812873095</c:v>
                </c:pt>
                <c:pt idx="273">
                  <c:v>0.797285653992301</c:v>
                </c:pt>
                <c:pt idx="274">
                  <c:v>1.2138195163351899E-10</c:v>
                </c:pt>
                <c:pt idx="275">
                  <c:v>3.1789972630429801E-8</c:v>
                </c:pt>
                <c:pt idx="276">
                  <c:v>2.9444187798281899E-8</c:v>
                </c:pt>
                <c:pt idx="277">
                  <c:v>1.12704383914108E-8</c:v>
                </c:pt>
                <c:pt idx="278">
                  <c:v>2.1894297543227599E-5</c:v>
                </c:pt>
                <c:pt idx="279">
                  <c:v>0.99999336647633097</c:v>
                </c:pt>
                <c:pt idx="280">
                  <c:v>3.9410980217496397E-8</c:v>
                </c:pt>
                <c:pt idx="281">
                  <c:v>2.3596177489723199E-10</c:v>
                </c:pt>
                <c:pt idx="282">
                  <c:v>3.2074447698772997E-5</c:v>
                </c:pt>
                <c:pt idx="283">
                  <c:v>1.03892396872771E-7</c:v>
                </c:pt>
                <c:pt idx="284">
                  <c:v>5.72684231658474E-7</c:v>
                </c:pt>
                <c:pt idx="285">
                  <c:v>1.8808887233252701E-10</c:v>
                </c:pt>
                <c:pt idx="286">
                  <c:v>2.55021955859946E-10</c:v>
                </c:pt>
                <c:pt idx="287">
                  <c:v>7.5187891771936797E-10</c:v>
                </c:pt>
                <c:pt idx="288">
                  <c:v>9.5158139392665203E-8</c:v>
                </c:pt>
                <c:pt idx="289">
                  <c:v>7.5028726541912507E-9</c:v>
                </c:pt>
                <c:pt idx="290">
                  <c:v>0.99998580644853996</c:v>
                </c:pt>
                <c:pt idx="291">
                  <c:v>8.7345479761415004E-7</c:v>
                </c:pt>
                <c:pt idx="292">
                  <c:v>1.19742088678931E-5</c:v>
                </c:pt>
                <c:pt idx="293">
                  <c:v>5.9562103425773299E-7</c:v>
                </c:pt>
                <c:pt idx="294">
                  <c:v>0.27706639659201199</c:v>
                </c:pt>
                <c:pt idx="295">
                  <c:v>1.5515238273858901E-7</c:v>
                </c:pt>
                <c:pt idx="296">
                  <c:v>0.99999885752319495</c:v>
                </c:pt>
                <c:pt idx="297">
                  <c:v>0.99999828378327604</c:v>
                </c:pt>
                <c:pt idx="298">
                  <c:v>5.4435701947917601E-8</c:v>
                </c:pt>
                <c:pt idx="299">
                  <c:v>0.99999926579157705</c:v>
                </c:pt>
                <c:pt idx="300">
                  <c:v>5.0319743622996601E-8</c:v>
                </c:pt>
                <c:pt idx="301">
                  <c:v>1.2846624296471E-5</c:v>
                </c:pt>
                <c:pt idx="302">
                  <c:v>1.18044813110874E-7</c:v>
                </c:pt>
                <c:pt idx="303">
                  <c:v>1.5987760014986999E-7</c:v>
                </c:pt>
                <c:pt idx="304">
                  <c:v>1.20800170542123E-6</c:v>
                </c:pt>
                <c:pt idx="305">
                  <c:v>5.1753751130214495E-7</c:v>
                </c:pt>
                <c:pt idx="306">
                  <c:v>1.40343417613334E-5</c:v>
                </c:pt>
                <c:pt idx="307">
                  <c:v>6.7556785728963504E-8</c:v>
                </c:pt>
                <c:pt idx="308">
                  <c:v>5.8662574683839896E-7</c:v>
                </c:pt>
                <c:pt idx="309">
                  <c:v>2.5067318041736899E-6</c:v>
                </c:pt>
                <c:pt idx="310">
                  <c:v>4.7850776518140702E-9</c:v>
                </c:pt>
                <c:pt idx="311">
                  <c:v>8.4888741610986398E-8</c:v>
                </c:pt>
                <c:pt idx="312">
                  <c:v>6.0552368552186598E-8</c:v>
                </c:pt>
                <c:pt idx="313">
                  <c:v>6.1770410950786296E-7</c:v>
                </c:pt>
                <c:pt idx="314">
                  <c:v>6.2340180643276398E-9</c:v>
                </c:pt>
                <c:pt idx="315">
                  <c:v>1.04833413293907E-5</c:v>
                </c:pt>
                <c:pt idx="316">
                  <c:v>0.99999583734233399</c:v>
                </c:pt>
                <c:pt idx="317">
                  <c:v>1.34663404339932E-8</c:v>
                </c:pt>
                <c:pt idx="318">
                  <c:v>7.68139510233164E-10</c:v>
                </c:pt>
                <c:pt idx="319">
                  <c:v>6.7965065581948499E-10</c:v>
                </c:pt>
                <c:pt idx="320">
                  <c:v>2.1541268082556099E-8</c:v>
                </c:pt>
                <c:pt idx="321">
                  <c:v>3.74040395496492E-8</c:v>
                </c:pt>
                <c:pt idx="322">
                  <c:v>2.40964570005648E-9</c:v>
                </c:pt>
                <c:pt idx="323">
                  <c:v>4.4681618541492301E-7</c:v>
                </c:pt>
                <c:pt idx="324">
                  <c:v>0.80463001370847398</c:v>
                </c:pt>
                <c:pt idx="325">
                  <c:v>7.9265017693193295E-10</c:v>
                </c:pt>
                <c:pt idx="326">
                  <c:v>0.99999960920754005</c:v>
                </c:pt>
                <c:pt idx="327">
                  <c:v>1.35652627294465E-8</c:v>
                </c:pt>
                <c:pt idx="328">
                  <c:v>1.1935269725711799E-9</c:v>
                </c:pt>
                <c:pt idx="329">
                  <c:v>3.7259682097403801E-8</c:v>
                </c:pt>
                <c:pt idx="330">
                  <c:v>1.5091246561648699E-8</c:v>
                </c:pt>
                <c:pt idx="331">
                  <c:v>1.1458357935300899E-9</c:v>
                </c:pt>
                <c:pt idx="332">
                  <c:v>5.3454494547683499E-11</c:v>
                </c:pt>
                <c:pt idx="333">
                  <c:v>2.8194200521889101E-10</c:v>
                </c:pt>
                <c:pt idx="334">
                  <c:v>1.2248195639153801E-7</c:v>
                </c:pt>
                <c:pt idx="335">
                  <c:v>5.5917799560619103E-11</c:v>
                </c:pt>
                <c:pt idx="336">
                  <c:v>2.7552287200729801E-10</c:v>
                </c:pt>
                <c:pt idx="337">
                  <c:v>7.0645533526426897E-9</c:v>
                </c:pt>
                <c:pt idx="338">
                  <c:v>3.8771183152575303E-11</c:v>
                </c:pt>
                <c:pt idx="339">
                  <c:v>0.99974020117550499</c:v>
                </c:pt>
                <c:pt idx="340">
                  <c:v>7.6260908050346405E-9</c:v>
                </c:pt>
                <c:pt idx="341">
                  <c:v>1.11603042248077E-7</c:v>
                </c:pt>
                <c:pt idx="342">
                  <c:v>0.99372236089630595</c:v>
                </c:pt>
                <c:pt idx="343">
                  <c:v>1.0483636738706901E-8</c:v>
                </c:pt>
                <c:pt idx="344">
                  <c:v>1.79591957752644E-7</c:v>
                </c:pt>
                <c:pt idx="345">
                  <c:v>5.43828337962157E-9</c:v>
                </c:pt>
                <c:pt idx="346">
                  <c:v>3.2894447278784798E-8</c:v>
                </c:pt>
                <c:pt idx="347">
                  <c:v>1.00768923523827E-7</c:v>
                </c:pt>
                <c:pt idx="348">
                  <c:v>3.28297883071413E-9</c:v>
                </c:pt>
                <c:pt idx="349">
                  <c:v>3.7855130841739302E-10</c:v>
                </c:pt>
                <c:pt idx="350">
                  <c:v>2.9995745402985097E-8</c:v>
                </c:pt>
                <c:pt idx="351">
                  <c:v>1.06169477595747E-7</c:v>
                </c:pt>
                <c:pt idx="352">
                  <c:v>9.7029839111556298E-9</c:v>
                </c:pt>
                <c:pt idx="353">
                  <c:v>1.46039654959294E-8</c:v>
                </c:pt>
                <c:pt idx="354">
                  <c:v>6.1766643588309403E-7</c:v>
                </c:pt>
                <c:pt idx="355">
                  <c:v>1.1736197790407299E-6</c:v>
                </c:pt>
                <c:pt idx="356">
                  <c:v>3.07629575809253E-4</c:v>
                </c:pt>
                <c:pt idx="357">
                  <c:v>3.60667655137252E-9</c:v>
                </c:pt>
                <c:pt idx="358">
                  <c:v>3.3417439391892898E-7</c:v>
                </c:pt>
                <c:pt idx="359">
                  <c:v>1.70145352679592E-7</c:v>
                </c:pt>
                <c:pt idx="360">
                  <c:v>4.3599040457363697E-8</c:v>
                </c:pt>
                <c:pt idx="361">
                  <c:v>1.8886259179456299E-9</c:v>
                </c:pt>
                <c:pt idx="362">
                  <c:v>3.3210059970697803E-7</c:v>
                </c:pt>
                <c:pt idx="363">
                  <c:v>4.7398788509956198E-8</c:v>
                </c:pt>
                <c:pt idx="364">
                  <c:v>1.3071294964703901E-7</c:v>
                </c:pt>
                <c:pt idx="365">
                  <c:v>4.6236152856878302E-9</c:v>
                </c:pt>
                <c:pt idx="366">
                  <c:v>7.7196740594040798E-10</c:v>
                </c:pt>
                <c:pt idx="367">
                  <c:v>2.18719957264856E-7</c:v>
                </c:pt>
                <c:pt idx="368">
                  <c:v>7.4275388940218497E-9</c:v>
                </c:pt>
                <c:pt idx="369">
                  <c:v>9.0386312690621206E-9</c:v>
                </c:pt>
                <c:pt idx="370">
                  <c:v>7.1103919917870698E-9</c:v>
                </c:pt>
                <c:pt idx="371">
                  <c:v>3.5609259783694098E-8</c:v>
                </c:pt>
                <c:pt idx="372">
                  <c:v>1.7041912227231801E-9</c:v>
                </c:pt>
                <c:pt idx="373">
                  <c:v>0.241612149775812</c:v>
                </c:pt>
                <c:pt idx="374">
                  <c:v>6.3069977818340405E-5</c:v>
                </c:pt>
                <c:pt idx="375">
                  <c:v>1.0388573113076001E-8</c:v>
                </c:pt>
                <c:pt idx="376">
                  <c:v>0.99999425289502597</c:v>
                </c:pt>
                <c:pt idx="377">
                  <c:v>4.8769089033899602E-10</c:v>
                </c:pt>
                <c:pt idx="378">
                  <c:v>3.0971469327266797E-8</c:v>
                </c:pt>
                <c:pt idx="379">
                  <c:v>2.11727473694607E-8</c:v>
                </c:pt>
                <c:pt idx="380">
                  <c:v>1.25718147259632E-7</c:v>
                </c:pt>
                <c:pt idx="381">
                  <c:v>1.4823334358229799E-7</c:v>
                </c:pt>
                <c:pt idx="382">
                  <c:v>4.9892237281693301E-8</c:v>
                </c:pt>
                <c:pt idx="383">
                  <c:v>1.9486662182982998E-9</c:v>
                </c:pt>
                <c:pt idx="384">
                  <c:v>3.77316770828179E-9</c:v>
                </c:pt>
                <c:pt idx="385">
                  <c:v>7.1126392401600305E-5</c:v>
                </c:pt>
                <c:pt idx="386">
                  <c:v>6.4050054656455102E-9</c:v>
                </c:pt>
                <c:pt idx="387">
                  <c:v>6.3896828740034301E-9</c:v>
                </c:pt>
                <c:pt idx="388">
                  <c:v>0.99999942633120298</c:v>
                </c:pt>
                <c:pt idx="389">
                  <c:v>2.37162964560138E-8</c:v>
                </c:pt>
                <c:pt idx="390">
                  <c:v>1.5175636678875899E-7</c:v>
                </c:pt>
                <c:pt idx="391">
                  <c:v>1.5786258633559299E-8</c:v>
                </c:pt>
                <c:pt idx="392">
                  <c:v>2.7222431335444902E-6</c:v>
                </c:pt>
                <c:pt idx="393">
                  <c:v>0.999968734719347</c:v>
                </c:pt>
                <c:pt idx="394">
                  <c:v>2.2927048318243799E-9</c:v>
                </c:pt>
                <c:pt idx="395">
                  <c:v>2.7743827140970401E-8</c:v>
                </c:pt>
                <c:pt idx="396">
                  <c:v>3.9112599496685498E-8</c:v>
                </c:pt>
                <c:pt idx="397">
                  <c:v>0.82997805714330397</c:v>
                </c:pt>
                <c:pt idx="398">
                  <c:v>1.13651747677898E-7</c:v>
                </c:pt>
                <c:pt idx="399">
                  <c:v>2.7140586544032399E-7</c:v>
                </c:pt>
                <c:pt idx="400">
                  <c:v>1.1886189413171201E-10</c:v>
                </c:pt>
                <c:pt idx="401">
                  <c:v>2.4014399890221299E-7</c:v>
                </c:pt>
                <c:pt idx="402">
                  <c:v>7.7900675887178606E-8</c:v>
                </c:pt>
                <c:pt idx="403">
                  <c:v>1.5709638704306299E-7</c:v>
                </c:pt>
                <c:pt idx="404">
                  <c:v>5.68625697957689E-10</c:v>
                </c:pt>
                <c:pt idx="405">
                  <c:v>0.99994888464665099</c:v>
                </c:pt>
                <c:pt idx="406">
                  <c:v>1.8976837214830699E-9</c:v>
                </c:pt>
                <c:pt idx="407">
                  <c:v>4.7439792815115998E-8</c:v>
                </c:pt>
                <c:pt idx="408">
                  <c:v>6.6175098438483897E-8</c:v>
                </c:pt>
                <c:pt idx="409">
                  <c:v>4.4859859723662298E-8</c:v>
                </c:pt>
                <c:pt idx="410">
                  <c:v>0.99999189226799401</c:v>
                </c:pt>
                <c:pt idx="411">
                  <c:v>5.0912058246957602E-9</c:v>
                </c:pt>
                <c:pt idx="412">
                  <c:v>1.1427561211573801E-7</c:v>
                </c:pt>
                <c:pt idx="413">
                  <c:v>4.31280990311047E-8</c:v>
                </c:pt>
                <c:pt idx="414">
                  <c:v>1.2888193717829899E-8</c:v>
                </c:pt>
                <c:pt idx="415">
                  <c:v>1.8138326147261699E-8</c:v>
                </c:pt>
                <c:pt idx="416">
                  <c:v>0.97982856333738499</c:v>
                </c:pt>
                <c:pt idx="417">
                  <c:v>7.6261632857667601E-9</c:v>
                </c:pt>
                <c:pt idx="418">
                  <c:v>3.7325370369083298E-9</c:v>
                </c:pt>
                <c:pt idx="419">
                  <c:v>1.0129103695100101E-8</c:v>
                </c:pt>
                <c:pt idx="420">
                  <c:v>5.3518729232698402E-9</c:v>
                </c:pt>
                <c:pt idx="421">
                  <c:v>5.3198809920533304E-9</c:v>
                </c:pt>
                <c:pt idx="422">
                  <c:v>1.04542180814014E-8</c:v>
                </c:pt>
                <c:pt idx="423">
                  <c:v>4.6583928245278298E-7</c:v>
                </c:pt>
                <c:pt idx="424">
                  <c:v>3.1934117751117902E-8</c:v>
                </c:pt>
                <c:pt idx="425">
                  <c:v>4.5108894506121304E-9</c:v>
                </c:pt>
                <c:pt idx="426">
                  <c:v>3.2908464373407998E-7</c:v>
                </c:pt>
                <c:pt idx="427">
                  <c:v>4.7848814216730396E-7</c:v>
                </c:pt>
                <c:pt idx="428">
                  <c:v>8.2592944396182802E-10</c:v>
                </c:pt>
                <c:pt idx="429">
                  <c:v>4.5176716055015799E-8</c:v>
                </c:pt>
                <c:pt idx="430">
                  <c:v>1.7058142863276301E-8</c:v>
                </c:pt>
                <c:pt idx="431">
                  <c:v>7.9826127414761594E-8</c:v>
                </c:pt>
                <c:pt idx="432">
                  <c:v>3.4047333971193502E-7</c:v>
                </c:pt>
                <c:pt idx="433">
                  <c:v>0.99990443604939006</c:v>
                </c:pt>
                <c:pt idx="434">
                  <c:v>5.1066819211535702E-9</c:v>
                </c:pt>
                <c:pt idx="435">
                  <c:v>0.71458183455322799</c:v>
                </c:pt>
                <c:pt idx="436">
                  <c:v>1.60063874288676E-8</c:v>
                </c:pt>
                <c:pt idx="437">
                  <c:v>1.44002453987282E-8</c:v>
                </c:pt>
                <c:pt idx="438">
                  <c:v>3.8305542034699597E-9</c:v>
                </c:pt>
                <c:pt idx="439">
                  <c:v>5.5553576520990403E-7</c:v>
                </c:pt>
                <c:pt idx="440">
                  <c:v>3.4038399979351299E-6</c:v>
                </c:pt>
                <c:pt idx="441">
                  <c:v>1.42503761035578E-7</c:v>
                </c:pt>
                <c:pt idx="442">
                  <c:v>4.28437286266472E-7</c:v>
                </c:pt>
                <c:pt idx="443">
                  <c:v>6.9220397147017099E-6</c:v>
                </c:pt>
                <c:pt idx="444">
                  <c:v>1.6985996985482599E-8</c:v>
                </c:pt>
                <c:pt idx="445">
                  <c:v>3.6789017593670301E-6</c:v>
                </c:pt>
                <c:pt idx="446">
                  <c:v>6.5452999223057401E-4</c:v>
                </c:pt>
                <c:pt idx="447">
                  <c:v>6.9005224783209405E-8</c:v>
                </c:pt>
                <c:pt idx="448">
                  <c:v>0.99806893016937503</c:v>
                </c:pt>
                <c:pt idx="449">
                  <c:v>0.99999562624037397</c:v>
                </c:pt>
                <c:pt idx="450">
                  <c:v>4.3621060766343302E-9</c:v>
                </c:pt>
                <c:pt idx="451">
                  <c:v>5.0064743927596296E-7</c:v>
                </c:pt>
                <c:pt idx="452">
                  <c:v>5.6974694890650903E-7</c:v>
                </c:pt>
                <c:pt idx="453">
                  <c:v>7.1541792779995404E-8</c:v>
                </c:pt>
                <c:pt idx="454">
                  <c:v>1.34269010626472E-8</c:v>
                </c:pt>
                <c:pt idx="455">
                  <c:v>2.9406537173997399E-7</c:v>
                </c:pt>
                <c:pt idx="456">
                  <c:v>5.15769974194727E-8</c:v>
                </c:pt>
                <c:pt idx="457">
                  <c:v>0.99989015916144297</c:v>
                </c:pt>
                <c:pt idx="458">
                  <c:v>0.99999580936247401</c:v>
                </c:pt>
                <c:pt idx="459">
                  <c:v>0.99999711236109401</c:v>
                </c:pt>
                <c:pt idx="460">
                  <c:v>9.2251451217774599E-10</c:v>
                </c:pt>
                <c:pt idx="461">
                  <c:v>1.0723848552174801E-7</c:v>
                </c:pt>
                <c:pt idx="462">
                  <c:v>0.99999605929524904</c:v>
                </c:pt>
                <c:pt idx="463">
                  <c:v>6.3841345381855995E-8</c:v>
                </c:pt>
                <c:pt idx="464">
                  <c:v>5.59466976825574E-9</c:v>
                </c:pt>
                <c:pt idx="465">
                  <c:v>8.2667471463606804E-8</c:v>
                </c:pt>
                <c:pt idx="466">
                  <c:v>6.0950923821714999E-5</c:v>
                </c:pt>
                <c:pt idx="467">
                  <c:v>6.0195006223527296E-8</c:v>
                </c:pt>
                <c:pt idx="468">
                  <c:v>5.3790440529175203E-9</c:v>
                </c:pt>
                <c:pt idx="469">
                  <c:v>0.99991283432995304</c:v>
                </c:pt>
                <c:pt idx="470">
                  <c:v>5.0335947879372898E-8</c:v>
                </c:pt>
                <c:pt idx="471">
                  <c:v>2.3506623741708998E-6</c:v>
                </c:pt>
                <c:pt idx="472">
                  <c:v>8.5078390028741608E-6</c:v>
                </c:pt>
                <c:pt idx="473">
                  <c:v>4.3301635469434301E-8</c:v>
                </c:pt>
                <c:pt idx="474">
                  <c:v>0.99917803180393505</c:v>
                </c:pt>
                <c:pt idx="475">
                  <c:v>2.21033630003013E-7</c:v>
                </c:pt>
                <c:pt idx="476">
                  <c:v>2.0167258572937501E-5</c:v>
                </c:pt>
                <c:pt idx="477">
                  <c:v>1.5945823816080601E-6</c:v>
                </c:pt>
                <c:pt idx="478">
                  <c:v>3.2079176735789498E-8</c:v>
                </c:pt>
                <c:pt idx="479">
                  <c:v>1.193366302991E-6</c:v>
                </c:pt>
                <c:pt idx="480">
                  <c:v>1.26600040731312E-8</c:v>
                </c:pt>
                <c:pt idx="481">
                  <c:v>2.0134414662072402E-9</c:v>
                </c:pt>
                <c:pt idx="482">
                  <c:v>4.6884001127161298E-9</c:v>
                </c:pt>
                <c:pt idx="483">
                  <c:v>2.9609273620898201E-7</c:v>
                </c:pt>
                <c:pt idx="484">
                  <c:v>2.9728167895722199E-9</c:v>
                </c:pt>
                <c:pt idx="485">
                  <c:v>4.9398216427994899E-7</c:v>
                </c:pt>
                <c:pt idx="486">
                  <c:v>2.8804396912352698E-6</c:v>
                </c:pt>
                <c:pt idx="487">
                  <c:v>6.6425672279667201E-8</c:v>
                </c:pt>
                <c:pt idx="488">
                  <c:v>6.0404573796500699E-9</c:v>
                </c:pt>
                <c:pt idx="489">
                  <c:v>6.4598250670381199E-9</c:v>
                </c:pt>
                <c:pt idx="490">
                  <c:v>3.5351999502392901E-9</c:v>
                </c:pt>
                <c:pt idx="491">
                  <c:v>0.719317932598879</c:v>
                </c:pt>
                <c:pt idx="492">
                  <c:v>2.74362222019198E-8</c:v>
                </c:pt>
                <c:pt idx="493">
                  <c:v>5.7695775980066096E-9</c:v>
                </c:pt>
                <c:pt idx="494">
                  <c:v>9.6534124446234198E-8</c:v>
                </c:pt>
                <c:pt idx="495">
                  <c:v>1.7098767434521601E-10</c:v>
                </c:pt>
                <c:pt idx="496">
                  <c:v>3.06925075944625E-8</c:v>
                </c:pt>
                <c:pt idx="497">
                  <c:v>5.4781062373540603E-8</c:v>
                </c:pt>
                <c:pt idx="498">
                  <c:v>3.1330574261142E-6</c:v>
                </c:pt>
                <c:pt idx="499">
                  <c:v>1.12849464405659E-7</c:v>
                </c:pt>
                <c:pt idx="500">
                  <c:v>4.4138783253093302E-8</c:v>
                </c:pt>
                <c:pt idx="501">
                  <c:v>1.0990491995868701E-7</c:v>
                </c:pt>
                <c:pt idx="502">
                  <c:v>9.1886488638832199E-8</c:v>
                </c:pt>
                <c:pt idx="503">
                  <c:v>7.2493994062107098E-6</c:v>
                </c:pt>
                <c:pt idx="504">
                  <c:v>6.1729868183305002E-9</c:v>
                </c:pt>
                <c:pt idx="505">
                  <c:v>9.7120587181815302E-8</c:v>
                </c:pt>
                <c:pt idx="506">
                  <c:v>2.99623119053466E-9</c:v>
                </c:pt>
                <c:pt idx="507">
                  <c:v>1.8229735678663701E-7</c:v>
                </c:pt>
                <c:pt idx="508">
                  <c:v>2.6575401842287201E-7</c:v>
                </c:pt>
                <c:pt idx="509">
                  <c:v>1.7575055796272199E-9</c:v>
                </c:pt>
                <c:pt idx="510">
                  <c:v>2.29394541939968E-7</c:v>
                </c:pt>
                <c:pt idx="511">
                  <c:v>7.5814268793056407E-9</c:v>
                </c:pt>
                <c:pt idx="512">
                  <c:v>2.7453699590540299E-9</c:v>
                </c:pt>
                <c:pt idx="513">
                  <c:v>1.8044938883937101E-8</c:v>
                </c:pt>
                <c:pt idx="514">
                  <c:v>2.0656287387936E-8</c:v>
                </c:pt>
                <c:pt idx="515">
                  <c:v>6.0201797135403593E-8</c:v>
                </c:pt>
                <c:pt idx="516">
                  <c:v>3.4823847396021602E-9</c:v>
                </c:pt>
                <c:pt idx="517">
                  <c:v>5.1397387269739595E-7</c:v>
                </c:pt>
                <c:pt idx="518">
                  <c:v>2.16891184922673E-8</c:v>
                </c:pt>
                <c:pt idx="519">
                  <c:v>1.7625768465211201E-7</c:v>
                </c:pt>
                <c:pt idx="520">
                  <c:v>1.6552100474760301E-7</c:v>
                </c:pt>
                <c:pt idx="521">
                  <c:v>6.5783387809051103E-9</c:v>
                </c:pt>
                <c:pt idx="522">
                  <c:v>4.0210697305416299E-9</c:v>
                </c:pt>
                <c:pt idx="523">
                  <c:v>1.09974670892551E-6</c:v>
                </c:pt>
                <c:pt idx="524">
                  <c:v>1.1285944122741E-5</c:v>
                </c:pt>
                <c:pt idx="525">
                  <c:v>7.6162243754109196E-7</c:v>
                </c:pt>
                <c:pt idx="526">
                  <c:v>5.5561010941704098E-5</c:v>
                </c:pt>
                <c:pt idx="527">
                  <c:v>3.9340643081689601E-8</c:v>
                </c:pt>
                <c:pt idx="528">
                  <c:v>9.6311920474552098E-8</c:v>
                </c:pt>
                <c:pt idx="529">
                  <c:v>3.2812757703326498E-8</c:v>
                </c:pt>
                <c:pt idx="530">
                  <c:v>4.4643501868193601E-7</c:v>
                </c:pt>
                <c:pt idx="531">
                  <c:v>5.5936325712444997E-8</c:v>
                </c:pt>
                <c:pt idx="532">
                  <c:v>0.99999386211549701</c:v>
                </c:pt>
                <c:pt idx="533">
                  <c:v>0.99997286433689803</c:v>
                </c:pt>
                <c:pt idx="534">
                  <c:v>9.0665625778610396E-8</c:v>
                </c:pt>
                <c:pt idx="535">
                  <c:v>1.01199357463182E-7</c:v>
                </c:pt>
                <c:pt idx="536">
                  <c:v>7.6516042574302896E-6</c:v>
                </c:pt>
                <c:pt idx="537">
                  <c:v>3.70810288720664E-7</c:v>
                </c:pt>
                <c:pt idx="538">
                  <c:v>1.0233836712861199E-8</c:v>
                </c:pt>
                <c:pt idx="539">
                  <c:v>5.1172316267666598E-8</c:v>
                </c:pt>
                <c:pt idx="540">
                  <c:v>0.73161888432176703</c:v>
                </c:pt>
                <c:pt idx="541">
                  <c:v>9.3595293946639194E-2</c:v>
                </c:pt>
                <c:pt idx="542">
                  <c:v>1.9779109910062798E-6</c:v>
                </c:pt>
                <c:pt idx="543">
                  <c:v>0.96547312848028999</c:v>
                </c:pt>
                <c:pt idx="544">
                  <c:v>9.0325900187771196E-9</c:v>
                </c:pt>
                <c:pt idx="545">
                  <c:v>2.0063083894365799E-4</c:v>
                </c:pt>
                <c:pt idx="546">
                  <c:v>9.4330136037221303E-8</c:v>
                </c:pt>
                <c:pt idx="547">
                  <c:v>0.99995768095516102</c:v>
                </c:pt>
                <c:pt idx="548">
                  <c:v>5.7676389812333503E-8</c:v>
                </c:pt>
                <c:pt idx="549">
                  <c:v>0.99999124859678001</c:v>
                </c:pt>
                <c:pt idx="550">
                  <c:v>3.0714585232321901E-9</c:v>
                </c:pt>
                <c:pt idx="551">
                  <c:v>0.46448760634611502</c:v>
                </c:pt>
                <c:pt idx="552">
                  <c:v>3.4767790168671103E-5</c:v>
                </c:pt>
                <c:pt idx="553">
                  <c:v>1.67825725362599E-10</c:v>
                </c:pt>
                <c:pt idx="554">
                  <c:v>0.21765162031308</c:v>
                </c:pt>
                <c:pt idx="555">
                  <c:v>1.20174578643756E-6</c:v>
                </c:pt>
                <c:pt idx="556">
                  <c:v>0.76825122189399297</c:v>
                </c:pt>
                <c:pt idx="557">
                  <c:v>7.5148064351411201E-6</c:v>
                </c:pt>
                <c:pt idx="558">
                  <c:v>0.62258652723315699</c:v>
                </c:pt>
                <c:pt idx="559">
                  <c:v>8.6937387046095699E-8</c:v>
                </c:pt>
                <c:pt idx="560">
                  <c:v>4.1055656016279699E-7</c:v>
                </c:pt>
                <c:pt idx="561">
                  <c:v>8.3025765974822902E-8</c:v>
                </c:pt>
                <c:pt idx="562">
                  <c:v>4.32307613670526E-6</c:v>
                </c:pt>
                <c:pt idx="563">
                  <c:v>0.13537333621397499</c:v>
                </c:pt>
                <c:pt idx="564">
                  <c:v>9.1325646730086E-8</c:v>
                </c:pt>
                <c:pt idx="565">
                  <c:v>0.66613991482843904</c:v>
                </c:pt>
                <c:pt idx="566">
                  <c:v>0.564188779009272</c:v>
                </c:pt>
                <c:pt idx="567">
                  <c:v>0.25934946266096198</c:v>
                </c:pt>
                <c:pt idx="568">
                  <c:v>1.16914646645933E-7</c:v>
                </c:pt>
                <c:pt idx="569">
                  <c:v>8.60627481756728E-8</c:v>
                </c:pt>
                <c:pt idx="570">
                  <c:v>9.7064526797175401E-8</c:v>
                </c:pt>
                <c:pt idx="571">
                  <c:v>4.3738467587275404E-9</c:v>
                </c:pt>
                <c:pt idx="572">
                  <c:v>3.1866311277645602E-9</c:v>
                </c:pt>
                <c:pt idx="573">
                  <c:v>2.8873128839664999E-8</c:v>
                </c:pt>
                <c:pt idx="574">
                  <c:v>5.6624997892249799E-10</c:v>
                </c:pt>
                <c:pt idx="575">
                  <c:v>6.0617927991372296E-10</c:v>
                </c:pt>
                <c:pt idx="576">
                  <c:v>6.0621430954173201E-8</c:v>
                </c:pt>
                <c:pt idx="577">
                  <c:v>3.3092532116158898E-7</c:v>
                </c:pt>
                <c:pt idx="578">
                  <c:v>6.6257165700548603E-7</c:v>
                </c:pt>
                <c:pt idx="579">
                  <c:v>4.2379277408850202E-8</c:v>
                </c:pt>
                <c:pt idx="580">
                  <c:v>6.1257969034154802E-8</c:v>
                </c:pt>
                <c:pt idx="581">
                  <c:v>1.1240396002882799E-8</c:v>
                </c:pt>
                <c:pt idx="582">
                  <c:v>7.2192602065207097E-9</c:v>
                </c:pt>
                <c:pt idx="583">
                  <c:v>2.993426443211E-5</c:v>
                </c:pt>
                <c:pt idx="584">
                  <c:v>1.4565842935976E-7</c:v>
                </c:pt>
                <c:pt idx="585">
                  <c:v>3.3172319933310602E-9</c:v>
                </c:pt>
                <c:pt idx="586">
                  <c:v>1.7186620579314701E-9</c:v>
                </c:pt>
                <c:pt idx="587">
                  <c:v>2.2606148456548098E-6</c:v>
                </c:pt>
                <c:pt idx="588">
                  <c:v>9.1494272459297402E-4</c:v>
                </c:pt>
                <c:pt idx="589">
                  <c:v>9.2882951453295104E-7</c:v>
                </c:pt>
                <c:pt idx="590">
                  <c:v>1.14118725309252E-8</c:v>
                </c:pt>
                <c:pt idx="591">
                  <c:v>3.0674204445541198E-9</c:v>
                </c:pt>
                <c:pt idx="592">
                  <c:v>0.99999939614139399</c:v>
                </c:pt>
                <c:pt idx="593">
                  <c:v>3.4160282568634099E-6</c:v>
                </c:pt>
                <c:pt idx="594">
                  <c:v>2.0816761162939E-8</c:v>
                </c:pt>
                <c:pt idx="595">
                  <c:v>0.99997389519255497</c:v>
                </c:pt>
                <c:pt idx="596">
                  <c:v>1.65235937616987E-6</c:v>
                </c:pt>
                <c:pt idx="597">
                  <c:v>1.86007289112252E-7</c:v>
                </c:pt>
                <c:pt idx="598">
                  <c:v>2.53857624414708E-7</c:v>
                </c:pt>
                <c:pt idx="599">
                  <c:v>2.81256266861639E-8</c:v>
                </c:pt>
                <c:pt idx="600">
                  <c:v>7.6088448090062902E-9</c:v>
                </c:pt>
                <c:pt idx="601">
                  <c:v>1.3939772976050001E-5</c:v>
                </c:pt>
                <c:pt idx="602">
                  <c:v>1.0464597799842199E-8</c:v>
                </c:pt>
                <c:pt idx="603">
                  <c:v>2.00304969236707E-7</c:v>
                </c:pt>
                <c:pt idx="604">
                  <c:v>2.7702659728010303E-7</c:v>
                </c:pt>
                <c:pt idx="605">
                  <c:v>1.7884507482675001E-8</c:v>
                </c:pt>
                <c:pt idx="606">
                  <c:v>8.3568806076749192E-9</c:v>
                </c:pt>
                <c:pt idx="607">
                  <c:v>1.2233083809876201E-7</c:v>
                </c:pt>
                <c:pt idx="608">
                  <c:v>1.1695758541779801E-7</c:v>
                </c:pt>
                <c:pt idx="609">
                  <c:v>3.6606949563426297E-8</c:v>
                </c:pt>
                <c:pt idx="610">
                  <c:v>3.7486799557647002E-9</c:v>
                </c:pt>
                <c:pt idx="611">
                  <c:v>1.7504347741130599E-7</c:v>
                </c:pt>
                <c:pt idx="612">
                  <c:v>3.27249799010615E-8</c:v>
                </c:pt>
                <c:pt idx="613">
                  <c:v>2.7616882267580098E-7</c:v>
                </c:pt>
                <c:pt idx="614">
                  <c:v>3.6550443126419302E-8</c:v>
                </c:pt>
                <c:pt idx="615">
                  <c:v>3.2660345531600101E-7</c:v>
                </c:pt>
                <c:pt idx="616">
                  <c:v>1.74201639986773E-7</c:v>
                </c:pt>
                <c:pt idx="617">
                  <c:v>4.9538960953252702E-7</c:v>
                </c:pt>
                <c:pt idx="618">
                  <c:v>3.1515926199753198E-8</c:v>
                </c:pt>
                <c:pt idx="619">
                  <c:v>1.4447187942193799E-6</c:v>
                </c:pt>
                <c:pt idx="620">
                  <c:v>1.34720009307216E-6</c:v>
                </c:pt>
                <c:pt idx="621">
                  <c:v>1.5278840097338599E-7</c:v>
                </c:pt>
                <c:pt idx="622">
                  <c:v>1.2506338912246399E-7</c:v>
                </c:pt>
                <c:pt idx="623">
                  <c:v>1.0129022613856301E-8</c:v>
                </c:pt>
                <c:pt idx="624">
                  <c:v>1.51617318117777E-6</c:v>
                </c:pt>
                <c:pt idx="625">
                  <c:v>1.78561778191653E-8</c:v>
                </c:pt>
                <c:pt idx="626">
                  <c:v>0.1742378204336</c:v>
                </c:pt>
                <c:pt idx="627">
                  <c:v>0.55255216891081405</c:v>
                </c:pt>
                <c:pt idx="628">
                  <c:v>6.7989914266372803E-9</c:v>
                </c:pt>
                <c:pt idx="629">
                  <c:v>7.3162906420437601E-7</c:v>
                </c:pt>
                <c:pt idx="630">
                  <c:v>1.0202212822948699E-8</c:v>
                </c:pt>
                <c:pt idx="631">
                  <c:v>2.5704992392188399E-8</c:v>
                </c:pt>
                <c:pt idx="632">
                  <c:v>2.2982909423503799E-7</c:v>
                </c:pt>
                <c:pt idx="633">
                  <c:v>0.50594766529746205</c:v>
                </c:pt>
                <c:pt idx="634">
                  <c:v>2.43469077954299E-8</c:v>
                </c:pt>
                <c:pt idx="635">
                  <c:v>2.8279154768972699E-9</c:v>
                </c:pt>
                <c:pt idx="636">
                  <c:v>2.6731687888341699E-8</c:v>
                </c:pt>
                <c:pt idx="637">
                  <c:v>8.0415791198781593E-9</c:v>
                </c:pt>
                <c:pt idx="638">
                  <c:v>2.6562298608639102E-9</c:v>
                </c:pt>
                <c:pt idx="639">
                  <c:v>2.6223300130484201E-9</c:v>
                </c:pt>
                <c:pt idx="640">
                  <c:v>1.21515859381848E-8</c:v>
                </c:pt>
                <c:pt idx="641">
                  <c:v>9.2053560762081892E-9</c:v>
                </c:pt>
                <c:pt idx="642">
                  <c:v>2.28233765289337E-7</c:v>
                </c:pt>
                <c:pt idx="643">
                  <c:v>2.5979378660419702E-9</c:v>
                </c:pt>
                <c:pt idx="644">
                  <c:v>0.99792715678620203</c:v>
                </c:pt>
                <c:pt idx="645">
                  <c:v>2.8449899117631301E-8</c:v>
                </c:pt>
                <c:pt idx="646">
                  <c:v>2.48779845886591E-8</c:v>
                </c:pt>
                <c:pt idx="647">
                  <c:v>1.0784638771471999E-7</c:v>
                </c:pt>
                <c:pt idx="648">
                  <c:v>1.4553753801916601E-8</c:v>
                </c:pt>
                <c:pt idx="649">
                  <c:v>0.96654492036704698</c:v>
                </c:pt>
                <c:pt idx="650">
                  <c:v>9.4830371398295007E-9</c:v>
                </c:pt>
                <c:pt idx="651">
                  <c:v>1.2799982700669999E-7</c:v>
                </c:pt>
                <c:pt idx="652">
                  <c:v>2.7283510766690002E-9</c:v>
                </c:pt>
                <c:pt idx="653">
                  <c:v>3.2887608210288601E-7</c:v>
                </c:pt>
                <c:pt idx="654">
                  <c:v>3.8939313839025602E-2</c:v>
                </c:pt>
                <c:pt idx="655">
                  <c:v>2.954689759148E-7</c:v>
                </c:pt>
                <c:pt idx="656">
                  <c:v>3.5731859464003301E-9</c:v>
                </c:pt>
                <c:pt idx="657">
                  <c:v>0.99994641572292198</c:v>
                </c:pt>
                <c:pt idx="658">
                  <c:v>0.99999964808433905</c:v>
                </c:pt>
                <c:pt idx="659">
                  <c:v>0.99997131637291403</c:v>
                </c:pt>
                <c:pt idx="660">
                  <c:v>4.1742682508689502E-7</c:v>
                </c:pt>
                <c:pt idx="661">
                  <c:v>7.9193422912967708E-9</c:v>
                </c:pt>
                <c:pt idx="662">
                  <c:v>4.71167936691519E-7</c:v>
                </c:pt>
                <c:pt idx="663">
                  <c:v>1.87065421101163E-7</c:v>
                </c:pt>
                <c:pt idx="664">
                  <c:v>0.98773860853468798</c:v>
                </c:pt>
                <c:pt idx="665">
                  <c:v>0.94808728008931298</c:v>
                </c:pt>
                <c:pt idx="666">
                  <c:v>0.89841378814615203</c:v>
                </c:pt>
                <c:pt idx="667">
                  <c:v>2.9850730627267397E-8</c:v>
                </c:pt>
                <c:pt idx="668">
                  <c:v>0.99971409238244502</c:v>
                </c:pt>
                <c:pt idx="669">
                  <c:v>1.82184969328386E-7</c:v>
                </c:pt>
                <c:pt idx="670">
                  <c:v>5.3560839188213802E-8</c:v>
                </c:pt>
                <c:pt idx="671">
                  <c:v>2.05962376401793E-8</c:v>
                </c:pt>
                <c:pt idx="672">
                  <c:v>6.9375615067052197E-7</c:v>
                </c:pt>
                <c:pt idx="673">
                  <c:v>1.58486861834441E-8</c:v>
                </c:pt>
                <c:pt idx="674">
                  <c:v>5.4383844956075796E-7</c:v>
                </c:pt>
                <c:pt idx="675">
                  <c:v>0.99680928761994103</c:v>
                </c:pt>
                <c:pt idx="676">
                  <c:v>0.36626804750915698</c:v>
                </c:pt>
                <c:pt idx="677">
                  <c:v>2.4837651752238202E-7</c:v>
                </c:pt>
                <c:pt idx="678">
                  <c:v>5.7684565075607101E-8</c:v>
                </c:pt>
                <c:pt idx="679">
                  <c:v>1.0124423862048601E-6</c:v>
                </c:pt>
                <c:pt idx="680">
                  <c:v>0.786297075821214</c:v>
                </c:pt>
                <c:pt idx="681">
                  <c:v>1.3811097693582001E-9</c:v>
                </c:pt>
                <c:pt idx="682">
                  <c:v>4.3294823294264698E-9</c:v>
                </c:pt>
                <c:pt idx="683">
                  <c:v>1.5171200433725101E-6</c:v>
                </c:pt>
                <c:pt idx="684">
                  <c:v>7.19789734212586E-7</c:v>
                </c:pt>
                <c:pt idx="685">
                  <c:v>0.66999460403233002</c:v>
                </c:pt>
                <c:pt idx="686">
                  <c:v>1.3910629085405299E-7</c:v>
                </c:pt>
                <c:pt idx="687">
                  <c:v>2.6866659585688101E-4</c:v>
                </c:pt>
                <c:pt idx="688">
                  <c:v>1.39769453472566E-7</c:v>
                </c:pt>
                <c:pt idx="689">
                  <c:v>9.3166974905057296E-9</c:v>
                </c:pt>
                <c:pt idx="690">
                  <c:v>1.2360956825521799E-8</c:v>
                </c:pt>
                <c:pt idx="691">
                  <c:v>2.1083115094293501E-9</c:v>
                </c:pt>
                <c:pt idx="692">
                  <c:v>1.1719453557847101E-8</c:v>
                </c:pt>
                <c:pt idx="693">
                  <c:v>8.3567799645245307E-9</c:v>
                </c:pt>
                <c:pt idx="694">
                  <c:v>1.13594346643471E-8</c:v>
                </c:pt>
                <c:pt idx="695">
                  <c:v>0.99999949726989901</c:v>
                </c:pt>
                <c:pt idx="696">
                  <c:v>0.76602323266320305</c:v>
                </c:pt>
                <c:pt idx="697">
                  <c:v>4.01534847666369E-7</c:v>
                </c:pt>
                <c:pt idx="698">
                  <c:v>3.4016706587029899E-7</c:v>
                </c:pt>
                <c:pt idx="699">
                  <c:v>2.5860786980240401E-5</c:v>
                </c:pt>
                <c:pt idx="700">
                  <c:v>0.91920670827649398</c:v>
                </c:pt>
                <c:pt idx="701">
                  <c:v>2.0837304616227199E-6</c:v>
                </c:pt>
                <c:pt idx="702">
                  <c:v>2.2214613605947601E-7</c:v>
                </c:pt>
                <c:pt idx="703">
                  <c:v>7.6920982444631005E-9</c:v>
                </c:pt>
                <c:pt idx="704">
                  <c:v>4.0962782915346999E-9</c:v>
                </c:pt>
                <c:pt idx="705">
                  <c:v>1.5795075770707299E-8</c:v>
                </c:pt>
                <c:pt idx="706">
                  <c:v>0.97827923697851105</c:v>
                </c:pt>
                <c:pt idx="707">
                  <c:v>0.99997923358204999</c:v>
                </c:pt>
                <c:pt idx="708">
                  <c:v>0.99360787557286401</c:v>
                </c:pt>
                <c:pt idx="709">
                  <c:v>1.26019518004648E-8</c:v>
                </c:pt>
                <c:pt idx="710">
                  <c:v>0.97966708735182795</c:v>
                </c:pt>
                <c:pt idx="711">
                  <c:v>1.3681602697698899E-7</c:v>
                </c:pt>
                <c:pt idx="712">
                  <c:v>5.4554368274624901E-8</c:v>
                </c:pt>
                <c:pt idx="713">
                  <c:v>1.5182034913323999E-7</c:v>
                </c:pt>
                <c:pt idx="714">
                  <c:v>0.99997380336001496</c:v>
                </c:pt>
                <c:pt idx="715">
                  <c:v>1.7581663860603699E-9</c:v>
                </c:pt>
                <c:pt idx="716">
                  <c:v>0.87195967851224399</c:v>
                </c:pt>
                <c:pt idx="717">
                  <c:v>3.2689845645136798E-7</c:v>
                </c:pt>
                <c:pt idx="718">
                  <c:v>6.7632296809069099E-9</c:v>
                </c:pt>
                <c:pt idx="719">
                  <c:v>6.3493202158689693E-8</c:v>
                </c:pt>
                <c:pt idx="720">
                  <c:v>3.2972390016573902E-7</c:v>
                </c:pt>
                <c:pt idx="721">
                  <c:v>0.98526257255540906</c:v>
                </c:pt>
                <c:pt idx="722">
                  <c:v>1.12784259450462E-8</c:v>
                </c:pt>
                <c:pt idx="723">
                  <c:v>0.25648707482666</c:v>
                </c:pt>
                <c:pt idx="724">
                  <c:v>6.5187721911196103E-7</c:v>
                </c:pt>
                <c:pt idx="725">
                  <c:v>0.94448355081748003</c:v>
                </c:pt>
                <c:pt idx="726">
                  <c:v>0.97168812171552998</c:v>
                </c:pt>
                <c:pt idx="727">
                  <c:v>1.31343566392548E-8</c:v>
                </c:pt>
                <c:pt idx="728">
                  <c:v>0.99994877688137296</c:v>
                </c:pt>
                <c:pt idx="729">
                  <c:v>0.61155057023335901</c:v>
                </c:pt>
                <c:pt idx="730">
                  <c:v>1.7737286075213699E-6</c:v>
                </c:pt>
                <c:pt idx="731">
                  <c:v>1.1156741545676201E-7</c:v>
                </c:pt>
                <c:pt idx="732">
                  <c:v>2.72880641349362E-8</c:v>
                </c:pt>
                <c:pt idx="733">
                  <c:v>2.2584981780818599E-8</c:v>
                </c:pt>
                <c:pt idx="734">
                  <c:v>8.8790791594431603E-8</c:v>
                </c:pt>
                <c:pt idx="735">
                  <c:v>0.99180889877488498</c:v>
                </c:pt>
                <c:pt idx="736">
                  <c:v>2.1274266576529201E-7</c:v>
                </c:pt>
                <c:pt idx="737">
                  <c:v>1.3246809437353E-8</c:v>
                </c:pt>
                <c:pt idx="738">
                  <c:v>2.4762470634544102E-9</c:v>
                </c:pt>
                <c:pt idx="739">
                  <c:v>6.7000964275986501E-6</c:v>
                </c:pt>
                <c:pt idx="740">
                  <c:v>0.99999608885554703</c:v>
                </c:pt>
                <c:pt idx="741">
                  <c:v>0.89802445470914904</c:v>
                </c:pt>
                <c:pt idx="742">
                  <c:v>0.99999121894699905</c:v>
                </c:pt>
                <c:pt idx="743">
                  <c:v>1.30911007920102E-9</c:v>
                </c:pt>
                <c:pt idx="744">
                  <c:v>0.808150448053782</c:v>
                </c:pt>
                <c:pt idx="745">
                  <c:v>0.85588463963626205</c:v>
                </c:pt>
                <c:pt idx="746">
                  <c:v>4.13125682526544E-7</c:v>
                </c:pt>
                <c:pt idx="747">
                  <c:v>1.1570177878482101E-9</c:v>
                </c:pt>
                <c:pt idx="748">
                  <c:v>1.4691512033616401E-9</c:v>
                </c:pt>
                <c:pt idx="749">
                  <c:v>0.66687280900729995</c:v>
                </c:pt>
                <c:pt idx="750">
                  <c:v>1.2502559671344501E-7</c:v>
                </c:pt>
                <c:pt idx="751">
                  <c:v>1.1756650992514901E-9</c:v>
                </c:pt>
                <c:pt idx="752">
                  <c:v>0.96509757029460896</c:v>
                </c:pt>
                <c:pt idx="753">
                  <c:v>0.99999750523948705</c:v>
                </c:pt>
                <c:pt idx="754">
                  <c:v>0.31109846110223799</c:v>
                </c:pt>
                <c:pt idx="755">
                  <c:v>0.99965190556268801</c:v>
                </c:pt>
                <c:pt idx="756">
                  <c:v>0.89401916974080298</c:v>
                </c:pt>
                <c:pt idx="757">
                  <c:v>8.8098081372581102E-8</c:v>
                </c:pt>
                <c:pt idx="758">
                  <c:v>0.53690255911699303</c:v>
                </c:pt>
                <c:pt idx="759">
                  <c:v>0.30094380077211103</c:v>
                </c:pt>
                <c:pt idx="760">
                  <c:v>3.8021058345614197E-9</c:v>
                </c:pt>
                <c:pt idx="761">
                  <c:v>8.2793624990020897E-7</c:v>
                </c:pt>
                <c:pt idx="762">
                  <c:v>1.8693977430181298E-9</c:v>
                </c:pt>
                <c:pt idx="763">
                  <c:v>0.99529941394311805</c:v>
                </c:pt>
                <c:pt idx="764">
                  <c:v>0.48814987244880598</c:v>
                </c:pt>
                <c:pt idx="765">
                  <c:v>0.71613307067333098</c:v>
                </c:pt>
                <c:pt idx="766">
                  <c:v>1.6095545282624E-9</c:v>
                </c:pt>
                <c:pt idx="767">
                  <c:v>3.7691436717751099E-3</c:v>
                </c:pt>
                <c:pt idx="768">
                  <c:v>0.854349974051411</c:v>
                </c:pt>
                <c:pt idx="769">
                  <c:v>6.2807867005201899E-9</c:v>
                </c:pt>
                <c:pt idx="770">
                  <c:v>0.65566081182552405</c:v>
                </c:pt>
                <c:pt idx="771">
                  <c:v>0.93404959922544994</c:v>
                </c:pt>
                <c:pt idx="772">
                  <c:v>0.90040179975257595</c:v>
                </c:pt>
                <c:pt idx="773">
                  <c:v>2.1921818471829E-8</c:v>
                </c:pt>
                <c:pt idx="774">
                  <c:v>0.88624617253660298</c:v>
                </c:pt>
                <c:pt idx="775">
                  <c:v>1.74436636340964E-7</c:v>
                </c:pt>
                <c:pt idx="776">
                  <c:v>8.8303875249846692E-9</c:v>
                </c:pt>
                <c:pt idx="777">
                  <c:v>4.8231697191746902E-8</c:v>
                </c:pt>
                <c:pt idx="778">
                  <c:v>9.8635390401891704E-8</c:v>
                </c:pt>
                <c:pt idx="779">
                  <c:v>1.6933415191178599E-8</c:v>
                </c:pt>
                <c:pt idx="780">
                  <c:v>4.4280298117668499E-8</c:v>
                </c:pt>
                <c:pt idx="781">
                  <c:v>3.5077535317694899E-7</c:v>
                </c:pt>
                <c:pt idx="782">
                  <c:v>2.21060154294859E-8</c:v>
                </c:pt>
                <c:pt idx="783">
                  <c:v>0.65803400601403295</c:v>
                </c:pt>
                <c:pt idx="784">
                  <c:v>0.86131161161242997</c:v>
                </c:pt>
                <c:pt idx="785">
                  <c:v>0.87598190605055204</c:v>
                </c:pt>
                <c:pt idx="786">
                  <c:v>0.98739580700543705</c:v>
                </c:pt>
                <c:pt idx="787">
                  <c:v>0.99376114534383897</c:v>
                </c:pt>
                <c:pt idx="788">
                  <c:v>8.5057628387950999E-7</c:v>
                </c:pt>
                <c:pt idx="789">
                  <c:v>0.87520773748514702</c:v>
                </c:pt>
                <c:pt idx="790">
                  <c:v>5.12783428830348E-7</c:v>
                </c:pt>
                <c:pt idx="791">
                  <c:v>4.2565592907991499E-9</c:v>
                </c:pt>
                <c:pt idx="792">
                  <c:v>5.1071901542811902E-2</c:v>
                </c:pt>
                <c:pt idx="793">
                  <c:v>0.71607098370167799</c:v>
                </c:pt>
                <c:pt idx="794">
                  <c:v>0.99999655808735899</c:v>
                </c:pt>
                <c:pt idx="795">
                  <c:v>0.979973565008457</c:v>
                </c:pt>
                <c:pt idx="796">
                  <c:v>0.89422724064007897</c:v>
                </c:pt>
                <c:pt idx="797">
                  <c:v>1.57454644626263E-8</c:v>
                </c:pt>
                <c:pt idx="798">
                  <c:v>0.45370949369422803</c:v>
                </c:pt>
                <c:pt idx="799">
                  <c:v>3.9560987121544099E-4</c:v>
                </c:pt>
                <c:pt idx="800">
                  <c:v>0.98931102250876901</c:v>
                </c:pt>
                <c:pt idx="801">
                  <c:v>2.0698263592881499E-9</c:v>
                </c:pt>
                <c:pt idx="802">
                  <c:v>1.18935567172978E-7</c:v>
                </c:pt>
                <c:pt idx="803">
                  <c:v>2.26231755695031E-9</c:v>
                </c:pt>
                <c:pt idx="804">
                  <c:v>0.76157379759429</c:v>
                </c:pt>
                <c:pt idx="805">
                  <c:v>1.36131927667198E-7</c:v>
                </c:pt>
                <c:pt idx="806">
                  <c:v>0.67161951471651904</c:v>
                </c:pt>
                <c:pt idx="807">
                  <c:v>1.4184727164713599E-7</c:v>
                </c:pt>
                <c:pt idx="808">
                  <c:v>0.65197570466836896</c:v>
                </c:pt>
                <c:pt idx="809">
                  <c:v>2.82525045924523E-8</c:v>
                </c:pt>
                <c:pt idx="810">
                  <c:v>1.7670151436738799E-7</c:v>
                </c:pt>
                <c:pt idx="811">
                  <c:v>1.6835504014768402E-5</c:v>
                </c:pt>
                <c:pt idx="812">
                  <c:v>3.7646990790932101E-7</c:v>
                </c:pt>
                <c:pt idx="813">
                  <c:v>9.7195121263405098E-8</c:v>
                </c:pt>
                <c:pt idx="814">
                  <c:v>7.1835332375162904E-9</c:v>
                </c:pt>
                <c:pt idx="815">
                  <c:v>5.4761881357153105E-7</c:v>
                </c:pt>
                <c:pt idx="816">
                  <c:v>8.05577547972902E-9</c:v>
                </c:pt>
                <c:pt idx="817">
                  <c:v>5.7561660221637703E-7</c:v>
                </c:pt>
                <c:pt idx="818">
                  <c:v>8.8206643865767495E-8</c:v>
                </c:pt>
                <c:pt idx="819">
                  <c:v>3.7218153270550597E-5</c:v>
                </c:pt>
                <c:pt idx="820">
                  <c:v>0.99185652605756502</c:v>
                </c:pt>
                <c:pt idx="821">
                  <c:v>0.92936826569799003</c:v>
                </c:pt>
                <c:pt idx="822">
                  <c:v>0.70690889385889699</c:v>
                </c:pt>
                <c:pt idx="823">
                  <c:v>0.99999373307216999</c:v>
                </c:pt>
                <c:pt idx="824">
                  <c:v>0.843661613566693</c:v>
                </c:pt>
                <c:pt idx="825">
                  <c:v>0.84801767400433703</c:v>
                </c:pt>
                <c:pt idx="826">
                  <c:v>6.0412076959563997E-8</c:v>
                </c:pt>
                <c:pt idx="827">
                  <c:v>1.3232463416296401E-8</c:v>
                </c:pt>
                <c:pt idx="828">
                  <c:v>1.5511469408544799E-8</c:v>
                </c:pt>
                <c:pt idx="829">
                  <c:v>8.3558771726417895E-8</c:v>
                </c:pt>
                <c:pt idx="830">
                  <c:v>3.78439722902121E-7</c:v>
                </c:pt>
                <c:pt idx="831">
                  <c:v>0.58327026314825303</c:v>
                </c:pt>
                <c:pt idx="832">
                  <c:v>5.2124380390790598E-7</c:v>
                </c:pt>
                <c:pt idx="833">
                  <c:v>0.64503281657994005</c:v>
                </c:pt>
                <c:pt idx="834">
                  <c:v>1.54665411181283E-6</c:v>
                </c:pt>
                <c:pt idx="835">
                  <c:v>0.74343180449446999</c:v>
                </c:pt>
                <c:pt idx="836">
                  <c:v>0.77915566306245998</c:v>
                </c:pt>
                <c:pt idx="837">
                  <c:v>0.98142781697486703</c:v>
                </c:pt>
                <c:pt idx="838">
                  <c:v>0.65935310989567397</c:v>
                </c:pt>
                <c:pt idx="839">
                  <c:v>0.66644700697184001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1-41B8-9945-7F889045E350}"/>
            </c:ext>
          </c:extLst>
        </c:ser>
        <c:ser>
          <c:idx val="7"/>
          <c:order val="7"/>
          <c:tx>
            <c:strRef>
              <c:f>'Weights for RiskA=0.266'!$I$1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RiskA=0.266'!$I$2:$I$841</c:f>
              <c:numCache>
                <c:formatCode>0.00</c:formatCode>
                <c:ptCount val="840"/>
                <c:pt idx="0">
                  <c:v>3.5983172063119301E-8</c:v>
                </c:pt>
                <c:pt idx="1">
                  <c:v>9.0970012134248492E-9</c:v>
                </c:pt>
                <c:pt idx="2">
                  <c:v>0.12910529570544599</c:v>
                </c:pt>
                <c:pt idx="3">
                  <c:v>8.0828525363808403E-7</c:v>
                </c:pt>
                <c:pt idx="4">
                  <c:v>5.9106885284551197E-8</c:v>
                </c:pt>
                <c:pt idx="5">
                  <c:v>4.2298293453230098E-6</c:v>
                </c:pt>
                <c:pt idx="6">
                  <c:v>6.0573090080249905E-8</c:v>
                </c:pt>
                <c:pt idx="7">
                  <c:v>2.4168729152284598E-6</c:v>
                </c:pt>
                <c:pt idx="8">
                  <c:v>1.23832976269284E-8</c:v>
                </c:pt>
                <c:pt idx="9">
                  <c:v>3.7681198370660102E-7</c:v>
                </c:pt>
                <c:pt idx="10">
                  <c:v>6.6230848844268598E-9</c:v>
                </c:pt>
                <c:pt idx="11">
                  <c:v>1.14662099357484E-7</c:v>
                </c:pt>
                <c:pt idx="12">
                  <c:v>2.0411197366715099E-8</c:v>
                </c:pt>
                <c:pt idx="13">
                  <c:v>1.3093239465716699E-8</c:v>
                </c:pt>
                <c:pt idx="14">
                  <c:v>4.84443611921804E-8</c:v>
                </c:pt>
                <c:pt idx="15">
                  <c:v>4.3758145827460097E-8</c:v>
                </c:pt>
                <c:pt idx="16">
                  <c:v>8.6649463706416193E-9</c:v>
                </c:pt>
                <c:pt idx="17">
                  <c:v>9.0571280850933899E-8</c:v>
                </c:pt>
                <c:pt idx="18">
                  <c:v>5.59376632153065E-2</c:v>
                </c:pt>
                <c:pt idx="19">
                  <c:v>0.13947969816706501</c:v>
                </c:pt>
                <c:pt idx="20">
                  <c:v>8.1916589693688494E-8</c:v>
                </c:pt>
                <c:pt idx="21">
                  <c:v>2.12196302422987E-8</c:v>
                </c:pt>
                <c:pt idx="22">
                  <c:v>2.83324835694837E-8</c:v>
                </c:pt>
                <c:pt idx="23">
                  <c:v>1.7771264185306799E-6</c:v>
                </c:pt>
                <c:pt idx="24">
                  <c:v>1.8225059003210101E-2</c:v>
                </c:pt>
                <c:pt idx="25">
                  <c:v>2.7650774977877999E-6</c:v>
                </c:pt>
                <c:pt idx="26">
                  <c:v>2.3658651070231099E-9</c:v>
                </c:pt>
                <c:pt idx="27">
                  <c:v>8.8138781350399695E-8</c:v>
                </c:pt>
                <c:pt idx="28">
                  <c:v>0.15127470628629799</c:v>
                </c:pt>
                <c:pt idx="29">
                  <c:v>1.0055975730610999E-8</c:v>
                </c:pt>
                <c:pt idx="30">
                  <c:v>3.2884051793447001E-8</c:v>
                </c:pt>
                <c:pt idx="31">
                  <c:v>2.00897072923493E-7</c:v>
                </c:pt>
                <c:pt idx="32">
                  <c:v>1.10930755526223E-7</c:v>
                </c:pt>
                <c:pt idx="33">
                  <c:v>1.92166820708634E-9</c:v>
                </c:pt>
                <c:pt idx="34">
                  <c:v>6.6635690875358406E-8</c:v>
                </c:pt>
                <c:pt idx="35">
                  <c:v>3.10671219951165E-8</c:v>
                </c:pt>
                <c:pt idx="36">
                  <c:v>1.51279907274332E-8</c:v>
                </c:pt>
                <c:pt idx="37">
                  <c:v>1.48956496037266E-10</c:v>
                </c:pt>
                <c:pt idx="38">
                  <c:v>5.26590384566653E-10</c:v>
                </c:pt>
                <c:pt idx="39">
                  <c:v>7.03108453040617E-8</c:v>
                </c:pt>
                <c:pt idx="40">
                  <c:v>3.97435453739909E-8</c:v>
                </c:pt>
                <c:pt idx="41">
                  <c:v>1.24469773426651E-9</c:v>
                </c:pt>
                <c:pt idx="42">
                  <c:v>2.19647186624152E-7</c:v>
                </c:pt>
                <c:pt idx="43">
                  <c:v>1.01275901111945E-7</c:v>
                </c:pt>
                <c:pt idx="44">
                  <c:v>2.7767519939564901E-8</c:v>
                </c:pt>
                <c:pt idx="45">
                  <c:v>1.13715542636976E-8</c:v>
                </c:pt>
                <c:pt idx="46">
                  <c:v>4.3852371574243498E-10</c:v>
                </c:pt>
                <c:pt idx="47">
                  <c:v>8.4021061666343103E-7</c:v>
                </c:pt>
                <c:pt idx="48">
                  <c:v>1.99414864397242E-8</c:v>
                </c:pt>
                <c:pt idx="49">
                  <c:v>5.0239382042216198E-9</c:v>
                </c:pt>
                <c:pt idx="50">
                  <c:v>2.9867209521797598E-7</c:v>
                </c:pt>
                <c:pt idx="51">
                  <c:v>0.143562213466775</c:v>
                </c:pt>
                <c:pt idx="52">
                  <c:v>1.4372641764636701E-7</c:v>
                </c:pt>
                <c:pt idx="53">
                  <c:v>4.1970119711663799E-5</c:v>
                </c:pt>
                <c:pt idx="54">
                  <c:v>8.2467701702670496E-2</c:v>
                </c:pt>
                <c:pt idx="55">
                  <c:v>0.40638713584737102</c:v>
                </c:pt>
                <c:pt idx="56">
                  <c:v>0.457709526895343</c:v>
                </c:pt>
                <c:pt idx="57">
                  <c:v>1.2074371676094899E-8</c:v>
                </c:pt>
                <c:pt idx="58">
                  <c:v>0.1705433405364</c:v>
                </c:pt>
                <c:pt idx="59">
                  <c:v>0.17558056375004699</c:v>
                </c:pt>
                <c:pt idx="60">
                  <c:v>1.2200393068594299E-6</c:v>
                </c:pt>
                <c:pt idx="61">
                  <c:v>3.1646245324823102E-9</c:v>
                </c:pt>
                <c:pt idx="62">
                  <c:v>6.8499182630886807E-2</c:v>
                </c:pt>
                <c:pt idx="63">
                  <c:v>1.3950552450433E-4</c:v>
                </c:pt>
                <c:pt idx="64">
                  <c:v>7.1679725573542604E-8</c:v>
                </c:pt>
                <c:pt idx="65">
                  <c:v>3.09424437419795E-8</c:v>
                </c:pt>
                <c:pt idx="66">
                  <c:v>1.0345921860605599E-6</c:v>
                </c:pt>
                <c:pt idx="67">
                  <c:v>7.1897472322868403E-2</c:v>
                </c:pt>
                <c:pt idx="68">
                  <c:v>1.59428697049504E-8</c:v>
                </c:pt>
                <c:pt idx="69">
                  <c:v>1.6832578120674399E-8</c:v>
                </c:pt>
                <c:pt idx="70">
                  <c:v>3.0932221792233399E-4</c:v>
                </c:pt>
                <c:pt idx="71">
                  <c:v>2.9651492625287401E-8</c:v>
                </c:pt>
                <c:pt idx="72">
                  <c:v>6.4549868986781396E-8</c:v>
                </c:pt>
                <c:pt idx="73">
                  <c:v>0.121302809283917</c:v>
                </c:pt>
                <c:pt idx="74">
                  <c:v>1.99579182586858E-7</c:v>
                </c:pt>
                <c:pt idx="75">
                  <c:v>1.4385831031424501E-6</c:v>
                </c:pt>
                <c:pt idx="76">
                  <c:v>5.3116388102218702E-6</c:v>
                </c:pt>
                <c:pt idx="77">
                  <c:v>1.02290908023534E-7</c:v>
                </c:pt>
                <c:pt idx="78">
                  <c:v>1.23047335633617E-6</c:v>
                </c:pt>
                <c:pt idx="79">
                  <c:v>1.30625114751316E-8</c:v>
                </c:pt>
                <c:pt idx="80">
                  <c:v>2.8188084961924E-7</c:v>
                </c:pt>
                <c:pt idx="81">
                  <c:v>1.95627825308736E-7</c:v>
                </c:pt>
                <c:pt idx="82">
                  <c:v>6.4427930990555901E-9</c:v>
                </c:pt>
                <c:pt idx="83">
                  <c:v>1.7834999808207E-7</c:v>
                </c:pt>
                <c:pt idx="84">
                  <c:v>2.8689073666944001E-5</c:v>
                </c:pt>
                <c:pt idx="85">
                  <c:v>4.05239360520413E-8</c:v>
                </c:pt>
                <c:pt idx="86">
                  <c:v>5.5825261079886601E-8</c:v>
                </c:pt>
                <c:pt idx="87">
                  <c:v>1.00031778924872E-5</c:v>
                </c:pt>
                <c:pt idx="88">
                  <c:v>4.18943130202614E-8</c:v>
                </c:pt>
                <c:pt idx="89">
                  <c:v>1.1223784037089E-6</c:v>
                </c:pt>
                <c:pt idx="90">
                  <c:v>1.8836920212997501E-7</c:v>
                </c:pt>
                <c:pt idx="91">
                  <c:v>9.0347297333462207E-9</c:v>
                </c:pt>
                <c:pt idx="92">
                  <c:v>8.9510807543973097E-8</c:v>
                </c:pt>
                <c:pt idx="93">
                  <c:v>9.3383355934381599E-9</c:v>
                </c:pt>
                <c:pt idx="94">
                  <c:v>1.7916921899258099E-8</c:v>
                </c:pt>
                <c:pt idx="95">
                  <c:v>9.9245620801304092E-9</c:v>
                </c:pt>
                <c:pt idx="96">
                  <c:v>1.2569961882427599E-7</c:v>
                </c:pt>
                <c:pt idx="97">
                  <c:v>7.5695936023331997E-8</c:v>
                </c:pt>
                <c:pt idx="98">
                  <c:v>1.44653048775207E-9</c:v>
                </c:pt>
                <c:pt idx="99">
                  <c:v>1.25019333997302E-8</c:v>
                </c:pt>
                <c:pt idx="100">
                  <c:v>1.27899361766762E-8</c:v>
                </c:pt>
                <c:pt idx="101">
                  <c:v>2.35357432222506E-8</c:v>
                </c:pt>
                <c:pt idx="102">
                  <c:v>8.7141002034704905E-8</c:v>
                </c:pt>
                <c:pt idx="103">
                  <c:v>3.4725523339369701E-9</c:v>
                </c:pt>
                <c:pt idx="104">
                  <c:v>4.2168856091029598E-8</c:v>
                </c:pt>
                <c:pt idx="105">
                  <c:v>1.5919990911346899E-7</c:v>
                </c:pt>
                <c:pt idx="106">
                  <c:v>3.7765164682873898E-7</c:v>
                </c:pt>
                <c:pt idx="107">
                  <c:v>5.0927192984966E-6</c:v>
                </c:pt>
                <c:pt idx="108">
                  <c:v>4.4398172466468501E-7</c:v>
                </c:pt>
                <c:pt idx="109">
                  <c:v>2.3604454831589E-7</c:v>
                </c:pt>
                <c:pt idx="110">
                  <c:v>4.1284055155974698E-7</c:v>
                </c:pt>
                <c:pt idx="111">
                  <c:v>6.3843928523582606E-8</c:v>
                </c:pt>
                <c:pt idx="112">
                  <c:v>9.1915848534716393E-8</c:v>
                </c:pt>
                <c:pt idx="113">
                  <c:v>2.2835459578552401E-8</c:v>
                </c:pt>
                <c:pt idx="114">
                  <c:v>1.0393361860033099E-6</c:v>
                </c:pt>
                <c:pt idx="115">
                  <c:v>9.2090729642467301E-8</c:v>
                </c:pt>
                <c:pt idx="116">
                  <c:v>3.4386121164447201E-9</c:v>
                </c:pt>
                <c:pt idx="117">
                  <c:v>2.2987990852790098E-8</c:v>
                </c:pt>
                <c:pt idx="118">
                  <c:v>1.14871448602172E-7</c:v>
                </c:pt>
                <c:pt idx="119">
                  <c:v>1.2797914602547601E-7</c:v>
                </c:pt>
                <c:pt idx="120">
                  <c:v>5.7293603125347303E-8</c:v>
                </c:pt>
                <c:pt idx="121">
                  <c:v>6.5958748208201504E-7</c:v>
                </c:pt>
                <c:pt idx="122">
                  <c:v>1.3915639931574201E-7</c:v>
                </c:pt>
                <c:pt idx="123">
                  <c:v>5.6222481656601402E-8</c:v>
                </c:pt>
                <c:pt idx="124">
                  <c:v>1.49915345210245E-6</c:v>
                </c:pt>
                <c:pt idx="125">
                  <c:v>1.7318798736229101E-7</c:v>
                </c:pt>
                <c:pt idx="126">
                  <c:v>4.3574221931117297E-8</c:v>
                </c:pt>
                <c:pt idx="127">
                  <c:v>1.9095548849620301E-6</c:v>
                </c:pt>
                <c:pt idx="128">
                  <c:v>1.6443622697885399E-7</c:v>
                </c:pt>
                <c:pt idx="129">
                  <c:v>1.69310001957496E-8</c:v>
                </c:pt>
                <c:pt idx="130">
                  <c:v>5.1117660068149199E-8</c:v>
                </c:pt>
                <c:pt idx="131">
                  <c:v>1.40287347720457E-8</c:v>
                </c:pt>
                <c:pt idx="132">
                  <c:v>2.00095237416749E-7</c:v>
                </c:pt>
                <c:pt idx="133">
                  <c:v>2.66400688292515E-8</c:v>
                </c:pt>
                <c:pt idx="134">
                  <c:v>3.4561362898508202E-8</c:v>
                </c:pt>
                <c:pt idx="135">
                  <c:v>6.9192079911917998E-8</c:v>
                </c:pt>
                <c:pt idx="136">
                  <c:v>3.5082737523447101E-8</c:v>
                </c:pt>
                <c:pt idx="137">
                  <c:v>2.2857000629028501E-9</c:v>
                </c:pt>
                <c:pt idx="138">
                  <c:v>1.8596247194085299E-5</c:v>
                </c:pt>
                <c:pt idx="139">
                  <c:v>1.52343414588598E-7</c:v>
                </c:pt>
                <c:pt idx="140">
                  <c:v>1.28746675012957E-6</c:v>
                </c:pt>
                <c:pt idx="141">
                  <c:v>4.0842735100987402E-6</c:v>
                </c:pt>
                <c:pt idx="142">
                  <c:v>8.8622542692512897E-9</c:v>
                </c:pt>
                <c:pt idx="143">
                  <c:v>4.7799450057706001E-7</c:v>
                </c:pt>
                <c:pt idx="144">
                  <c:v>4.93276524307625E-9</c:v>
                </c:pt>
                <c:pt idx="145">
                  <c:v>1.2256313588116799E-6</c:v>
                </c:pt>
                <c:pt idx="146">
                  <c:v>1.0537769009134E-8</c:v>
                </c:pt>
                <c:pt idx="147">
                  <c:v>1.7130529471854399E-8</c:v>
                </c:pt>
                <c:pt idx="148">
                  <c:v>1.6544511815221099E-8</c:v>
                </c:pt>
                <c:pt idx="149">
                  <c:v>3.1946644226364599E-7</c:v>
                </c:pt>
                <c:pt idx="150">
                  <c:v>9.8143265834210201E-9</c:v>
                </c:pt>
                <c:pt idx="151">
                  <c:v>5.3118292777306897E-7</c:v>
                </c:pt>
                <c:pt idx="152">
                  <c:v>2.7788305625884302E-7</c:v>
                </c:pt>
                <c:pt idx="153">
                  <c:v>1.4548039381127399E-8</c:v>
                </c:pt>
                <c:pt idx="154">
                  <c:v>1.5447205375117699E-9</c:v>
                </c:pt>
                <c:pt idx="155">
                  <c:v>2.9757449431780701E-9</c:v>
                </c:pt>
                <c:pt idx="156">
                  <c:v>1.3549155005094099E-6</c:v>
                </c:pt>
                <c:pt idx="157">
                  <c:v>0.20971851738028699</c:v>
                </c:pt>
                <c:pt idx="158">
                  <c:v>5.32405499541912E-7</c:v>
                </c:pt>
                <c:pt idx="159">
                  <c:v>1.4042765142421599E-4</c:v>
                </c:pt>
                <c:pt idx="160">
                  <c:v>7.3663916836046002E-7</c:v>
                </c:pt>
                <c:pt idx="161">
                  <c:v>4.79124575302813E-8</c:v>
                </c:pt>
                <c:pt idx="162">
                  <c:v>1.3194156974403999E-7</c:v>
                </c:pt>
                <c:pt idx="163">
                  <c:v>1.5915892110745502E-5</c:v>
                </c:pt>
                <c:pt idx="164">
                  <c:v>1.3107595355966E-8</c:v>
                </c:pt>
                <c:pt idx="165">
                  <c:v>4.6042906862165602E-7</c:v>
                </c:pt>
                <c:pt idx="166">
                  <c:v>9.8341616286747101E-8</c:v>
                </c:pt>
                <c:pt idx="167">
                  <c:v>3.9912818024019799E-8</c:v>
                </c:pt>
                <c:pt idx="168">
                  <c:v>5.3689570396791802E-9</c:v>
                </c:pt>
                <c:pt idx="169">
                  <c:v>4.4837429546274101E-8</c:v>
                </c:pt>
                <c:pt idx="170">
                  <c:v>5.9657568598689898E-9</c:v>
                </c:pt>
                <c:pt idx="171">
                  <c:v>1.18862455795399E-8</c:v>
                </c:pt>
                <c:pt idx="172">
                  <c:v>6.6713419674314604E-9</c:v>
                </c:pt>
                <c:pt idx="173">
                  <c:v>1.4849555035843601E-7</c:v>
                </c:pt>
                <c:pt idx="174">
                  <c:v>4.5984107251358503E-7</c:v>
                </c:pt>
                <c:pt idx="175">
                  <c:v>6.3964273539623396E-8</c:v>
                </c:pt>
                <c:pt idx="176">
                  <c:v>9.15911252024212E-8</c:v>
                </c:pt>
                <c:pt idx="177">
                  <c:v>5.3148702005275305E-7</c:v>
                </c:pt>
                <c:pt idx="178">
                  <c:v>9.8663311008088492E-7</c:v>
                </c:pt>
                <c:pt idx="179">
                  <c:v>3.3719437997390901E-9</c:v>
                </c:pt>
                <c:pt idx="180">
                  <c:v>5.2919124975138202E-8</c:v>
                </c:pt>
                <c:pt idx="181">
                  <c:v>1.58880801061722E-8</c:v>
                </c:pt>
                <c:pt idx="182">
                  <c:v>8.5226641827966203E-8</c:v>
                </c:pt>
                <c:pt idx="183">
                  <c:v>6.1626588930704398E-8</c:v>
                </c:pt>
                <c:pt idx="184">
                  <c:v>3.5178722821550302E-6</c:v>
                </c:pt>
                <c:pt idx="185">
                  <c:v>6.4742290573973498E-8</c:v>
                </c:pt>
                <c:pt idx="186">
                  <c:v>6.10660816965162E-8</c:v>
                </c:pt>
                <c:pt idx="187">
                  <c:v>1.3430054511768501E-7</c:v>
                </c:pt>
                <c:pt idx="188">
                  <c:v>5.6973337097955299E-8</c:v>
                </c:pt>
                <c:pt idx="189">
                  <c:v>7.7984388916713706E-9</c:v>
                </c:pt>
                <c:pt idx="190">
                  <c:v>1.7026240696167499E-8</c:v>
                </c:pt>
                <c:pt idx="191">
                  <c:v>2.3828240720168201E-8</c:v>
                </c:pt>
                <c:pt idx="192">
                  <c:v>1.37580766643703E-8</c:v>
                </c:pt>
                <c:pt idx="193">
                  <c:v>1.24979353325477E-6</c:v>
                </c:pt>
                <c:pt idx="194">
                  <c:v>7.4124776386613702E-8</c:v>
                </c:pt>
                <c:pt idx="195">
                  <c:v>3.4673120892392297E-8</c:v>
                </c:pt>
                <c:pt idx="196">
                  <c:v>5.0156407530036799E-8</c:v>
                </c:pt>
                <c:pt idx="197">
                  <c:v>3.6423450792355997E-8</c:v>
                </c:pt>
                <c:pt idx="198">
                  <c:v>4.3480333807551196E-9</c:v>
                </c:pt>
                <c:pt idx="199">
                  <c:v>2.4859645292548601E-9</c:v>
                </c:pt>
                <c:pt idx="200">
                  <c:v>1.5281349138421101E-7</c:v>
                </c:pt>
                <c:pt idx="201">
                  <c:v>6.28419076978033E-3</c:v>
                </c:pt>
                <c:pt idx="202">
                  <c:v>9.9817004833258496E-7</c:v>
                </c:pt>
                <c:pt idx="203">
                  <c:v>2.9226448755779401E-8</c:v>
                </c:pt>
                <c:pt idx="204">
                  <c:v>1.8215566240292199E-8</c:v>
                </c:pt>
                <c:pt idx="205">
                  <c:v>2.2904657841278401E-4</c:v>
                </c:pt>
                <c:pt idx="206">
                  <c:v>3.2641737132226001E-7</c:v>
                </c:pt>
                <c:pt idx="207">
                  <c:v>3.02330552210574E-7</c:v>
                </c:pt>
                <c:pt idx="208">
                  <c:v>2.6904934444736598E-6</c:v>
                </c:pt>
                <c:pt idx="209">
                  <c:v>6.2586422238591005E-7</c:v>
                </c:pt>
                <c:pt idx="210">
                  <c:v>9.7041244659237996E-2</c:v>
                </c:pt>
                <c:pt idx="211">
                  <c:v>4.1955709800588996E-6</c:v>
                </c:pt>
                <c:pt idx="212">
                  <c:v>1.2181719329024399E-7</c:v>
                </c:pt>
                <c:pt idx="213">
                  <c:v>8.2982396507480599E-2</c:v>
                </c:pt>
                <c:pt idx="214">
                  <c:v>5.9904269582021899E-2</c:v>
                </c:pt>
                <c:pt idx="215">
                  <c:v>7.5632775014400401E-7</c:v>
                </c:pt>
                <c:pt idx="216">
                  <c:v>3.5097053641290099E-6</c:v>
                </c:pt>
                <c:pt idx="217">
                  <c:v>4.8488275292684298E-2</c:v>
                </c:pt>
                <c:pt idx="218">
                  <c:v>1.12101274701435E-8</c:v>
                </c:pt>
                <c:pt idx="219">
                  <c:v>1.24190555209822E-2</c:v>
                </c:pt>
                <c:pt idx="220">
                  <c:v>3.9530686639946002E-8</c:v>
                </c:pt>
                <c:pt idx="221">
                  <c:v>3.1909759654987199E-2</c:v>
                </c:pt>
                <c:pt idx="222">
                  <c:v>3.3672066770057603E-7</c:v>
                </c:pt>
                <c:pt idx="223">
                  <c:v>1.8032890848187599E-2</c:v>
                </c:pt>
                <c:pt idx="224">
                  <c:v>6.2715792591449299E-2</c:v>
                </c:pt>
                <c:pt idx="225">
                  <c:v>8.9775504699555601E-8</c:v>
                </c:pt>
                <c:pt idx="226">
                  <c:v>7.6943661551055603E-7</c:v>
                </c:pt>
                <c:pt idx="227">
                  <c:v>7.3000912034715205E-5</c:v>
                </c:pt>
                <c:pt idx="228">
                  <c:v>2.84771382885151E-8</c:v>
                </c:pt>
                <c:pt idx="229">
                  <c:v>1.52891993013065E-8</c:v>
                </c:pt>
                <c:pt idx="230">
                  <c:v>3.4547678757103197E-8</c:v>
                </c:pt>
                <c:pt idx="231">
                  <c:v>1.00244447691881E-8</c:v>
                </c:pt>
                <c:pt idx="232">
                  <c:v>7.1575201163405803E-8</c:v>
                </c:pt>
                <c:pt idx="233">
                  <c:v>5.6856313881079503E-7</c:v>
                </c:pt>
                <c:pt idx="234">
                  <c:v>1.2494112167229301E-7</c:v>
                </c:pt>
                <c:pt idx="235">
                  <c:v>2.01853324424691E-7</c:v>
                </c:pt>
                <c:pt idx="236">
                  <c:v>2.4393917823246399E-7</c:v>
                </c:pt>
                <c:pt idx="237">
                  <c:v>2.8235484334202799E-6</c:v>
                </c:pt>
                <c:pt idx="238">
                  <c:v>6.7285283582046398E-2</c:v>
                </c:pt>
                <c:pt idx="239">
                  <c:v>8.8204214809067695E-8</c:v>
                </c:pt>
                <c:pt idx="240">
                  <c:v>1.3931951852326099E-6</c:v>
                </c:pt>
                <c:pt idx="241">
                  <c:v>2.9938131630873001E-5</c:v>
                </c:pt>
                <c:pt idx="242">
                  <c:v>1.1143509105778599E-6</c:v>
                </c:pt>
                <c:pt idx="243">
                  <c:v>2.8695684679700002E-6</c:v>
                </c:pt>
                <c:pt idx="244">
                  <c:v>2.1697272024645801E-7</c:v>
                </c:pt>
                <c:pt idx="245">
                  <c:v>1.71528926109212E-7</c:v>
                </c:pt>
                <c:pt idx="246">
                  <c:v>3.91563089065093E-9</c:v>
                </c:pt>
                <c:pt idx="247">
                  <c:v>1.4500723502768901E-7</c:v>
                </c:pt>
                <c:pt idx="248">
                  <c:v>8.9183839798956401E-8</c:v>
                </c:pt>
                <c:pt idx="249">
                  <c:v>7.2457931267943399E-6</c:v>
                </c:pt>
                <c:pt idx="250">
                  <c:v>5.8451149375834802E-7</c:v>
                </c:pt>
                <c:pt idx="251">
                  <c:v>2.1769326235823401E-9</c:v>
                </c:pt>
                <c:pt idx="252">
                  <c:v>2.6979487208951701E-5</c:v>
                </c:pt>
                <c:pt idx="253">
                  <c:v>2.23389297627216E-8</c:v>
                </c:pt>
                <c:pt idx="254">
                  <c:v>3.3162489940684502E-10</c:v>
                </c:pt>
                <c:pt idx="255">
                  <c:v>3.08442366731E-9</c:v>
                </c:pt>
                <c:pt idx="256">
                  <c:v>3.1806406836844799E-8</c:v>
                </c:pt>
                <c:pt idx="257">
                  <c:v>5.6636940194420801E-7</c:v>
                </c:pt>
                <c:pt idx="258">
                  <c:v>3.76706800150374E-9</c:v>
                </c:pt>
                <c:pt idx="259">
                  <c:v>2.0236250077457101E-7</c:v>
                </c:pt>
                <c:pt idx="260">
                  <c:v>1.13445317834975E-7</c:v>
                </c:pt>
                <c:pt idx="261">
                  <c:v>1.1708646350827099E-8</c:v>
                </c:pt>
                <c:pt idx="262">
                  <c:v>6.9995823486326395E-8</c:v>
                </c:pt>
                <c:pt idx="263">
                  <c:v>1.8174634898834301E-8</c:v>
                </c:pt>
                <c:pt idx="264">
                  <c:v>9.8865573070371506E-7</c:v>
                </c:pt>
                <c:pt idx="265">
                  <c:v>6.8122926408790904E-9</c:v>
                </c:pt>
                <c:pt idx="266">
                  <c:v>1.16880262191302E-9</c:v>
                </c:pt>
                <c:pt idx="267">
                  <c:v>1.5500005399357399E-7</c:v>
                </c:pt>
                <c:pt idx="268">
                  <c:v>1.1095178102940999E-8</c:v>
                </c:pt>
                <c:pt idx="269">
                  <c:v>2.1056870267869199E-8</c:v>
                </c:pt>
                <c:pt idx="270">
                  <c:v>1.03269614348286E-6</c:v>
                </c:pt>
                <c:pt idx="271">
                  <c:v>6.4013147599603097E-7</c:v>
                </c:pt>
                <c:pt idx="272">
                  <c:v>4.40530758020639E-7</c:v>
                </c:pt>
                <c:pt idx="273">
                  <c:v>1.4663567777155801E-7</c:v>
                </c:pt>
                <c:pt idx="274">
                  <c:v>2.4010089507919601E-8</c:v>
                </c:pt>
                <c:pt idx="275">
                  <c:v>5.7179534355879699E-8</c:v>
                </c:pt>
                <c:pt idx="276">
                  <c:v>4.03387446593372E-7</c:v>
                </c:pt>
                <c:pt idx="277">
                  <c:v>4.09550966981252E-8</c:v>
                </c:pt>
                <c:pt idx="278">
                  <c:v>7.9426633227020903E-8</c:v>
                </c:pt>
                <c:pt idx="279">
                  <c:v>4.2292482420465501E-8</c:v>
                </c:pt>
                <c:pt idx="280">
                  <c:v>6.9270432525371799E-7</c:v>
                </c:pt>
                <c:pt idx="281">
                  <c:v>3.2909301934469798E-7</c:v>
                </c:pt>
                <c:pt idx="282">
                  <c:v>8.56437777938836E-6</c:v>
                </c:pt>
                <c:pt idx="283">
                  <c:v>4.5703991429788304E-6</c:v>
                </c:pt>
                <c:pt idx="284">
                  <c:v>2.81962331305063E-6</c:v>
                </c:pt>
                <c:pt idx="285">
                  <c:v>1.10998010980739E-8</c:v>
                </c:pt>
                <c:pt idx="286">
                  <c:v>4.25689266963038E-9</c:v>
                </c:pt>
                <c:pt idx="287">
                  <c:v>3.7022991095751802E-9</c:v>
                </c:pt>
                <c:pt idx="288">
                  <c:v>3.1399063177518701E-7</c:v>
                </c:pt>
                <c:pt idx="289">
                  <c:v>4.3685965643733E-8</c:v>
                </c:pt>
                <c:pt idx="290">
                  <c:v>7.11616637749785E-9</c:v>
                </c:pt>
                <c:pt idx="291">
                  <c:v>3.1027938014137501E-8</c:v>
                </c:pt>
                <c:pt idx="292">
                  <c:v>1.09651932940447E-7</c:v>
                </c:pt>
                <c:pt idx="293">
                  <c:v>5.3098152344233302E-8</c:v>
                </c:pt>
                <c:pt idx="294">
                  <c:v>7.1103856114859803E-10</c:v>
                </c:pt>
                <c:pt idx="295">
                  <c:v>0.67732654579125595</c:v>
                </c:pt>
                <c:pt idx="296">
                  <c:v>4.5737765536811303E-8</c:v>
                </c:pt>
                <c:pt idx="297">
                  <c:v>1.26149940832344E-8</c:v>
                </c:pt>
                <c:pt idx="298">
                  <c:v>5.5377348569917501E-8</c:v>
                </c:pt>
                <c:pt idx="299">
                  <c:v>2.8661494229432098E-8</c:v>
                </c:pt>
                <c:pt idx="300">
                  <c:v>7.9900116649145105E-8</c:v>
                </c:pt>
                <c:pt idx="301">
                  <c:v>5.3117528902583999E-4</c:v>
                </c:pt>
                <c:pt idx="302">
                  <c:v>0.87941228293513096</c:v>
                </c:pt>
                <c:pt idx="303">
                  <c:v>8.0197175902811998E-6</c:v>
                </c:pt>
                <c:pt idx="304">
                  <c:v>6.4069037275394305E-8</c:v>
                </c:pt>
                <c:pt idx="305">
                  <c:v>2.8153452110013602E-7</c:v>
                </c:pt>
                <c:pt idx="306">
                  <c:v>2.6730863798115E-8</c:v>
                </c:pt>
                <c:pt idx="307">
                  <c:v>1.7505096981392799E-8</c:v>
                </c:pt>
                <c:pt idx="308">
                  <c:v>3.5714981259787402E-7</c:v>
                </c:pt>
                <c:pt idx="309">
                  <c:v>0.10554508351103301</c:v>
                </c:pt>
                <c:pt idx="310">
                  <c:v>0.39497585310856598</c:v>
                </c:pt>
                <c:pt idx="311">
                  <c:v>0.15307033328865599</c:v>
                </c:pt>
                <c:pt idx="312">
                  <c:v>2.1147956012843399E-4</c:v>
                </c:pt>
                <c:pt idx="313">
                  <c:v>0.56679316307896399</c:v>
                </c:pt>
                <c:pt idx="314">
                  <c:v>3.8230101787111601E-7</c:v>
                </c:pt>
                <c:pt idx="315">
                  <c:v>2.14637072550162E-7</c:v>
                </c:pt>
                <c:pt idx="316">
                  <c:v>1.0262847359901E-8</c:v>
                </c:pt>
                <c:pt idx="317">
                  <c:v>2.2942202814894601E-8</c:v>
                </c:pt>
                <c:pt idx="318">
                  <c:v>1.1441898393272901E-8</c:v>
                </c:pt>
                <c:pt idx="319">
                  <c:v>1.1026193424983101E-8</c:v>
                </c:pt>
                <c:pt idx="320">
                  <c:v>5.44824902704337E-8</c:v>
                </c:pt>
                <c:pt idx="321">
                  <c:v>1.9278690975614399E-7</c:v>
                </c:pt>
                <c:pt idx="322">
                  <c:v>4.2269282375784999E-8</c:v>
                </c:pt>
                <c:pt idx="323">
                  <c:v>1.31200997060095E-6</c:v>
                </c:pt>
                <c:pt idx="324">
                  <c:v>1.36492908717803E-8</c:v>
                </c:pt>
                <c:pt idx="325">
                  <c:v>1.3878901574382199E-9</c:v>
                </c:pt>
                <c:pt idx="326">
                  <c:v>2.27516973128986E-8</c:v>
                </c:pt>
                <c:pt idx="327">
                  <c:v>3.7139167950534897E-8</c:v>
                </c:pt>
                <c:pt idx="328">
                  <c:v>8.1245092238350595E-9</c:v>
                </c:pt>
                <c:pt idx="329">
                  <c:v>7.3576101409177495E-8</c:v>
                </c:pt>
                <c:pt idx="330">
                  <c:v>1.08766247938802E-8</c:v>
                </c:pt>
                <c:pt idx="331">
                  <c:v>2.1510332083508802E-8</c:v>
                </c:pt>
                <c:pt idx="332">
                  <c:v>5.7232071870551702E-9</c:v>
                </c:pt>
                <c:pt idx="333">
                  <c:v>1.61022815147019E-9</c:v>
                </c:pt>
                <c:pt idx="334">
                  <c:v>3.4880759296610503E-8</c:v>
                </c:pt>
                <c:pt idx="335">
                  <c:v>2.1894455086264399E-9</c:v>
                </c:pt>
                <c:pt idx="336">
                  <c:v>7.0611683136199401E-9</c:v>
                </c:pt>
                <c:pt idx="337">
                  <c:v>1.9962893691822399E-8</c:v>
                </c:pt>
                <c:pt idx="338">
                  <c:v>5.6405248968232703E-10</c:v>
                </c:pt>
                <c:pt idx="339">
                  <c:v>2.2783550517308399E-9</c:v>
                </c:pt>
                <c:pt idx="340">
                  <c:v>2.9620102128990299E-8</c:v>
                </c:pt>
                <c:pt idx="341">
                  <c:v>1.2209633041458299E-7</c:v>
                </c:pt>
                <c:pt idx="342">
                  <c:v>9.2303442373441095E-11</c:v>
                </c:pt>
                <c:pt idx="343">
                  <c:v>6.4222499103375199E-9</c:v>
                </c:pt>
                <c:pt idx="344">
                  <c:v>1.2073875549177601E-8</c:v>
                </c:pt>
                <c:pt idx="345">
                  <c:v>4.8650719884706903E-9</c:v>
                </c:pt>
                <c:pt idx="346">
                  <c:v>6.7429860890564196E-9</c:v>
                </c:pt>
                <c:pt idx="347">
                  <c:v>4.9036511774832498E-8</c:v>
                </c:pt>
                <c:pt idx="348">
                  <c:v>4.7661094128075998E-7</c:v>
                </c:pt>
                <c:pt idx="349">
                  <c:v>6.0718221821177896E-10</c:v>
                </c:pt>
                <c:pt idx="350">
                  <c:v>5.1925880680220998E-8</c:v>
                </c:pt>
                <c:pt idx="351">
                  <c:v>2.9300572571372299E-6</c:v>
                </c:pt>
                <c:pt idx="352">
                  <c:v>5.8498348721361598E-8</c:v>
                </c:pt>
                <c:pt idx="353">
                  <c:v>3.51256569529408E-9</c:v>
                </c:pt>
                <c:pt idx="354">
                  <c:v>6.4960813293654297E-8</c:v>
                </c:pt>
                <c:pt idx="355">
                  <c:v>6.0511709327779197E-7</c:v>
                </c:pt>
                <c:pt idx="356">
                  <c:v>2.4749992064923502E-7</c:v>
                </c:pt>
                <c:pt idx="357">
                  <c:v>4.4626771550082399E-9</c:v>
                </c:pt>
                <c:pt idx="358">
                  <c:v>6.1532199618831794E-8</c:v>
                </c:pt>
                <c:pt idx="359">
                  <c:v>5.1338578511143099E-9</c:v>
                </c:pt>
                <c:pt idx="360">
                  <c:v>6.7986582916052203E-7</c:v>
                </c:pt>
                <c:pt idx="361">
                  <c:v>1.5353178323915099E-9</c:v>
                </c:pt>
                <c:pt idx="362">
                  <c:v>2.6645616155614698E-6</c:v>
                </c:pt>
                <c:pt idx="363">
                  <c:v>2.8886581722003401E-8</c:v>
                </c:pt>
                <c:pt idx="364">
                  <c:v>3.48358869750179E-9</c:v>
                </c:pt>
                <c:pt idx="365">
                  <c:v>2.3429700996673802E-9</c:v>
                </c:pt>
                <c:pt idx="366">
                  <c:v>8.0057198853400706E-9</c:v>
                </c:pt>
                <c:pt idx="367">
                  <c:v>2.2253755416399101E-8</c:v>
                </c:pt>
                <c:pt idx="368">
                  <c:v>1.80967159155451E-8</c:v>
                </c:pt>
                <c:pt idx="369">
                  <c:v>3.8403963029853499E-7</c:v>
                </c:pt>
                <c:pt idx="370">
                  <c:v>1.0508354653603399E-8</c:v>
                </c:pt>
                <c:pt idx="371">
                  <c:v>4.3058552335016999E-7</c:v>
                </c:pt>
                <c:pt idx="372">
                  <c:v>7.1616542339003197E-8</c:v>
                </c:pt>
                <c:pt idx="373">
                  <c:v>6.0079832774978494E-8</c:v>
                </c:pt>
                <c:pt idx="374">
                  <c:v>7.7535489230935896E-7</c:v>
                </c:pt>
                <c:pt idx="375">
                  <c:v>2.0515576161446001E-9</c:v>
                </c:pt>
                <c:pt idx="376">
                  <c:v>6.1222871603090304E-8</c:v>
                </c:pt>
                <c:pt idx="377">
                  <c:v>4.2537813493487599E-8</c:v>
                </c:pt>
                <c:pt idx="378">
                  <c:v>3.4921529433926798E-8</c:v>
                </c:pt>
                <c:pt idx="379">
                  <c:v>9.1118405156433796E-9</c:v>
                </c:pt>
                <c:pt idx="380">
                  <c:v>2.0573740805409202E-8</c:v>
                </c:pt>
                <c:pt idx="381">
                  <c:v>3.7600022962967898E-5</c:v>
                </c:pt>
                <c:pt idx="382">
                  <c:v>3.6964354042252297E-2</c:v>
                </c:pt>
                <c:pt idx="383">
                  <c:v>8.4829836845586797E-10</c:v>
                </c:pt>
                <c:pt idx="384">
                  <c:v>1.55058236315161E-9</c:v>
                </c:pt>
                <c:pt idx="385">
                  <c:v>5.7264073701235698E-4</c:v>
                </c:pt>
                <c:pt idx="386">
                  <c:v>7.9147940832714301E-8</c:v>
                </c:pt>
                <c:pt idx="387">
                  <c:v>2.4841431115898102E-9</c:v>
                </c:pt>
                <c:pt idx="388">
                  <c:v>4.4810354164618401E-10</c:v>
                </c:pt>
                <c:pt idx="389">
                  <c:v>1.7682934270292199E-6</c:v>
                </c:pt>
                <c:pt idx="390">
                  <c:v>7.7595254603874097E-8</c:v>
                </c:pt>
                <c:pt idx="391">
                  <c:v>2.9101796007710099E-9</c:v>
                </c:pt>
                <c:pt idx="392">
                  <c:v>2.6087185160827398E-6</c:v>
                </c:pt>
                <c:pt idx="393">
                  <c:v>1.57084722187258E-9</c:v>
                </c:pt>
                <c:pt idx="394">
                  <c:v>1.63653554874657E-9</c:v>
                </c:pt>
                <c:pt idx="395">
                  <c:v>4.7225659275321402E-9</c:v>
                </c:pt>
                <c:pt idx="396">
                  <c:v>1.8186185687168E-8</c:v>
                </c:pt>
                <c:pt idx="397">
                  <c:v>1.01505343074763E-3</c:v>
                </c:pt>
                <c:pt idx="398">
                  <c:v>0.91119935346077696</c:v>
                </c:pt>
                <c:pt idx="399">
                  <c:v>6.7860622240494598E-7</c:v>
                </c:pt>
                <c:pt idx="400">
                  <c:v>4.0139168226070698E-11</c:v>
                </c:pt>
                <c:pt idx="401">
                  <c:v>8.9424206550844002E-8</c:v>
                </c:pt>
                <c:pt idx="402">
                  <c:v>4.3713524623006399E-6</c:v>
                </c:pt>
                <c:pt idx="403">
                  <c:v>1.09382845365566E-6</c:v>
                </c:pt>
                <c:pt idx="404">
                  <c:v>6.6253523728319503E-10</c:v>
                </c:pt>
                <c:pt idx="405">
                  <c:v>3.8119298603939502E-8</c:v>
                </c:pt>
                <c:pt idx="406">
                  <c:v>0.16720828962245601</c:v>
                </c:pt>
                <c:pt idx="407">
                  <c:v>3.5065491338095899E-9</c:v>
                </c:pt>
                <c:pt idx="408">
                  <c:v>8.6760634590546997E-10</c:v>
                </c:pt>
                <c:pt idx="409">
                  <c:v>1.84840908216255E-8</c:v>
                </c:pt>
                <c:pt idx="410">
                  <c:v>1.6179487540414501E-7</c:v>
                </c:pt>
                <c:pt idx="411">
                  <c:v>2.3984919046195901E-9</c:v>
                </c:pt>
                <c:pt idx="412">
                  <c:v>3.64029206358226E-6</c:v>
                </c:pt>
                <c:pt idx="413">
                  <c:v>2.2863548704994901E-6</c:v>
                </c:pt>
                <c:pt idx="414">
                  <c:v>0.43269816718802401</c:v>
                </c:pt>
                <c:pt idx="415">
                  <c:v>3.9556870094282902E-7</c:v>
                </c:pt>
                <c:pt idx="416">
                  <c:v>5.9642586530481798E-9</c:v>
                </c:pt>
                <c:pt idx="417">
                  <c:v>1.3129650525833499E-8</c:v>
                </c:pt>
                <c:pt idx="418">
                  <c:v>0.331818979274148</c:v>
                </c:pt>
                <c:pt idx="419">
                  <c:v>7.0785662804141497E-7</c:v>
                </c:pt>
                <c:pt idx="420">
                  <c:v>4.9713812421508401E-8</c:v>
                </c:pt>
                <c:pt idx="421">
                  <c:v>9.1857717029550101E-8</c:v>
                </c:pt>
                <c:pt idx="422">
                  <c:v>5.4904003369951203E-9</c:v>
                </c:pt>
                <c:pt idx="423">
                  <c:v>0.37234051217131803</c:v>
                </c:pt>
                <c:pt idx="424">
                  <c:v>4.6807831790186399E-5</c:v>
                </c:pt>
                <c:pt idx="425">
                  <c:v>6.5843033399301203E-6</c:v>
                </c:pt>
                <c:pt idx="426">
                  <c:v>4.8840124635342198E-7</c:v>
                </c:pt>
                <c:pt idx="427">
                  <c:v>1.02847467866794E-7</c:v>
                </c:pt>
                <c:pt idx="428">
                  <c:v>4.8106820445270798E-10</c:v>
                </c:pt>
                <c:pt idx="429">
                  <c:v>4.2395942677883603E-6</c:v>
                </c:pt>
                <c:pt idx="430">
                  <c:v>3.5619104788922698E-6</c:v>
                </c:pt>
                <c:pt idx="431">
                  <c:v>1.69350925182863E-8</c:v>
                </c:pt>
                <c:pt idx="432">
                  <c:v>1.0810937579681E-7</c:v>
                </c:pt>
                <c:pt idx="433">
                  <c:v>1.40671287920922E-7</c:v>
                </c:pt>
                <c:pt idx="434">
                  <c:v>1.8823296235751598E-9</c:v>
                </c:pt>
                <c:pt idx="435">
                  <c:v>1.1035765055955001E-6</c:v>
                </c:pt>
                <c:pt idx="436">
                  <c:v>5.2906494655759598E-9</c:v>
                </c:pt>
                <c:pt idx="437">
                  <c:v>3.2960724392493401E-9</c:v>
                </c:pt>
                <c:pt idx="438">
                  <c:v>9.0738796179153498E-10</c:v>
                </c:pt>
                <c:pt idx="439">
                  <c:v>2.1083387063915E-8</c:v>
                </c:pt>
                <c:pt idx="440">
                  <c:v>5.2006453803540895E-7</c:v>
                </c:pt>
                <c:pt idx="441">
                  <c:v>8.0217049213496301E-9</c:v>
                </c:pt>
                <c:pt idx="442">
                  <c:v>1.33387468493577E-8</c:v>
                </c:pt>
                <c:pt idx="443">
                  <c:v>3.3811572441145798E-8</c:v>
                </c:pt>
                <c:pt idx="444">
                  <c:v>1.86147625936736E-9</c:v>
                </c:pt>
                <c:pt idx="445">
                  <c:v>1.4145434465217899E-7</c:v>
                </c:pt>
                <c:pt idx="446">
                  <c:v>0.27059030127589001</c:v>
                </c:pt>
                <c:pt idx="447">
                  <c:v>4.35521166389297E-8</c:v>
                </c:pt>
                <c:pt idx="448">
                  <c:v>1.4196693875753799E-7</c:v>
                </c:pt>
                <c:pt idx="449">
                  <c:v>3.4591701286305498E-8</c:v>
                </c:pt>
                <c:pt idx="450">
                  <c:v>1.26698341636449E-7</c:v>
                </c:pt>
                <c:pt idx="451">
                  <c:v>7.9359628661592995E-8</c:v>
                </c:pt>
                <c:pt idx="452">
                  <c:v>5.7699697398140199E-7</c:v>
                </c:pt>
                <c:pt idx="453">
                  <c:v>1.5661810622308999E-8</c:v>
                </c:pt>
                <c:pt idx="454">
                  <c:v>9.9140372806000907E-9</c:v>
                </c:pt>
                <c:pt idx="455">
                  <c:v>0.74795626225487799</c:v>
                </c:pt>
                <c:pt idx="456">
                  <c:v>9.3747432197238194E-9</c:v>
                </c:pt>
                <c:pt idx="457">
                  <c:v>7.1849170545363702E-5</c:v>
                </c:pt>
                <c:pt idx="458">
                  <c:v>4.1876474408704802E-8</c:v>
                </c:pt>
                <c:pt idx="459">
                  <c:v>6.8088717996601894E-8</c:v>
                </c:pt>
                <c:pt idx="460">
                  <c:v>2.29986109926964E-10</c:v>
                </c:pt>
                <c:pt idx="461">
                  <c:v>1.7881001607646501E-8</c:v>
                </c:pt>
                <c:pt idx="462">
                  <c:v>5.1026889429046003E-7</c:v>
                </c:pt>
                <c:pt idx="463">
                  <c:v>4.2572611627946001E-8</c:v>
                </c:pt>
                <c:pt idx="464">
                  <c:v>0.27350673882916499</c:v>
                </c:pt>
                <c:pt idx="465">
                  <c:v>1.74168526085737E-7</c:v>
                </c:pt>
                <c:pt idx="466">
                  <c:v>5.4565814320376904E-7</c:v>
                </c:pt>
                <c:pt idx="467">
                  <c:v>6.5629591151720702E-6</c:v>
                </c:pt>
                <c:pt idx="468">
                  <c:v>3.8333590840994204E-9</c:v>
                </c:pt>
                <c:pt idx="469">
                  <c:v>4.0802740391089301E-8</c:v>
                </c:pt>
                <c:pt idx="470">
                  <c:v>1.6524406871500099E-8</c:v>
                </c:pt>
                <c:pt idx="471">
                  <c:v>9.8772537473567503E-7</c:v>
                </c:pt>
                <c:pt idx="472">
                  <c:v>1.1860492736008501E-6</c:v>
                </c:pt>
                <c:pt idx="473">
                  <c:v>6.1876335800815797E-9</c:v>
                </c:pt>
                <c:pt idx="474">
                  <c:v>2.6511810372093598E-7</c:v>
                </c:pt>
                <c:pt idx="475">
                  <c:v>1.97120702310775E-8</c:v>
                </c:pt>
                <c:pt idx="476">
                  <c:v>7.4841458869257997E-7</c:v>
                </c:pt>
                <c:pt idx="477">
                  <c:v>8.8305605763751298E-8</c:v>
                </c:pt>
                <c:pt idx="478">
                  <c:v>1.9658482288301102E-8</c:v>
                </c:pt>
                <c:pt idx="479">
                  <c:v>4.4229814373687798E-7</c:v>
                </c:pt>
                <c:pt idx="480">
                  <c:v>5.9424440264962201E-9</c:v>
                </c:pt>
                <c:pt idx="481">
                  <c:v>4.0337677164747498E-9</c:v>
                </c:pt>
                <c:pt idx="482">
                  <c:v>7.5378623293817302E-9</c:v>
                </c:pt>
                <c:pt idx="483">
                  <c:v>6.7703335110602298E-8</c:v>
                </c:pt>
                <c:pt idx="484">
                  <c:v>6.1330575139420899E-9</c:v>
                </c:pt>
                <c:pt idx="485">
                  <c:v>2.4513899944650501E-7</c:v>
                </c:pt>
                <c:pt idx="486">
                  <c:v>1.82002993848253E-6</c:v>
                </c:pt>
                <c:pt idx="487">
                  <c:v>2.9459550101886499E-8</c:v>
                </c:pt>
                <c:pt idx="488">
                  <c:v>3.7952189877635803E-8</c:v>
                </c:pt>
                <c:pt idx="489">
                  <c:v>1.5012995154755099E-9</c:v>
                </c:pt>
                <c:pt idx="490">
                  <c:v>3.63461388037062E-9</c:v>
                </c:pt>
                <c:pt idx="491">
                  <c:v>3.7684553357761902E-7</c:v>
                </c:pt>
                <c:pt idx="492">
                  <c:v>1.6239797890243599E-7</c:v>
                </c:pt>
                <c:pt idx="493">
                  <c:v>3.6206853864895897E-8</c:v>
                </c:pt>
                <c:pt idx="494">
                  <c:v>4.0242686963443499E-7</c:v>
                </c:pt>
                <c:pt idx="495">
                  <c:v>1.6575081181684601E-8</c:v>
                </c:pt>
                <c:pt idx="496">
                  <c:v>1.7988371797223901E-8</c:v>
                </c:pt>
                <c:pt idx="497">
                  <c:v>0.77466346172987999</c:v>
                </c:pt>
                <c:pt idx="498">
                  <c:v>0.67553867424823</c:v>
                </c:pt>
                <c:pt idx="499">
                  <c:v>0.94861431539684404</c:v>
                </c:pt>
                <c:pt idx="500">
                  <c:v>2.0615613038431399E-7</c:v>
                </c:pt>
                <c:pt idx="501">
                  <c:v>2.4777886791690399E-7</c:v>
                </c:pt>
                <c:pt idx="502">
                  <c:v>1.2443722229373899E-8</c:v>
                </c:pt>
                <c:pt idx="503">
                  <c:v>2.30296198222443E-6</c:v>
                </c:pt>
                <c:pt idx="504">
                  <c:v>3.2456883175476497E-8</c:v>
                </c:pt>
                <c:pt idx="505">
                  <c:v>2.97794999941909E-7</c:v>
                </c:pt>
                <c:pt idx="506">
                  <c:v>0.50809318116924296</c:v>
                </c:pt>
                <c:pt idx="507">
                  <c:v>3.3989316793154599E-7</c:v>
                </c:pt>
                <c:pt idx="508">
                  <c:v>7.88569536037E-8</c:v>
                </c:pt>
                <c:pt idx="509">
                  <c:v>2.9916909116654499E-10</c:v>
                </c:pt>
                <c:pt idx="510">
                  <c:v>0.107668099313875</c:v>
                </c:pt>
                <c:pt idx="511">
                  <c:v>1.86931091889076E-8</c:v>
                </c:pt>
                <c:pt idx="512">
                  <c:v>7.8437010496409693E-9</c:v>
                </c:pt>
                <c:pt idx="513">
                  <c:v>0.71581004461787101</c:v>
                </c:pt>
                <c:pt idx="514">
                  <c:v>5.8446607521225498E-2</c:v>
                </c:pt>
                <c:pt idx="515">
                  <c:v>3.1068288259747401E-8</c:v>
                </c:pt>
                <c:pt idx="516">
                  <c:v>9.470150498171211E-10</c:v>
                </c:pt>
                <c:pt idx="517">
                  <c:v>1.0663208862828E-6</c:v>
                </c:pt>
                <c:pt idx="518">
                  <c:v>3.1583000241808199E-8</c:v>
                </c:pt>
                <c:pt idx="519">
                  <c:v>1.8031215061034401E-7</c:v>
                </c:pt>
                <c:pt idx="520">
                  <c:v>1.13528411926072E-7</c:v>
                </c:pt>
                <c:pt idx="521">
                  <c:v>1.8594152930346201E-8</c:v>
                </c:pt>
                <c:pt idx="522">
                  <c:v>7.7019935678399504E-9</c:v>
                </c:pt>
                <c:pt idx="523">
                  <c:v>7.7749280794885004E-7</c:v>
                </c:pt>
                <c:pt idx="524">
                  <c:v>1.6556342012598701E-6</c:v>
                </c:pt>
                <c:pt idx="525">
                  <c:v>5.0366038061695498E-7</c:v>
                </c:pt>
                <c:pt idx="526">
                  <c:v>0.764947610057228</c:v>
                </c:pt>
                <c:pt idx="527">
                  <c:v>4.9156453623177997E-8</c:v>
                </c:pt>
                <c:pt idx="528">
                  <c:v>3.8572833533463301E-7</c:v>
                </c:pt>
                <c:pt idx="529">
                  <c:v>3.4580903992684601E-7</c:v>
                </c:pt>
                <c:pt idx="530">
                  <c:v>4.6013454580626599E-7</c:v>
                </c:pt>
                <c:pt idx="531">
                  <c:v>4.6384344536360298E-8</c:v>
                </c:pt>
                <c:pt idx="532">
                  <c:v>2.3192276424857701E-7</c:v>
                </c:pt>
                <c:pt idx="533">
                  <c:v>6.2318995623389905E-7</c:v>
                </c:pt>
                <c:pt idx="534">
                  <c:v>1.5675231631025299E-8</c:v>
                </c:pt>
                <c:pt idx="535">
                  <c:v>0.99989061610561403</c:v>
                </c:pt>
                <c:pt idx="536">
                  <c:v>0.18465783715524101</c:v>
                </c:pt>
                <c:pt idx="537">
                  <c:v>8.5601976744823408E-6</c:v>
                </c:pt>
                <c:pt idx="538">
                  <c:v>6.38510714978388E-9</c:v>
                </c:pt>
                <c:pt idx="539">
                  <c:v>7.8478148971978794E-8</c:v>
                </c:pt>
                <c:pt idx="540">
                  <c:v>5.7365032626143703E-9</c:v>
                </c:pt>
                <c:pt idx="541">
                  <c:v>3.02543766200812E-5</c:v>
                </c:pt>
                <c:pt idx="542">
                  <c:v>8.2726269034860295E-7</c:v>
                </c:pt>
                <c:pt idx="543">
                  <c:v>6.23771622804006E-6</c:v>
                </c:pt>
                <c:pt idx="544">
                  <c:v>3.6979021275083901E-9</c:v>
                </c:pt>
                <c:pt idx="545">
                  <c:v>2.99501377580009E-9</c:v>
                </c:pt>
                <c:pt idx="546">
                  <c:v>4.8177794561267602E-9</c:v>
                </c:pt>
                <c:pt idx="547">
                  <c:v>3.7587132414979601E-7</c:v>
                </c:pt>
                <c:pt idx="548">
                  <c:v>1.67055989704129E-9</c:v>
                </c:pt>
                <c:pt idx="549">
                  <c:v>1.1418841298145299E-8</c:v>
                </c:pt>
                <c:pt idx="550">
                  <c:v>8.3105716498660199E-8</c:v>
                </c:pt>
                <c:pt idx="551">
                  <c:v>1.5173988591553099E-10</c:v>
                </c:pt>
                <c:pt idx="552">
                  <c:v>5.2916007293400095E-7</c:v>
                </c:pt>
                <c:pt idx="553">
                  <c:v>5.8441268744726701E-10</c:v>
                </c:pt>
                <c:pt idx="554">
                  <c:v>1.5698691180649899E-9</c:v>
                </c:pt>
                <c:pt idx="555">
                  <c:v>3.6127120828933397E-8</c:v>
                </c:pt>
                <c:pt idx="556">
                  <c:v>8.82796140794589E-8</c:v>
                </c:pt>
                <c:pt idx="557">
                  <c:v>1.5280041195757699E-7</c:v>
                </c:pt>
                <c:pt idx="558">
                  <c:v>0.34819914243726502</c:v>
                </c:pt>
                <c:pt idx="559">
                  <c:v>1.48008395884771E-6</c:v>
                </c:pt>
                <c:pt idx="560">
                  <c:v>4.7376576242098804E-6</c:v>
                </c:pt>
                <c:pt idx="561">
                  <c:v>1.2670335031584601E-7</c:v>
                </c:pt>
                <c:pt idx="562">
                  <c:v>0.46456527770891898</c:v>
                </c:pt>
                <c:pt idx="563">
                  <c:v>5.5319579625107195E-7</c:v>
                </c:pt>
                <c:pt idx="564">
                  <c:v>6.7214425965606003E-9</c:v>
                </c:pt>
                <c:pt idx="565">
                  <c:v>9.3496138219895897E-8</c:v>
                </c:pt>
                <c:pt idx="566">
                  <c:v>9.3606671364168302E-7</c:v>
                </c:pt>
                <c:pt idx="567">
                  <c:v>3.6188453571886399E-9</c:v>
                </c:pt>
                <c:pt idx="568">
                  <c:v>3.4137941729762398E-7</c:v>
                </c:pt>
                <c:pt idx="569">
                  <c:v>3.4344181774001298E-8</c:v>
                </c:pt>
                <c:pt idx="570">
                  <c:v>0.55061086263151804</c:v>
                </c:pt>
                <c:pt idx="571">
                  <c:v>5.1557428806300199E-9</c:v>
                </c:pt>
                <c:pt idx="572">
                  <c:v>5.2971037683890598E-9</c:v>
                </c:pt>
                <c:pt idx="573">
                  <c:v>1.4425921245511101E-7</c:v>
                </c:pt>
                <c:pt idx="574">
                  <c:v>1.0493099918057E-9</c:v>
                </c:pt>
                <c:pt idx="575">
                  <c:v>9.80509265296641E-9</c:v>
                </c:pt>
                <c:pt idx="576">
                  <c:v>1.8757111492151801E-8</c:v>
                </c:pt>
                <c:pt idx="577">
                  <c:v>0.19858066560790499</c:v>
                </c:pt>
                <c:pt idx="578">
                  <c:v>1.13801976401106E-6</c:v>
                </c:pt>
                <c:pt idx="579">
                  <c:v>6.1536737795017107E-8</c:v>
                </c:pt>
                <c:pt idx="580">
                  <c:v>6.7873690396311499E-8</c:v>
                </c:pt>
                <c:pt idx="581">
                  <c:v>9.9047377308050207E-9</c:v>
                </c:pt>
                <c:pt idx="582">
                  <c:v>0.73452646023693802</c:v>
                </c:pt>
                <c:pt idx="583">
                  <c:v>0.31715515407260297</c:v>
                </c:pt>
                <c:pt idx="584">
                  <c:v>0.19257893868040399</c:v>
                </c:pt>
                <c:pt idx="585">
                  <c:v>1.5145932775990799E-7</c:v>
                </c:pt>
                <c:pt idx="586">
                  <c:v>1.71586940656161E-9</c:v>
                </c:pt>
                <c:pt idx="587">
                  <c:v>3.8076553901244403E-8</c:v>
                </c:pt>
                <c:pt idx="588">
                  <c:v>1.8438176521018901E-7</c:v>
                </c:pt>
                <c:pt idx="589">
                  <c:v>0.88652840819840895</c:v>
                </c:pt>
                <c:pt idx="590">
                  <c:v>1.54195783079053E-8</c:v>
                </c:pt>
                <c:pt idx="591">
                  <c:v>2.8465985338769698E-9</c:v>
                </c:pt>
                <c:pt idx="592">
                  <c:v>1.2017410363255799E-7</c:v>
                </c:pt>
                <c:pt idx="593">
                  <c:v>0.96827100923167597</c:v>
                </c:pt>
                <c:pt idx="594">
                  <c:v>0.531763991415941</c:v>
                </c:pt>
                <c:pt idx="595">
                  <c:v>6.7434125912642602E-7</c:v>
                </c:pt>
                <c:pt idx="596">
                  <c:v>2.1519760355455499E-7</c:v>
                </c:pt>
                <c:pt idx="597">
                  <c:v>0.21516129435948</c:v>
                </c:pt>
                <c:pt idx="598">
                  <c:v>0.56066820232738501</c:v>
                </c:pt>
                <c:pt idx="599">
                  <c:v>2.43601028168227E-7</c:v>
                </c:pt>
                <c:pt idx="600">
                  <c:v>1.0667054413605E-8</c:v>
                </c:pt>
                <c:pt idx="601">
                  <c:v>0.50323133242450402</c:v>
                </c:pt>
                <c:pt idx="602">
                  <c:v>0.79548220186860197</c:v>
                </c:pt>
                <c:pt idx="603">
                  <c:v>2.4448556384610598E-6</c:v>
                </c:pt>
                <c:pt idx="604">
                  <c:v>1.97516512408311E-7</c:v>
                </c:pt>
                <c:pt idx="605">
                  <c:v>1.0469636821038001E-7</c:v>
                </c:pt>
                <c:pt idx="606">
                  <c:v>0.38295456561755298</c:v>
                </c:pt>
                <c:pt idx="607">
                  <c:v>9.27117277029887E-8</c:v>
                </c:pt>
                <c:pt idx="608">
                  <c:v>1.0766053522140899E-7</c:v>
                </c:pt>
                <c:pt idx="609">
                  <c:v>6.9893216121369503E-8</c:v>
                </c:pt>
                <c:pt idx="610">
                  <c:v>0.63802015566171699</c:v>
                </c:pt>
                <c:pt idx="611">
                  <c:v>0.196672204824969</c:v>
                </c:pt>
                <c:pt idx="612">
                  <c:v>3.1594327901841101E-8</c:v>
                </c:pt>
                <c:pt idx="613">
                  <c:v>3.1673886139844603E-8</c:v>
                </c:pt>
                <c:pt idx="614">
                  <c:v>0.73010585808619</c:v>
                </c:pt>
                <c:pt idx="615">
                  <c:v>3.2363626995129198E-7</c:v>
                </c:pt>
                <c:pt idx="616">
                  <c:v>6.16824687279986E-8</c:v>
                </c:pt>
                <c:pt idx="617">
                  <c:v>1.2051461402106801E-7</c:v>
                </c:pt>
                <c:pt idx="618">
                  <c:v>5.52014534932264E-9</c:v>
                </c:pt>
                <c:pt idx="619">
                  <c:v>2.7930352336075E-7</c:v>
                </c:pt>
                <c:pt idx="620">
                  <c:v>1.77915608578994E-7</c:v>
                </c:pt>
                <c:pt idx="621">
                  <c:v>1.33291421486978E-10</c:v>
                </c:pt>
                <c:pt idx="622">
                  <c:v>5.8701127739405998E-8</c:v>
                </c:pt>
                <c:pt idx="623">
                  <c:v>1.98284614587238E-9</c:v>
                </c:pt>
                <c:pt idx="624">
                  <c:v>1.23365117354226E-8</c:v>
                </c:pt>
                <c:pt idx="625">
                  <c:v>4.1047073394870096E-9</c:v>
                </c:pt>
                <c:pt idx="626">
                  <c:v>9.4136171149160197E-9</c:v>
                </c:pt>
                <c:pt idx="627">
                  <c:v>1.06008425532323E-7</c:v>
                </c:pt>
                <c:pt idx="628">
                  <c:v>3.1048680173272199E-9</c:v>
                </c:pt>
                <c:pt idx="629">
                  <c:v>6.9464923162645406E-8</c:v>
                </c:pt>
                <c:pt idx="630">
                  <c:v>7.3067266231315998E-9</c:v>
                </c:pt>
                <c:pt idx="631">
                  <c:v>2.49993016607767E-8</c:v>
                </c:pt>
                <c:pt idx="632">
                  <c:v>2.25049103752683E-7</c:v>
                </c:pt>
                <c:pt idx="633">
                  <c:v>7.5609654099485999E-7</c:v>
                </c:pt>
                <c:pt idx="634">
                  <c:v>0.25295515211479802</c:v>
                </c:pt>
                <c:pt idx="635">
                  <c:v>3.2171750966616698E-9</c:v>
                </c:pt>
                <c:pt idx="636">
                  <c:v>3.7756211113675198E-8</c:v>
                </c:pt>
                <c:pt idx="637">
                  <c:v>1.5732479225188601E-8</c:v>
                </c:pt>
                <c:pt idx="638">
                  <c:v>3.8716174161243999E-9</c:v>
                </c:pt>
                <c:pt idx="639">
                  <c:v>2.1435125748891199E-9</c:v>
                </c:pt>
                <c:pt idx="640">
                  <c:v>5.9150900896981596E-9</c:v>
                </c:pt>
                <c:pt idx="641">
                  <c:v>4.6938235372534798E-9</c:v>
                </c:pt>
                <c:pt idx="642">
                  <c:v>4.9773689118716697E-7</c:v>
                </c:pt>
                <c:pt idx="643">
                  <c:v>0.84323072589980197</c:v>
                </c:pt>
                <c:pt idx="644">
                  <c:v>1.71437278745648E-8</c:v>
                </c:pt>
                <c:pt idx="645">
                  <c:v>4.5804413961907397E-8</c:v>
                </c:pt>
                <c:pt idx="646">
                  <c:v>1.0740052131926801E-7</c:v>
                </c:pt>
                <c:pt idx="647">
                  <c:v>0.94365756842744497</c:v>
                </c:pt>
                <c:pt idx="648">
                  <c:v>2.4033724931770099E-9</c:v>
                </c:pt>
                <c:pt idx="649">
                  <c:v>4.3388429566528602E-9</c:v>
                </c:pt>
                <c:pt idx="650">
                  <c:v>1.25592418463139E-8</c:v>
                </c:pt>
                <c:pt idx="651">
                  <c:v>3.0680940112332999E-7</c:v>
                </c:pt>
                <c:pt idx="652">
                  <c:v>4.4225225434212301E-9</c:v>
                </c:pt>
                <c:pt idx="653">
                  <c:v>6.81867036789797E-8</c:v>
                </c:pt>
                <c:pt idx="654">
                  <c:v>3.7102611050751901E-9</c:v>
                </c:pt>
                <c:pt idx="655">
                  <c:v>1.08098481675815E-7</c:v>
                </c:pt>
                <c:pt idx="656">
                  <c:v>2.9816752388298201E-9</c:v>
                </c:pt>
                <c:pt idx="657">
                  <c:v>2.33654111107932E-7</c:v>
                </c:pt>
                <c:pt idx="658">
                  <c:v>1.5399150585057902E-8</c:v>
                </c:pt>
                <c:pt idx="659">
                  <c:v>1.9091783268766999E-7</c:v>
                </c:pt>
                <c:pt idx="660">
                  <c:v>7.4134446286136404E-7</c:v>
                </c:pt>
                <c:pt idx="661">
                  <c:v>8.0367924142335996E-8</c:v>
                </c:pt>
                <c:pt idx="662">
                  <c:v>1.5256854168471699E-8</c:v>
                </c:pt>
                <c:pt idx="663">
                  <c:v>2.7770617992555499E-8</c:v>
                </c:pt>
                <c:pt idx="664">
                  <c:v>3.2110416947901599E-9</c:v>
                </c:pt>
                <c:pt idx="665">
                  <c:v>2.1531837843975901E-8</c:v>
                </c:pt>
                <c:pt idx="666">
                  <c:v>1.4267806594408201E-9</c:v>
                </c:pt>
                <c:pt idx="667">
                  <c:v>8.8216286186377504E-7</c:v>
                </c:pt>
                <c:pt idx="668">
                  <c:v>2.7235377612083101E-7</c:v>
                </c:pt>
                <c:pt idx="669">
                  <c:v>9.3179655680655097E-9</c:v>
                </c:pt>
                <c:pt idx="670">
                  <c:v>9.2975970500813398E-7</c:v>
                </c:pt>
                <c:pt idx="671">
                  <c:v>2.75695729168002E-8</c:v>
                </c:pt>
                <c:pt idx="672">
                  <c:v>2.3243836645831199E-7</c:v>
                </c:pt>
                <c:pt idx="673">
                  <c:v>8.5042072831136797E-9</c:v>
                </c:pt>
                <c:pt idx="674">
                  <c:v>2.7724392373877501E-8</c:v>
                </c:pt>
                <c:pt idx="675">
                  <c:v>3.6913118302554999E-8</c:v>
                </c:pt>
                <c:pt idx="676">
                  <c:v>0.60353373620765105</c:v>
                </c:pt>
                <c:pt idx="677">
                  <c:v>1.1371043332971199E-7</c:v>
                </c:pt>
                <c:pt idx="678">
                  <c:v>1.2734881479675501E-8</c:v>
                </c:pt>
                <c:pt idx="679">
                  <c:v>3.3275362871012802E-8</c:v>
                </c:pt>
                <c:pt idx="680">
                  <c:v>6.9667067375791598E-9</c:v>
                </c:pt>
                <c:pt idx="681">
                  <c:v>1.11053698481697E-8</c:v>
                </c:pt>
                <c:pt idx="682">
                  <c:v>2.3638021850029499E-9</c:v>
                </c:pt>
                <c:pt idx="683">
                  <c:v>1.1357503685826801E-6</c:v>
                </c:pt>
                <c:pt idx="684">
                  <c:v>1.71921767969064E-9</c:v>
                </c:pt>
                <c:pt idx="685">
                  <c:v>2.4663526522665999E-2</c:v>
                </c:pt>
                <c:pt idx="686">
                  <c:v>0.72733799335823901</c:v>
                </c:pt>
                <c:pt idx="687">
                  <c:v>9.1781706826584698E-8</c:v>
                </c:pt>
                <c:pt idx="688">
                  <c:v>3.6762577482962598E-2</c:v>
                </c:pt>
                <c:pt idx="689">
                  <c:v>3.9415053589043902E-6</c:v>
                </c:pt>
                <c:pt idx="690">
                  <c:v>0.77223936580506203</c:v>
                </c:pt>
                <c:pt idx="691">
                  <c:v>5.2886513347642203E-8</c:v>
                </c:pt>
                <c:pt idx="692">
                  <c:v>2.1355280551059699E-8</c:v>
                </c:pt>
                <c:pt idx="693">
                  <c:v>2.276320218817E-7</c:v>
                </c:pt>
                <c:pt idx="694">
                  <c:v>3.1650260358585501E-8</c:v>
                </c:pt>
                <c:pt idx="695">
                  <c:v>3.8059834072332304E-9</c:v>
                </c:pt>
                <c:pt idx="696">
                  <c:v>2.1044188050614901E-9</c:v>
                </c:pt>
                <c:pt idx="697">
                  <c:v>1.92776956706805E-6</c:v>
                </c:pt>
                <c:pt idx="698">
                  <c:v>8.3792043649045892E-6</c:v>
                </c:pt>
                <c:pt idx="699">
                  <c:v>1.3968003926814501E-7</c:v>
                </c:pt>
                <c:pt idx="700">
                  <c:v>2.2692951212206401E-8</c:v>
                </c:pt>
                <c:pt idx="701">
                  <c:v>8.44416763761042E-7</c:v>
                </c:pt>
                <c:pt idx="702">
                  <c:v>2.6924376707166801E-8</c:v>
                </c:pt>
                <c:pt idx="703">
                  <c:v>3.09378033323478E-9</c:v>
                </c:pt>
                <c:pt idx="704">
                  <c:v>2.1158366184353099E-8</c:v>
                </c:pt>
                <c:pt idx="705">
                  <c:v>1.16317786555129E-8</c:v>
                </c:pt>
                <c:pt idx="706">
                  <c:v>7.7208209971703799E-8</c:v>
                </c:pt>
                <c:pt idx="707">
                  <c:v>1.64229959986743E-8</c:v>
                </c:pt>
                <c:pt idx="708">
                  <c:v>3.1578809061546002E-3</c:v>
                </c:pt>
                <c:pt idx="709">
                  <c:v>1.23810523367408E-8</c:v>
                </c:pt>
                <c:pt idx="710">
                  <c:v>1.04770705825297E-8</c:v>
                </c:pt>
                <c:pt idx="711">
                  <c:v>3.6385560180561098E-7</c:v>
                </c:pt>
                <c:pt idx="712">
                  <c:v>9.9002476068273706E-9</c:v>
                </c:pt>
                <c:pt idx="713">
                  <c:v>8.1672214581551604E-7</c:v>
                </c:pt>
                <c:pt idx="714">
                  <c:v>4.97432642186535E-6</c:v>
                </c:pt>
                <c:pt idx="715">
                  <c:v>7.4551180311584406E-2</c:v>
                </c:pt>
                <c:pt idx="716">
                  <c:v>1.5872896761538199E-5</c:v>
                </c:pt>
                <c:pt idx="717">
                  <c:v>1.7122250087553199E-7</c:v>
                </c:pt>
                <c:pt idx="718">
                  <c:v>1.8141425062035499E-8</c:v>
                </c:pt>
                <c:pt idx="719">
                  <c:v>3.8584130924231198E-8</c:v>
                </c:pt>
                <c:pt idx="720">
                  <c:v>5.0029109906095697E-8</c:v>
                </c:pt>
                <c:pt idx="721">
                  <c:v>2.2494778099727799E-9</c:v>
                </c:pt>
                <c:pt idx="722">
                  <c:v>1.24933093710511E-8</c:v>
                </c:pt>
                <c:pt idx="723">
                  <c:v>1.11990633715371E-7</c:v>
                </c:pt>
                <c:pt idx="724">
                  <c:v>9.7416520556160298E-6</c:v>
                </c:pt>
                <c:pt idx="725">
                  <c:v>5.7852749313009503E-8</c:v>
                </c:pt>
                <c:pt idx="726">
                  <c:v>1.6493156507128999E-8</c:v>
                </c:pt>
                <c:pt idx="727">
                  <c:v>1.8854345812969499E-8</c:v>
                </c:pt>
                <c:pt idx="728">
                  <c:v>1.8790881220494899E-7</c:v>
                </c:pt>
                <c:pt idx="729">
                  <c:v>0.31453402880602099</c:v>
                </c:pt>
                <c:pt idx="730">
                  <c:v>1.12866489909181E-6</c:v>
                </c:pt>
                <c:pt idx="731">
                  <c:v>1.1074828721994401E-7</c:v>
                </c:pt>
                <c:pt idx="732">
                  <c:v>8.09669154618479E-8</c:v>
                </c:pt>
                <c:pt idx="733">
                  <c:v>6.6268457670180701E-6</c:v>
                </c:pt>
                <c:pt idx="734">
                  <c:v>3.2915505803324702E-4</c:v>
                </c:pt>
                <c:pt idx="735">
                  <c:v>3.0364165804790301E-7</c:v>
                </c:pt>
                <c:pt idx="736">
                  <c:v>7.8100516941625404E-7</c:v>
                </c:pt>
                <c:pt idx="737">
                  <c:v>9.0195486636515902E-9</c:v>
                </c:pt>
                <c:pt idx="738">
                  <c:v>1.7286265283998499E-8</c:v>
                </c:pt>
                <c:pt idx="739">
                  <c:v>1.15552807960811E-6</c:v>
                </c:pt>
                <c:pt idx="740">
                  <c:v>1.7812585823718199E-8</c:v>
                </c:pt>
                <c:pt idx="741">
                  <c:v>1.4808168941693299E-7</c:v>
                </c:pt>
                <c:pt idx="742">
                  <c:v>5.9236552536931398E-8</c:v>
                </c:pt>
                <c:pt idx="743">
                  <c:v>4.6858450417494201E-8</c:v>
                </c:pt>
                <c:pt idx="744">
                  <c:v>0.19181067601794499</c:v>
                </c:pt>
                <c:pt idx="745">
                  <c:v>1.2428652433429901E-8</c:v>
                </c:pt>
                <c:pt idx="746">
                  <c:v>1.5306865452815701E-6</c:v>
                </c:pt>
                <c:pt idx="747">
                  <c:v>4.5432258763528896E-9</c:v>
                </c:pt>
                <c:pt idx="748">
                  <c:v>1.4850881235838801E-7</c:v>
                </c:pt>
                <c:pt idx="749">
                  <c:v>7.29688079459861E-8</c:v>
                </c:pt>
                <c:pt idx="750">
                  <c:v>7.3487664106495204E-8</c:v>
                </c:pt>
                <c:pt idx="751">
                  <c:v>3.40609470372417E-7</c:v>
                </c:pt>
                <c:pt idx="752">
                  <c:v>1.67205506030711E-8</c:v>
                </c:pt>
                <c:pt idx="753">
                  <c:v>1.9958048972314501E-8</c:v>
                </c:pt>
                <c:pt idx="754">
                  <c:v>0.63889355996102004</c:v>
                </c:pt>
                <c:pt idx="755">
                  <c:v>2.5001281930500999E-5</c:v>
                </c:pt>
                <c:pt idx="756">
                  <c:v>5.3787027752703102E-5</c:v>
                </c:pt>
                <c:pt idx="757">
                  <c:v>1.2613137783438099E-6</c:v>
                </c:pt>
                <c:pt idx="758">
                  <c:v>4.3711286890770401E-7</c:v>
                </c:pt>
                <c:pt idx="759">
                  <c:v>2.3396798071635101E-9</c:v>
                </c:pt>
                <c:pt idx="760">
                  <c:v>1.3723861366992499E-9</c:v>
                </c:pt>
                <c:pt idx="761">
                  <c:v>7.9764441709225095E-5</c:v>
                </c:pt>
                <c:pt idx="762">
                  <c:v>3.5120664661298399E-9</c:v>
                </c:pt>
                <c:pt idx="763">
                  <c:v>6.4767275735506996E-9</c:v>
                </c:pt>
                <c:pt idx="764">
                  <c:v>5.4937447530223201E-8</c:v>
                </c:pt>
                <c:pt idx="765">
                  <c:v>1.33568766818737E-5</c:v>
                </c:pt>
                <c:pt idx="766">
                  <c:v>7.1780138400379606E-8</c:v>
                </c:pt>
                <c:pt idx="767">
                  <c:v>2.0042840114169602E-6</c:v>
                </c:pt>
                <c:pt idx="768">
                  <c:v>5.5917949840651701E-9</c:v>
                </c:pt>
                <c:pt idx="769">
                  <c:v>2.6111499810456099E-7</c:v>
                </c:pt>
                <c:pt idx="770">
                  <c:v>9.8580260034235894E-9</c:v>
                </c:pt>
                <c:pt idx="771">
                  <c:v>2.96063968389545E-9</c:v>
                </c:pt>
                <c:pt idx="772">
                  <c:v>3.60367536218127E-9</c:v>
                </c:pt>
                <c:pt idx="773">
                  <c:v>0.26445208889809801</c:v>
                </c:pt>
                <c:pt idx="774">
                  <c:v>6.4390567889124504E-7</c:v>
                </c:pt>
                <c:pt idx="775">
                  <c:v>1.54413829447486E-6</c:v>
                </c:pt>
                <c:pt idx="776">
                  <c:v>0.27460439812990101</c:v>
                </c:pt>
                <c:pt idx="777">
                  <c:v>0.55090523458170004</c:v>
                </c:pt>
                <c:pt idx="778">
                  <c:v>7.5053859118288296E-10</c:v>
                </c:pt>
                <c:pt idx="779">
                  <c:v>1.22102528329795E-8</c:v>
                </c:pt>
                <c:pt idx="780">
                  <c:v>3.6581777673274502E-7</c:v>
                </c:pt>
                <c:pt idx="781">
                  <c:v>3.3387722187298598E-6</c:v>
                </c:pt>
                <c:pt idx="782">
                  <c:v>1.0238620299437901E-7</c:v>
                </c:pt>
                <c:pt idx="783">
                  <c:v>3.0588882337365801E-9</c:v>
                </c:pt>
                <c:pt idx="784">
                  <c:v>3.6932361813841502E-9</c:v>
                </c:pt>
                <c:pt idx="785">
                  <c:v>1.2018293050884999E-8</c:v>
                </c:pt>
                <c:pt idx="786">
                  <c:v>2.12724721211311E-8</c:v>
                </c:pt>
                <c:pt idx="787">
                  <c:v>1.01476326194366E-6</c:v>
                </c:pt>
                <c:pt idx="788">
                  <c:v>7.4532365856314995E-8</c:v>
                </c:pt>
                <c:pt idx="789">
                  <c:v>1.1467734572258499E-9</c:v>
                </c:pt>
                <c:pt idx="790">
                  <c:v>3.5338822595960002E-6</c:v>
                </c:pt>
                <c:pt idx="791">
                  <c:v>0.49171784341310798</c:v>
                </c:pt>
                <c:pt idx="792">
                  <c:v>0.25131400879819099</c:v>
                </c:pt>
                <c:pt idx="793">
                  <c:v>1.98696193411616E-9</c:v>
                </c:pt>
                <c:pt idx="794">
                  <c:v>4.6057522597694599E-8</c:v>
                </c:pt>
                <c:pt idx="795">
                  <c:v>2.42426354850789E-7</c:v>
                </c:pt>
                <c:pt idx="796">
                  <c:v>2.1370572197826599E-6</c:v>
                </c:pt>
                <c:pt idx="797">
                  <c:v>3.0259872035939198E-8</c:v>
                </c:pt>
                <c:pt idx="798">
                  <c:v>0.25808588008748601</c:v>
                </c:pt>
                <c:pt idx="799">
                  <c:v>3.0394856205621402E-7</c:v>
                </c:pt>
                <c:pt idx="800">
                  <c:v>1.5371658183458301E-7</c:v>
                </c:pt>
                <c:pt idx="801">
                  <c:v>0.106618173361749</c:v>
                </c:pt>
                <c:pt idx="802">
                  <c:v>7.1737811065945095E-2</c:v>
                </c:pt>
                <c:pt idx="803">
                  <c:v>3.4287046475244E-9</c:v>
                </c:pt>
                <c:pt idx="804">
                  <c:v>3.3762724358445298E-6</c:v>
                </c:pt>
                <c:pt idx="805">
                  <c:v>2.71940297658693E-7</c:v>
                </c:pt>
                <c:pt idx="806">
                  <c:v>7.9954601914469098E-3</c:v>
                </c:pt>
                <c:pt idx="807">
                  <c:v>1.74502613441187E-8</c:v>
                </c:pt>
                <c:pt idx="808">
                  <c:v>0.19799401302230701</c:v>
                </c:pt>
                <c:pt idx="809">
                  <c:v>3.9757075366507103E-6</c:v>
                </c:pt>
                <c:pt idx="810">
                  <c:v>0.79821612986591695</c:v>
                </c:pt>
                <c:pt idx="811">
                  <c:v>0.21358906351026399</c:v>
                </c:pt>
                <c:pt idx="812">
                  <c:v>3.4675727731930202E-7</c:v>
                </c:pt>
                <c:pt idx="813">
                  <c:v>2.45647188357809E-7</c:v>
                </c:pt>
                <c:pt idx="814">
                  <c:v>1.8562885324923501E-8</c:v>
                </c:pt>
                <c:pt idx="815">
                  <c:v>5.1085254981534301E-6</c:v>
                </c:pt>
                <c:pt idx="816">
                  <c:v>5.33832162765243E-8</c:v>
                </c:pt>
                <c:pt idx="817">
                  <c:v>1.56948165446691E-7</c:v>
                </c:pt>
                <c:pt idx="818">
                  <c:v>2.9917902077729201E-7</c:v>
                </c:pt>
                <c:pt idx="819">
                  <c:v>5.0404297189176599E-6</c:v>
                </c:pt>
                <c:pt idx="820">
                  <c:v>6.1333589164420097E-4</c:v>
                </c:pt>
                <c:pt idx="821">
                  <c:v>2.6303157306285401E-9</c:v>
                </c:pt>
                <c:pt idx="822">
                  <c:v>0.25944334099044702</c:v>
                </c:pt>
                <c:pt idx="823">
                  <c:v>3.6049557989705903E-8</c:v>
                </c:pt>
                <c:pt idx="824">
                  <c:v>7.2499932321813499E-9</c:v>
                </c:pt>
                <c:pt idx="825">
                  <c:v>7.7982771759191598E-9</c:v>
                </c:pt>
                <c:pt idx="826">
                  <c:v>0.13752909878158801</c:v>
                </c:pt>
                <c:pt idx="827">
                  <c:v>0.45384714584345598</c:v>
                </c:pt>
                <c:pt idx="828">
                  <c:v>1.6295805344232998E-8</c:v>
                </c:pt>
                <c:pt idx="829">
                  <c:v>0.16523452094458899</c:v>
                </c:pt>
                <c:pt idx="830">
                  <c:v>2.6119269359387799E-9</c:v>
                </c:pt>
                <c:pt idx="831">
                  <c:v>2.2550762490023999E-4</c:v>
                </c:pt>
                <c:pt idx="832">
                  <c:v>0.40323178761512202</c:v>
                </c:pt>
                <c:pt idx="833">
                  <c:v>5.4109275198731603E-9</c:v>
                </c:pt>
                <c:pt idx="834">
                  <c:v>1.4372471785410499E-6</c:v>
                </c:pt>
                <c:pt idx="835">
                  <c:v>3.5095650519336901E-6</c:v>
                </c:pt>
                <c:pt idx="836">
                  <c:v>0.16564389412239799</c:v>
                </c:pt>
                <c:pt idx="837">
                  <c:v>2.2685073471906399E-3</c:v>
                </c:pt>
                <c:pt idx="838">
                  <c:v>4.3429230867184497E-9</c:v>
                </c:pt>
                <c:pt idx="839">
                  <c:v>3.7086523319016698E-2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1-41B8-9945-7F889045E350}"/>
            </c:ext>
          </c:extLst>
        </c:ser>
        <c:ser>
          <c:idx val="8"/>
          <c:order val="8"/>
          <c:tx>
            <c:strRef>
              <c:f>'Weights for RiskA=0.266'!$J$1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RiskA=0.266'!$J$2:$J$841</c:f>
              <c:numCache>
                <c:formatCode>0.00</c:formatCode>
                <c:ptCount val="840"/>
                <c:pt idx="0">
                  <c:v>1.2864458799494699E-9</c:v>
                </c:pt>
                <c:pt idx="1">
                  <c:v>3.2553865941183501E-9</c:v>
                </c:pt>
                <c:pt idx="2">
                  <c:v>2.5248579937211399E-6</c:v>
                </c:pt>
                <c:pt idx="3">
                  <c:v>7.92212734391772E-3</c:v>
                </c:pt>
                <c:pt idx="4">
                  <c:v>2.7812785070727299E-2</c:v>
                </c:pt>
                <c:pt idx="5">
                  <c:v>7.8459181667477798E-2</c:v>
                </c:pt>
                <c:pt idx="6">
                  <c:v>1.79034521316404E-2</c:v>
                </c:pt>
                <c:pt idx="7">
                  <c:v>7.0041681532723E-5</c:v>
                </c:pt>
                <c:pt idx="8">
                  <c:v>1.9403970191497499E-10</c:v>
                </c:pt>
                <c:pt idx="9">
                  <c:v>1.33893956379891E-4</c:v>
                </c:pt>
                <c:pt idx="10">
                  <c:v>5.2535868809602599E-6</c:v>
                </c:pt>
                <c:pt idx="11">
                  <c:v>1.87790114139544E-2</c:v>
                </c:pt>
                <c:pt idx="12">
                  <c:v>4.9799473059124302E-6</c:v>
                </c:pt>
                <c:pt idx="13">
                  <c:v>8.5332836818381094E-2</c:v>
                </c:pt>
                <c:pt idx="14">
                  <c:v>5.5578303120148199E-2</c:v>
                </c:pt>
                <c:pt idx="15">
                  <c:v>8.7930203024119903E-7</c:v>
                </c:pt>
                <c:pt idx="16">
                  <c:v>3.2226247197212299E-9</c:v>
                </c:pt>
                <c:pt idx="17">
                  <c:v>6.3018198369088202E-2</c:v>
                </c:pt>
                <c:pt idx="18">
                  <c:v>3.4264369915671902E-7</c:v>
                </c:pt>
                <c:pt idx="19">
                  <c:v>4.2241342997459599E-3</c:v>
                </c:pt>
                <c:pt idx="20">
                  <c:v>1.4186839531775E-7</c:v>
                </c:pt>
                <c:pt idx="21">
                  <c:v>0.11048002195466</c:v>
                </c:pt>
                <c:pt idx="22">
                  <c:v>0.103442581862037</c:v>
                </c:pt>
                <c:pt idx="23">
                  <c:v>3.55103523017797E-2</c:v>
                </c:pt>
                <c:pt idx="24">
                  <c:v>9.5181519580784995E-10</c:v>
                </c:pt>
                <c:pt idx="25">
                  <c:v>7.5547064954493306E-8</c:v>
                </c:pt>
                <c:pt idx="26">
                  <c:v>7.1284041322782898E-9</c:v>
                </c:pt>
                <c:pt idx="27">
                  <c:v>5.6459486467473001E-2</c:v>
                </c:pt>
                <c:pt idx="28">
                  <c:v>2.2357035199325399E-6</c:v>
                </c:pt>
                <c:pt idx="29">
                  <c:v>3.0928028072809401E-2</c:v>
                </c:pt>
                <c:pt idx="30">
                  <c:v>8.1150370742589405E-9</c:v>
                </c:pt>
                <c:pt idx="31">
                  <c:v>2.93211857407805E-4</c:v>
                </c:pt>
                <c:pt idx="32">
                  <c:v>0.107266238655605</c:v>
                </c:pt>
                <c:pt idx="33">
                  <c:v>1.0831403620405001E-4</c:v>
                </c:pt>
                <c:pt idx="34">
                  <c:v>1.22258968989346E-7</c:v>
                </c:pt>
                <c:pt idx="35">
                  <c:v>4.4733846446426598E-2</c:v>
                </c:pt>
                <c:pt idx="36">
                  <c:v>3.3234330963013499E-3</c:v>
                </c:pt>
                <c:pt idx="37">
                  <c:v>3.8982447577754001E-2</c:v>
                </c:pt>
                <c:pt idx="38">
                  <c:v>8.0431443548783496E-2</c:v>
                </c:pt>
                <c:pt idx="39">
                  <c:v>0.10279472914511099</c:v>
                </c:pt>
                <c:pt idx="40">
                  <c:v>7.3108747432087798E-2</c:v>
                </c:pt>
                <c:pt idx="41">
                  <c:v>0.119052591071894</c:v>
                </c:pt>
                <c:pt idx="42">
                  <c:v>9.9004861272544306E-2</c:v>
                </c:pt>
                <c:pt idx="43">
                  <c:v>2.78278915938298E-7</c:v>
                </c:pt>
                <c:pt idx="44">
                  <c:v>1.57307479535625E-2</c:v>
                </c:pt>
                <c:pt idx="45">
                  <c:v>1.7281488957403102E-8</c:v>
                </c:pt>
                <c:pt idx="46">
                  <c:v>8.1271447522109908E-3</c:v>
                </c:pt>
                <c:pt idx="47">
                  <c:v>1.48459788139203E-7</c:v>
                </c:pt>
                <c:pt idx="48">
                  <c:v>1.00700153557507E-2</c:v>
                </c:pt>
                <c:pt idx="49">
                  <c:v>4.0922563353387201E-7</c:v>
                </c:pt>
                <c:pt idx="50">
                  <c:v>0.128329529079942</c:v>
                </c:pt>
                <c:pt idx="51">
                  <c:v>3.82675069825298E-2</c:v>
                </c:pt>
                <c:pt idx="52">
                  <c:v>0.13974852576716501</c:v>
                </c:pt>
                <c:pt idx="53">
                  <c:v>0.120630180180463</c:v>
                </c:pt>
                <c:pt idx="54">
                  <c:v>0.110812921786843</c:v>
                </c:pt>
                <c:pt idx="55">
                  <c:v>4.8172017844510598E-2</c:v>
                </c:pt>
                <c:pt idx="56">
                  <c:v>4.0372582016265902E-2</c:v>
                </c:pt>
                <c:pt idx="57">
                  <c:v>4.5599130297160999E-2</c:v>
                </c:pt>
                <c:pt idx="58">
                  <c:v>1.1699022915407699E-2</c:v>
                </c:pt>
                <c:pt idx="59">
                  <c:v>1.5941296050625098E-2</c:v>
                </c:pt>
                <c:pt idx="60">
                  <c:v>7.2466164619532702E-2</c:v>
                </c:pt>
                <c:pt idx="61">
                  <c:v>6.1579248785185198E-2</c:v>
                </c:pt>
                <c:pt idx="62">
                  <c:v>1.8927635345274699E-2</c:v>
                </c:pt>
                <c:pt idx="63">
                  <c:v>1.3316217666569E-2</c:v>
                </c:pt>
                <c:pt idx="64">
                  <c:v>3.6020638999747299E-2</c:v>
                </c:pt>
                <c:pt idx="65">
                  <c:v>3.79807783072073E-3</c:v>
                </c:pt>
                <c:pt idx="66">
                  <c:v>0.138394700505304</c:v>
                </c:pt>
                <c:pt idx="67">
                  <c:v>1.2700051468327899E-3</c:v>
                </c:pt>
                <c:pt idx="68">
                  <c:v>4.8290439356115499E-3</c:v>
                </c:pt>
                <c:pt idx="69">
                  <c:v>2.7300621125115801E-9</c:v>
                </c:pt>
                <c:pt idx="70">
                  <c:v>0.102118648241854</c:v>
                </c:pt>
                <c:pt idx="71">
                  <c:v>7.5247015365451701E-7</c:v>
                </c:pt>
                <c:pt idx="72">
                  <c:v>5.5178991893706501E-2</c:v>
                </c:pt>
                <c:pt idx="73">
                  <c:v>2.8400816297890701E-2</c:v>
                </c:pt>
                <c:pt idx="74">
                  <c:v>5.4237949565407999E-2</c:v>
                </c:pt>
                <c:pt idx="75">
                  <c:v>3.4691616486817599E-3</c:v>
                </c:pt>
                <c:pt idx="76">
                  <c:v>0.12678652072156499</c:v>
                </c:pt>
                <c:pt idx="77">
                  <c:v>9.6945522204177501E-2</c:v>
                </c:pt>
                <c:pt idx="78">
                  <c:v>2.84253958112839E-2</c:v>
                </c:pt>
                <c:pt idx="79">
                  <c:v>2.9509786394521501E-5</c:v>
                </c:pt>
                <c:pt idx="80">
                  <c:v>8.5547663148547698E-2</c:v>
                </c:pt>
                <c:pt idx="81">
                  <c:v>9.71072167333039E-3</c:v>
                </c:pt>
                <c:pt idx="82">
                  <c:v>1.8097460087785001E-2</c:v>
                </c:pt>
                <c:pt idx="83">
                  <c:v>2.9308407718202902E-2</c:v>
                </c:pt>
                <c:pt idx="84">
                  <c:v>5.5506336749201697E-2</c:v>
                </c:pt>
                <c:pt idx="85">
                  <c:v>2.24604299432534E-2</c:v>
                </c:pt>
                <c:pt idx="86">
                  <c:v>5.0542839195928703E-2</c:v>
                </c:pt>
                <c:pt idx="87">
                  <c:v>4.4464516976762701E-2</c:v>
                </c:pt>
                <c:pt idx="88">
                  <c:v>3.0992981106834199E-6</c:v>
                </c:pt>
                <c:pt idx="89">
                  <c:v>2.79897459532083E-2</c:v>
                </c:pt>
                <c:pt idx="90">
                  <c:v>3.6253251548874703E-2</c:v>
                </c:pt>
                <c:pt idx="91">
                  <c:v>1.46511502881538E-6</c:v>
                </c:pt>
                <c:pt idx="92">
                  <c:v>5.1995999486354097E-8</c:v>
                </c:pt>
                <c:pt idx="93">
                  <c:v>5.5122293624894403E-7</c:v>
                </c:pt>
                <c:pt idx="94">
                  <c:v>9.3867949404194104E-9</c:v>
                </c:pt>
                <c:pt idx="95">
                  <c:v>3.5185697535606197E-8</c:v>
                </c:pt>
                <c:pt idx="96">
                  <c:v>8.0073301387858897E-2</c:v>
                </c:pt>
                <c:pt idx="97">
                  <c:v>1.13617353469771E-8</c:v>
                </c:pt>
                <c:pt idx="98">
                  <c:v>8.0609508962708007E-2</c:v>
                </c:pt>
                <c:pt idx="99">
                  <c:v>3.0600617409402302E-8</c:v>
                </c:pt>
                <c:pt idx="100">
                  <c:v>1.04179902319114E-8</c:v>
                </c:pt>
                <c:pt idx="101">
                  <c:v>1.8529738646537999E-5</c:v>
                </c:pt>
                <c:pt idx="102">
                  <c:v>4.8264262687034098E-2</c:v>
                </c:pt>
                <c:pt idx="103">
                  <c:v>9.4691346586804906E-2</c:v>
                </c:pt>
                <c:pt idx="104">
                  <c:v>1.49888127018914E-2</c:v>
                </c:pt>
                <c:pt idx="105">
                  <c:v>2.4834402054989199E-2</c:v>
                </c:pt>
                <c:pt idx="106">
                  <c:v>5.7096339263673298E-7</c:v>
                </c:pt>
                <c:pt idx="107">
                  <c:v>3.0691062518135002E-4</c:v>
                </c:pt>
                <c:pt idx="108">
                  <c:v>2.0875568489504199E-3</c:v>
                </c:pt>
                <c:pt idx="109">
                  <c:v>7.6795523041126596E-3</c:v>
                </c:pt>
                <c:pt idx="110">
                  <c:v>5.4730962332912698E-4</c:v>
                </c:pt>
                <c:pt idx="111">
                  <c:v>1.7227475044525699E-5</c:v>
                </c:pt>
                <c:pt idx="112">
                  <c:v>1.2672814731841501E-7</c:v>
                </c:pt>
                <c:pt idx="113">
                  <c:v>1.7940737523100401E-8</c:v>
                </c:pt>
                <c:pt idx="114">
                  <c:v>2.2846959231885601E-2</c:v>
                </c:pt>
                <c:pt idx="115">
                  <c:v>8.3566530123743902E-7</c:v>
                </c:pt>
                <c:pt idx="116">
                  <c:v>1.9135665878523101E-2</c:v>
                </c:pt>
                <c:pt idx="117">
                  <c:v>3.5799131081147901E-8</c:v>
                </c:pt>
                <c:pt idx="118">
                  <c:v>0.115071312804869</c:v>
                </c:pt>
                <c:pt idx="119">
                  <c:v>5.6746374251672698E-5</c:v>
                </c:pt>
                <c:pt idx="120">
                  <c:v>8.5172299381193604E-7</c:v>
                </c:pt>
                <c:pt idx="121">
                  <c:v>7.1824410021081902E-5</c:v>
                </c:pt>
                <c:pt idx="122">
                  <c:v>1.3244980363156E-2</c:v>
                </c:pt>
                <c:pt idx="123">
                  <c:v>1.40467478722862E-2</c:v>
                </c:pt>
                <c:pt idx="124">
                  <c:v>2.2269415300332499E-2</c:v>
                </c:pt>
                <c:pt idx="125">
                  <c:v>1.1518458802722001E-6</c:v>
                </c:pt>
                <c:pt idx="126">
                  <c:v>2.84737292437293E-2</c:v>
                </c:pt>
                <c:pt idx="127">
                  <c:v>6.5570416778183899E-2</c:v>
                </c:pt>
                <c:pt idx="128">
                  <c:v>3.8388058445969301E-4</c:v>
                </c:pt>
                <c:pt idx="129">
                  <c:v>2.5808982460288901E-8</c:v>
                </c:pt>
                <c:pt idx="130">
                  <c:v>1.46447254923674E-5</c:v>
                </c:pt>
                <c:pt idx="131">
                  <c:v>3.8623997438644103E-8</c:v>
                </c:pt>
                <c:pt idx="132">
                  <c:v>2.5405728115165099E-2</c:v>
                </c:pt>
                <c:pt idx="133">
                  <c:v>0.11269269391674901</c:v>
                </c:pt>
                <c:pt idx="134">
                  <c:v>0.153667849495288</c:v>
                </c:pt>
                <c:pt idx="135">
                  <c:v>4.3054173863321402E-2</c:v>
                </c:pt>
                <c:pt idx="136">
                  <c:v>5.3837149454759403E-6</c:v>
                </c:pt>
                <c:pt idx="137">
                  <c:v>1.1307849092617E-9</c:v>
                </c:pt>
                <c:pt idx="138">
                  <c:v>7.8006800272195395E-7</c:v>
                </c:pt>
                <c:pt idx="139">
                  <c:v>0.120967945463647</c:v>
                </c:pt>
                <c:pt idx="140">
                  <c:v>1.1984455329552101E-5</c:v>
                </c:pt>
                <c:pt idx="141">
                  <c:v>7.4900795081997203E-7</c:v>
                </c:pt>
                <c:pt idx="142">
                  <c:v>9.2724374643820395E-3</c:v>
                </c:pt>
                <c:pt idx="143">
                  <c:v>7.4073563937820102E-7</c:v>
                </c:pt>
                <c:pt idx="144">
                  <c:v>1.3722459784239001E-6</c:v>
                </c:pt>
                <c:pt idx="145">
                  <c:v>7.9077955182985105E-7</c:v>
                </c:pt>
                <c:pt idx="146">
                  <c:v>2.27316991646983E-7</c:v>
                </c:pt>
                <c:pt idx="147">
                  <c:v>2.63260254250588E-8</c:v>
                </c:pt>
                <c:pt idx="148">
                  <c:v>3.6872963212716503E-8</c:v>
                </c:pt>
                <c:pt idx="149">
                  <c:v>1.4431418246597001E-7</c:v>
                </c:pt>
                <c:pt idx="150">
                  <c:v>9.6518936309675604E-2</c:v>
                </c:pt>
                <c:pt idx="151">
                  <c:v>3.5337952374079799E-7</c:v>
                </c:pt>
                <c:pt idx="152">
                  <c:v>7.4918359300148098E-7</c:v>
                </c:pt>
                <c:pt idx="153">
                  <c:v>1.03360819580416E-7</c:v>
                </c:pt>
                <c:pt idx="154">
                  <c:v>1.6155784850289901E-9</c:v>
                </c:pt>
                <c:pt idx="155">
                  <c:v>4.9068987529027698E-2</c:v>
                </c:pt>
                <c:pt idx="156">
                  <c:v>0.11409635686660199</c:v>
                </c:pt>
                <c:pt idx="157">
                  <c:v>4.1450932108687701E-2</c:v>
                </c:pt>
                <c:pt idx="158">
                  <c:v>1.5344675343329901E-6</c:v>
                </c:pt>
                <c:pt idx="159">
                  <c:v>9.6306761295945995E-2</c:v>
                </c:pt>
                <c:pt idx="160">
                  <c:v>1.44915900585814E-4</c:v>
                </c:pt>
                <c:pt idx="161">
                  <c:v>8.6865387166722402E-2</c:v>
                </c:pt>
                <c:pt idx="162">
                  <c:v>2.4740602102832402E-7</c:v>
                </c:pt>
                <c:pt idx="163">
                  <c:v>2.18575695173725E-4</c:v>
                </c:pt>
                <c:pt idx="164">
                  <c:v>1.5241367271730299E-8</c:v>
                </c:pt>
                <c:pt idx="165">
                  <c:v>1.40819436499524E-6</c:v>
                </c:pt>
                <c:pt idx="166">
                  <c:v>1.2743500970857601E-3</c:v>
                </c:pt>
                <c:pt idx="167">
                  <c:v>7.4267092521727504E-4</c:v>
                </c:pt>
                <c:pt idx="168">
                  <c:v>1.40230731087568E-8</c:v>
                </c:pt>
                <c:pt idx="169">
                  <c:v>5.8013362352393896E-7</c:v>
                </c:pt>
                <c:pt idx="170">
                  <c:v>4.9825644545030703E-9</c:v>
                </c:pt>
                <c:pt idx="171">
                  <c:v>7.2508219330749998E-9</c:v>
                </c:pt>
                <c:pt idx="172">
                  <c:v>1.0888989749399101E-7</c:v>
                </c:pt>
                <c:pt idx="173">
                  <c:v>3.7393788735853098E-7</c:v>
                </c:pt>
                <c:pt idx="174">
                  <c:v>8.0588169519840295E-6</c:v>
                </c:pt>
                <c:pt idx="175">
                  <c:v>1.1993280993598299E-7</c:v>
                </c:pt>
                <c:pt idx="176">
                  <c:v>1.48626912747843E-7</c:v>
                </c:pt>
                <c:pt idx="177">
                  <c:v>1.0407312669706099E-6</c:v>
                </c:pt>
                <c:pt idx="178">
                  <c:v>6.5823997364034998E-7</c:v>
                </c:pt>
                <c:pt idx="179">
                  <c:v>1.76978715096939E-9</c:v>
                </c:pt>
                <c:pt idx="180">
                  <c:v>4.01196262519017E-8</c:v>
                </c:pt>
                <c:pt idx="181">
                  <c:v>4.0125850295402701E-9</c:v>
                </c:pt>
                <c:pt idx="182">
                  <c:v>3.6616556537798702E-8</c:v>
                </c:pt>
                <c:pt idx="183">
                  <c:v>3.2700060831160901E-8</c:v>
                </c:pt>
                <c:pt idx="184">
                  <c:v>2.8356391089104899E-7</c:v>
                </c:pt>
                <c:pt idx="185">
                  <c:v>5.6265981620751204E-9</c:v>
                </c:pt>
                <c:pt idx="186">
                  <c:v>5.1829320900814103E-9</c:v>
                </c:pt>
                <c:pt idx="187">
                  <c:v>6.4162943463327706E-8</c:v>
                </c:pt>
                <c:pt idx="188">
                  <c:v>3.7215863544901701E-8</c:v>
                </c:pt>
                <c:pt idx="189">
                  <c:v>1.7201606675236502E-8</c:v>
                </c:pt>
                <c:pt idx="190">
                  <c:v>8.5132838670113004E-9</c:v>
                </c:pt>
                <c:pt idx="191">
                  <c:v>5.8612401933867497E-9</c:v>
                </c:pt>
                <c:pt idx="192">
                  <c:v>6.8408396715425594E-8</c:v>
                </c:pt>
                <c:pt idx="193">
                  <c:v>1.25718437786034E-6</c:v>
                </c:pt>
                <c:pt idx="194">
                  <c:v>2.1544470253142799E-8</c:v>
                </c:pt>
                <c:pt idx="195">
                  <c:v>1.20313197738244E-8</c:v>
                </c:pt>
                <c:pt idx="196">
                  <c:v>1.55636025842874E-5</c:v>
                </c:pt>
                <c:pt idx="197">
                  <c:v>2.85800446539603E-8</c:v>
                </c:pt>
                <c:pt idx="198">
                  <c:v>3.5554978484385601E-8</c:v>
                </c:pt>
                <c:pt idx="199">
                  <c:v>3.5392282259376099E-9</c:v>
                </c:pt>
                <c:pt idx="200">
                  <c:v>1.69176479146192E-6</c:v>
                </c:pt>
                <c:pt idx="201">
                  <c:v>0.347137862328455</c:v>
                </c:pt>
                <c:pt idx="202">
                  <c:v>6.39211095238801E-7</c:v>
                </c:pt>
                <c:pt idx="203">
                  <c:v>3.7019404569383401E-8</c:v>
                </c:pt>
                <c:pt idx="204">
                  <c:v>2.73868335332317E-8</c:v>
                </c:pt>
                <c:pt idx="205">
                  <c:v>0.286040346878915</c:v>
                </c:pt>
                <c:pt idx="206">
                  <c:v>9.0438267492797E-8</c:v>
                </c:pt>
                <c:pt idx="207">
                  <c:v>1.8504327030115899E-7</c:v>
                </c:pt>
                <c:pt idx="208">
                  <c:v>2.21502421807474E-6</c:v>
                </c:pt>
                <c:pt idx="209">
                  <c:v>1.10231950826827E-6</c:v>
                </c:pt>
                <c:pt idx="210">
                  <c:v>0.38632578333106099</c:v>
                </c:pt>
                <c:pt idx="211">
                  <c:v>1.8518209501310499E-6</c:v>
                </c:pt>
                <c:pt idx="212">
                  <c:v>1.78141185619765E-7</c:v>
                </c:pt>
                <c:pt idx="213">
                  <c:v>8.36538368139048E-2</c:v>
                </c:pt>
                <c:pt idx="214">
                  <c:v>0.23170676909483601</c:v>
                </c:pt>
                <c:pt idx="215">
                  <c:v>4.8354889246282298E-2</c:v>
                </c:pt>
                <c:pt idx="216">
                  <c:v>0.50100570995069504</c:v>
                </c:pt>
                <c:pt idx="217">
                  <c:v>0.44052843026815303</c:v>
                </c:pt>
                <c:pt idx="218">
                  <c:v>1.6917374152529801E-7</c:v>
                </c:pt>
                <c:pt idx="219">
                  <c:v>0.38041553984819598</c:v>
                </c:pt>
                <c:pt idx="220">
                  <c:v>0.412742348213336</c:v>
                </c:pt>
                <c:pt idx="221">
                  <c:v>0.38393497398131099</c:v>
                </c:pt>
                <c:pt idx="222">
                  <c:v>2.1681227836843199E-4</c:v>
                </c:pt>
                <c:pt idx="223">
                  <c:v>0.138224992408572</c:v>
                </c:pt>
                <c:pt idx="224">
                  <c:v>0.49977740470669402</c:v>
                </c:pt>
                <c:pt idx="225">
                  <c:v>8.4039402083559699E-7</c:v>
                </c:pt>
                <c:pt idx="226">
                  <c:v>1.46464402719768E-6</c:v>
                </c:pt>
                <c:pt idx="227">
                  <c:v>1.6662518828746801E-6</c:v>
                </c:pt>
                <c:pt idx="228">
                  <c:v>0.485801327018547</c:v>
                </c:pt>
                <c:pt idx="229">
                  <c:v>6.8287703586120294E-8</c:v>
                </c:pt>
                <c:pt idx="230">
                  <c:v>3.7172397693666503E-8</c:v>
                </c:pt>
                <c:pt idx="231">
                  <c:v>1.7347528504958099E-8</c:v>
                </c:pt>
                <c:pt idx="232">
                  <c:v>7.8758482621540003E-8</c:v>
                </c:pt>
                <c:pt idx="233">
                  <c:v>5.9834398640246903E-7</c:v>
                </c:pt>
                <c:pt idx="234">
                  <c:v>7.1702331333667995E-8</c:v>
                </c:pt>
                <c:pt idx="235">
                  <c:v>2.2784819536065199E-8</c:v>
                </c:pt>
                <c:pt idx="236">
                  <c:v>9.6748381215999795E-7</c:v>
                </c:pt>
                <c:pt idx="237">
                  <c:v>2.58818582989442E-6</c:v>
                </c:pt>
                <c:pt idx="238">
                  <c:v>5.8167484714456904E-7</c:v>
                </c:pt>
                <c:pt idx="239">
                  <c:v>2.3758481334699099E-7</c:v>
                </c:pt>
                <c:pt idx="240">
                  <c:v>2.0710516665243801E-6</c:v>
                </c:pt>
                <c:pt idx="241">
                  <c:v>3.1834510239948902E-6</c:v>
                </c:pt>
                <c:pt idx="242">
                  <c:v>9.2181138673358794E-6</c:v>
                </c:pt>
                <c:pt idx="243">
                  <c:v>0.35101828329211898</c:v>
                </c:pt>
                <c:pt idx="244">
                  <c:v>1.2209853322587199E-7</c:v>
                </c:pt>
                <c:pt idx="245">
                  <c:v>0.26612753894611002</c:v>
                </c:pt>
                <c:pt idx="246">
                  <c:v>4.4719885361749697E-9</c:v>
                </c:pt>
                <c:pt idx="247">
                  <c:v>1.23879683896062E-7</c:v>
                </c:pt>
                <c:pt idx="248">
                  <c:v>5.51412931983533E-8</c:v>
                </c:pt>
                <c:pt idx="249">
                  <c:v>1.8577442399003701E-6</c:v>
                </c:pt>
                <c:pt idx="250">
                  <c:v>3.5995296147019202E-6</c:v>
                </c:pt>
                <c:pt idx="251">
                  <c:v>1.60628957513919E-9</c:v>
                </c:pt>
                <c:pt idx="252">
                  <c:v>3.2037001070805498E-5</c:v>
                </c:pt>
                <c:pt idx="253">
                  <c:v>2.3548581692865099E-8</c:v>
                </c:pt>
                <c:pt idx="254">
                  <c:v>3.46309699769669E-10</c:v>
                </c:pt>
                <c:pt idx="255">
                  <c:v>3.7685536941459399E-9</c:v>
                </c:pt>
                <c:pt idx="256">
                  <c:v>2.1589170004701199E-8</c:v>
                </c:pt>
                <c:pt idx="257">
                  <c:v>1.0380232503833001E-6</c:v>
                </c:pt>
                <c:pt idx="258">
                  <c:v>1.3750221463132E-4</c:v>
                </c:pt>
                <c:pt idx="259">
                  <c:v>4.6180883343687999E-7</c:v>
                </c:pt>
                <c:pt idx="260">
                  <c:v>6.4615889256863504E-8</c:v>
                </c:pt>
                <c:pt idx="261">
                  <c:v>1.5378088813343901E-8</c:v>
                </c:pt>
                <c:pt idx="262">
                  <c:v>7.0118027757546204E-8</c:v>
                </c:pt>
                <c:pt idx="263">
                  <c:v>1.48539281856067E-8</c:v>
                </c:pt>
                <c:pt idx="264">
                  <c:v>1.4564947616020701E-6</c:v>
                </c:pt>
                <c:pt idx="265">
                  <c:v>6.9299668200165698E-9</c:v>
                </c:pt>
                <c:pt idx="266">
                  <c:v>1.1046389385088099E-9</c:v>
                </c:pt>
                <c:pt idx="267">
                  <c:v>1.68692794350556E-7</c:v>
                </c:pt>
                <c:pt idx="268">
                  <c:v>1.19082208839614E-8</c:v>
                </c:pt>
                <c:pt idx="269">
                  <c:v>1.8215401919942499E-8</c:v>
                </c:pt>
                <c:pt idx="270">
                  <c:v>1.20461605278557E-6</c:v>
                </c:pt>
                <c:pt idx="271">
                  <c:v>7.9074244263181904E-7</c:v>
                </c:pt>
                <c:pt idx="272">
                  <c:v>6.0762148593942796E-7</c:v>
                </c:pt>
                <c:pt idx="273">
                  <c:v>3.1718683284168202E-7</c:v>
                </c:pt>
                <c:pt idx="274">
                  <c:v>1.6726648184881099E-9</c:v>
                </c:pt>
                <c:pt idx="275">
                  <c:v>2.9448496209093198E-7</c:v>
                </c:pt>
                <c:pt idx="276">
                  <c:v>7.5481336906473996E-7</c:v>
                </c:pt>
                <c:pt idx="277">
                  <c:v>3.6430273760239798E-8</c:v>
                </c:pt>
                <c:pt idx="278">
                  <c:v>5.11647040825157E-8</c:v>
                </c:pt>
                <c:pt idx="279">
                  <c:v>3.2641932738796702E-8</c:v>
                </c:pt>
                <c:pt idx="280">
                  <c:v>3.6778801604651803E-8</c:v>
                </c:pt>
                <c:pt idx="281">
                  <c:v>7.0826668144805296E-9</c:v>
                </c:pt>
                <c:pt idx="282">
                  <c:v>1.7605075636217501E-6</c:v>
                </c:pt>
                <c:pt idx="283">
                  <c:v>3.0905056448018098E-7</c:v>
                </c:pt>
                <c:pt idx="284">
                  <c:v>7.5608050515304399E-7</c:v>
                </c:pt>
                <c:pt idx="285">
                  <c:v>3.61325899602083E-9</c:v>
                </c:pt>
                <c:pt idx="286">
                  <c:v>2.4338129410195201E-9</c:v>
                </c:pt>
                <c:pt idx="287">
                  <c:v>1.5556811088653401E-8</c:v>
                </c:pt>
                <c:pt idx="288">
                  <c:v>6.8983044217035796E-7</c:v>
                </c:pt>
                <c:pt idx="289">
                  <c:v>6.9401463929935899E-8</c:v>
                </c:pt>
                <c:pt idx="290">
                  <c:v>6.5934951024400303E-9</c:v>
                </c:pt>
                <c:pt idx="291">
                  <c:v>2.1699487360495099E-8</c:v>
                </c:pt>
                <c:pt idx="292">
                  <c:v>2.54494263834357E-7</c:v>
                </c:pt>
                <c:pt idx="293">
                  <c:v>3.8469952274292301E-8</c:v>
                </c:pt>
                <c:pt idx="294">
                  <c:v>9.7892282206472503E-10</c:v>
                </c:pt>
                <c:pt idx="295">
                  <c:v>4.0514614074526702E-8</c:v>
                </c:pt>
                <c:pt idx="296">
                  <c:v>4.9354684037853498E-8</c:v>
                </c:pt>
                <c:pt idx="297">
                  <c:v>1.02151702683507E-8</c:v>
                </c:pt>
                <c:pt idx="298">
                  <c:v>4.4526362208225898E-8</c:v>
                </c:pt>
                <c:pt idx="299">
                  <c:v>1.38318850365673E-8</c:v>
                </c:pt>
                <c:pt idx="300">
                  <c:v>4.7512301345837599E-8</c:v>
                </c:pt>
                <c:pt idx="301">
                  <c:v>0.27557642779522601</c:v>
                </c:pt>
                <c:pt idx="302">
                  <c:v>5.7732056933694396E-6</c:v>
                </c:pt>
                <c:pt idx="303">
                  <c:v>6.6926932628678902E-3</c:v>
                </c:pt>
                <c:pt idx="304">
                  <c:v>1.4222503506679401E-7</c:v>
                </c:pt>
                <c:pt idx="305">
                  <c:v>4.5669011013850701E-7</c:v>
                </c:pt>
                <c:pt idx="306">
                  <c:v>2.51641593757513E-8</c:v>
                </c:pt>
                <c:pt idx="307">
                  <c:v>1.61790125929108E-8</c:v>
                </c:pt>
                <c:pt idx="308">
                  <c:v>2.4403901249967598E-7</c:v>
                </c:pt>
                <c:pt idx="309">
                  <c:v>1.0388446546310201E-5</c:v>
                </c:pt>
                <c:pt idx="310">
                  <c:v>0.60466169034524397</c:v>
                </c:pt>
                <c:pt idx="311">
                  <c:v>2.33711448161789E-8</c:v>
                </c:pt>
                <c:pt idx="312">
                  <c:v>0.39529828251562199</c:v>
                </c:pt>
                <c:pt idx="313">
                  <c:v>8.4328134803842893E-6</c:v>
                </c:pt>
                <c:pt idx="314">
                  <c:v>2.61094824204382E-7</c:v>
                </c:pt>
                <c:pt idx="315">
                  <c:v>6.1808001041736497E-7</c:v>
                </c:pt>
                <c:pt idx="316">
                  <c:v>1.01169755654778E-8</c:v>
                </c:pt>
                <c:pt idx="317">
                  <c:v>3.5368965682881803E-8</c:v>
                </c:pt>
                <c:pt idx="318">
                  <c:v>5.1582714541512598E-8</c:v>
                </c:pt>
                <c:pt idx="319">
                  <c:v>1.84887267252185E-6</c:v>
                </c:pt>
                <c:pt idx="320">
                  <c:v>7.7415724334176897E-6</c:v>
                </c:pt>
                <c:pt idx="321">
                  <c:v>2.7165485709702902E-6</c:v>
                </c:pt>
                <c:pt idx="322">
                  <c:v>6.3402437546898996E-8</c:v>
                </c:pt>
                <c:pt idx="323">
                  <c:v>6.5710730495325097E-6</c:v>
                </c:pt>
                <c:pt idx="324">
                  <c:v>5.4268481258117201E-9</c:v>
                </c:pt>
                <c:pt idx="325">
                  <c:v>1.95566059458466E-2</c:v>
                </c:pt>
                <c:pt idx="326">
                  <c:v>1.24021613534945E-7</c:v>
                </c:pt>
                <c:pt idx="327">
                  <c:v>3.7307441367125299E-2</c:v>
                </c:pt>
                <c:pt idx="328">
                  <c:v>2.86645565675247E-8</c:v>
                </c:pt>
                <c:pt idx="329">
                  <c:v>3.28453079470515E-7</c:v>
                </c:pt>
                <c:pt idx="330">
                  <c:v>3.3183256824608301E-8</c:v>
                </c:pt>
                <c:pt idx="331">
                  <c:v>1.4548846722115E-6</c:v>
                </c:pt>
                <c:pt idx="332">
                  <c:v>1.10471772458351E-8</c:v>
                </c:pt>
                <c:pt idx="333">
                  <c:v>1.9592840075960202E-9</c:v>
                </c:pt>
                <c:pt idx="334">
                  <c:v>4.7330565438124297E-8</c:v>
                </c:pt>
                <c:pt idx="335">
                  <c:v>4.9549992567287802E-9</c:v>
                </c:pt>
                <c:pt idx="336">
                  <c:v>5.93738336648303E-8</c:v>
                </c:pt>
                <c:pt idx="337">
                  <c:v>2.2778084193359501E-8</c:v>
                </c:pt>
                <c:pt idx="338">
                  <c:v>9.7493329674021492E-9</c:v>
                </c:pt>
                <c:pt idx="339">
                  <c:v>4.2613836154543303E-9</c:v>
                </c:pt>
                <c:pt idx="340">
                  <c:v>8.6406370890636504E-7</c:v>
                </c:pt>
                <c:pt idx="341">
                  <c:v>3.2709928577847702E-7</c:v>
                </c:pt>
                <c:pt idx="342">
                  <c:v>1.3036086569786101E-10</c:v>
                </c:pt>
                <c:pt idx="343">
                  <c:v>7.3238068659956601E-9</c:v>
                </c:pt>
                <c:pt idx="344">
                  <c:v>4.5461377610790998E-9</c:v>
                </c:pt>
                <c:pt idx="345">
                  <c:v>4.3226227091825797E-9</c:v>
                </c:pt>
                <c:pt idx="346">
                  <c:v>7.7486364374713896E-9</c:v>
                </c:pt>
                <c:pt idx="347">
                  <c:v>5.7350587149527599E-8</c:v>
                </c:pt>
                <c:pt idx="348">
                  <c:v>1.12724015037986E-5</c:v>
                </c:pt>
                <c:pt idx="349">
                  <c:v>6.3816428376939002E-2</c:v>
                </c:pt>
                <c:pt idx="350">
                  <c:v>8.1939821376636696E-4</c:v>
                </c:pt>
                <c:pt idx="351">
                  <c:v>0.999987385810445</c:v>
                </c:pt>
                <c:pt idx="352">
                  <c:v>5.7838687083383699E-3</c:v>
                </c:pt>
                <c:pt idx="353">
                  <c:v>4.3310543775612196E-9</c:v>
                </c:pt>
                <c:pt idx="354">
                  <c:v>6.6740364122228996E-8</c:v>
                </c:pt>
                <c:pt idx="355">
                  <c:v>4.7123719200996101E-7</c:v>
                </c:pt>
                <c:pt idx="356">
                  <c:v>5.2526955557607395E-7</c:v>
                </c:pt>
                <c:pt idx="357">
                  <c:v>1.05576589651096E-4</c:v>
                </c:pt>
                <c:pt idx="358">
                  <c:v>1.6362287087604299E-7</c:v>
                </c:pt>
                <c:pt idx="359">
                  <c:v>5.7976903184206304E-9</c:v>
                </c:pt>
                <c:pt idx="360">
                  <c:v>0.426284257336915</c:v>
                </c:pt>
                <c:pt idx="361">
                  <c:v>1.3117795056283301E-2</c:v>
                </c:pt>
                <c:pt idx="362">
                  <c:v>0.78810172221890396</c:v>
                </c:pt>
                <c:pt idx="363">
                  <c:v>6.5380107331704996E-8</c:v>
                </c:pt>
                <c:pt idx="364">
                  <c:v>5.4735236461095002E-9</c:v>
                </c:pt>
                <c:pt idx="365">
                  <c:v>1.87081137611251E-9</c:v>
                </c:pt>
                <c:pt idx="366">
                  <c:v>1.4491479862139301E-7</c:v>
                </c:pt>
                <c:pt idx="367">
                  <c:v>3.0256643298475597E-8</c:v>
                </c:pt>
                <c:pt idx="368">
                  <c:v>0.33577076253633897</c:v>
                </c:pt>
                <c:pt idx="369">
                  <c:v>0.45509744377837502</c:v>
                </c:pt>
                <c:pt idx="370">
                  <c:v>1.7870987941771001E-7</c:v>
                </c:pt>
                <c:pt idx="371">
                  <c:v>0.45872653558023502</c:v>
                </c:pt>
                <c:pt idx="372">
                  <c:v>0.23077431477584701</c:v>
                </c:pt>
                <c:pt idx="373">
                  <c:v>0.50862047492211004</c:v>
                </c:pt>
                <c:pt idx="374">
                  <c:v>1.5619595809654199E-6</c:v>
                </c:pt>
                <c:pt idx="375">
                  <c:v>3.6440718198336999E-9</c:v>
                </c:pt>
                <c:pt idx="376">
                  <c:v>6.7807284155063401E-8</c:v>
                </c:pt>
                <c:pt idx="377">
                  <c:v>1.35076844780972E-7</c:v>
                </c:pt>
                <c:pt idx="378">
                  <c:v>0.27603448413315901</c:v>
                </c:pt>
                <c:pt idx="379">
                  <c:v>1.37511691070496E-8</c:v>
                </c:pt>
                <c:pt idx="380">
                  <c:v>2.48272821003088E-8</c:v>
                </c:pt>
                <c:pt idx="381">
                  <c:v>8.9341672773682907E-8</c:v>
                </c:pt>
                <c:pt idx="382">
                  <c:v>1.04608423010721E-8</c:v>
                </c:pt>
                <c:pt idx="383">
                  <c:v>1.1847092871746499E-9</c:v>
                </c:pt>
                <c:pt idx="384">
                  <c:v>1.3173233861735001E-9</c:v>
                </c:pt>
                <c:pt idx="385">
                  <c:v>5.3498763677996301E-8</c:v>
                </c:pt>
                <c:pt idx="386">
                  <c:v>1.7677816734521499E-7</c:v>
                </c:pt>
                <c:pt idx="387">
                  <c:v>6.67610753576625E-9</c:v>
                </c:pt>
                <c:pt idx="388">
                  <c:v>3.3990076516151801E-10</c:v>
                </c:pt>
                <c:pt idx="389">
                  <c:v>3.4558210190797002E-8</c:v>
                </c:pt>
                <c:pt idx="390">
                  <c:v>9.6305639911038201E-9</c:v>
                </c:pt>
                <c:pt idx="391">
                  <c:v>2.0343466012346702E-8</c:v>
                </c:pt>
                <c:pt idx="392">
                  <c:v>2.6244079818742099E-6</c:v>
                </c:pt>
                <c:pt idx="393">
                  <c:v>1.1826936852961699E-9</c:v>
                </c:pt>
                <c:pt idx="394">
                  <c:v>1.5988275978791501E-9</c:v>
                </c:pt>
                <c:pt idx="395">
                  <c:v>1.0941712186354101E-9</c:v>
                </c:pt>
                <c:pt idx="396">
                  <c:v>5.7578369949377202E-8</c:v>
                </c:pt>
                <c:pt idx="397">
                  <c:v>3.4740479354862398E-8</c:v>
                </c:pt>
                <c:pt idx="398">
                  <c:v>2.2916380709785E-7</c:v>
                </c:pt>
                <c:pt idx="399">
                  <c:v>6.8875475510275395E-7</c:v>
                </c:pt>
                <c:pt idx="400">
                  <c:v>3.1472180094324097E-11</c:v>
                </c:pt>
                <c:pt idx="401">
                  <c:v>4.4007555454979201E-8</c:v>
                </c:pt>
                <c:pt idx="402">
                  <c:v>5.5827104925596004E-7</c:v>
                </c:pt>
                <c:pt idx="403">
                  <c:v>2.5221907190889699E-7</c:v>
                </c:pt>
                <c:pt idx="404">
                  <c:v>3.6044208397643402E-10</c:v>
                </c:pt>
                <c:pt idx="405">
                  <c:v>1.8844191801059001E-8</c:v>
                </c:pt>
                <c:pt idx="406">
                  <c:v>6.1585882790907396E-9</c:v>
                </c:pt>
                <c:pt idx="407">
                  <c:v>8.0934547439110692E-9</c:v>
                </c:pt>
                <c:pt idx="408">
                  <c:v>1.20963603222515E-9</c:v>
                </c:pt>
                <c:pt idx="409">
                  <c:v>1.40720226888412E-8</c:v>
                </c:pt>
                <c:pt idx="410">
                  <c:v>1.2343146952141201E-7</c:v>
                </c:pt>
                <c:pt idx="411">
                  <c:v>2.25770601933369E-9</c:v>
                </c:pt>
                <c:pt idx="412">
                  <c:v>5.9223413507003902E-8</c:v>
                </c:pt>
                <c:pt idx="413">
                  <c:v>0.53781236325231696</c:v>
                </c:pt>
                <c:pt idx="414">
                  <c:v>1.2790818351141799E-7</c:v>
                </c:pt>
                <c:pt idx="415">
                  <c:v>1.03981652419738E-7</c:v>
                </c:pt>
                <c:pt idx="416">
                  <c:v>2.9987094061492099E-9</c:v>
                </c:pt>
                <c:pt idx="417">
                  <c:v>4.6767045407381203E-9</c:v>
                </c:pt>
                <c:pt idx="418">
                  <c:v>1.70848131428986E-7</c:v>
                </c:pt>
                <c:pt idx="419">
                  <c:v>3.8965737897297198E-8</c:v>
                </c:pt>
                <c:pt idx="420">
                  <c:v>6.6960080418029802E-8</c:v>
                </c:pt>
                <c:pt idx="421">
                  <c:v>3.5237649788117001E-6</c:v>
                </c:pt>
                <c:pt idx="422">
                  <c:v>3.5177502030006099E-9</c:v>
                </c:pt>
                <c:pt idx="423">
                  <c:v>2.3833497296591399E-6</c:v>
                </c:pt>
                <c:pt idx="424">
                  <c:v>2.0717607117730999E-5</c:v>
                </c:pt>
                <c:pt idx="425">
                  <c:v>3.3282749494132498E-7</c:v>
                </c:pt>
                <c:pt idx="426">
                  <c:v>9.7936912178629603E-7</c:v>
                </c:pt>
                <c:pt idx="427">
                  <c:v>1.1702805592384E-7</c:v>
                </c:pt>
                <c:pt idx="428">
                  <c:v>2.2576586392554899E-10</c:v>
                </c:pt>
                <c:pt idx="429">
                  <c:v>6.2774853661282606E-8</c:v>
                </c:pt>
                <c:pt idx="430">
                  <c:v>3.6354505861105498E-5</c:v>
                </c:pt>
                <c:pt idx="431">
                  <c:v>2.6927903352142702E-8</c:v>
                </c:pt>
                <c:pt idx="432">
                  <c:v>1.65090334922335E-7</c:v>
                </c:pt>
                <c:pt idx="433">
                  <c:v>8.2899275439494504E-8</c:v>
                </c:pt>
                <c:pt idx="434">
                  <c:v>1.9080567615636499E-9</c:v>
                </c:pt>
                <c:pt idx="435">
                  <c:v>2.3916921513738398E-7</c:v>
                </c:pt>
                <c:pt idx="436">
                  <c:v>3.5339694060624499E-9</c:v>
                </c:pt>
                <c:pt idx="437">
                  <c:v>3.4129713000099399E-9</c:v>
                </c:pt>
                <c:pt idx="438">
                  <c:v>8.3831023337230396E-10</c:v>
                </c:pt>
                <c:pt idx="439">
                  <c:v>2.3246679279306002E-9</c:v>
                </c:pt>
                <c:pt idx="440">
                  <c:v>5.0614304337049402E-8</c:v>
                </c:pt>
                <c:pt idx="441">
                  <c:v>5.4775479384889597E-9</c:v>
                </c:pt>
                <c:pt idx="442">
                  <c:v>6.7191378971410204E-9</c:v>
                </c:pt>
                <c:pt idx="443">
                  <c:v>2.5559328565027101E-8</c:v>
                </c:pt>
                <c:pt idx="444">
                  <c:v>2.7321106435933799E-8</c:v>
                </c:pt>
                <c:pt idx="445">
                  <c:v>4.1239952682438597E-7</c:v>
                </c:pt>
                <c:pt idx="446">
                  <c:v>0.725992911235807</c:v>
                </c:pt>
                <c:pt idx="447">
                  <c:v>1.6966297471895499E-4</c:v>
                </c:pt>
                <c:pt idx="448">
                  <c:v>1.8695322626962699E-7</c:v>
                </c:pt>
                <c:pt idx="449">
                  <c:v>1.0657929970692E-7</c:v>
                </c:pt>
                <c:pt idx="450">
                  <c:v>0.25267881438888001</c:v>
                </c:pt>
                <c:pt idx="451">
                  <c:v>8.4921124733431995E-8</c:v>
                </c:pt>
                <c:pt idx="452">
                  <c:v>2.6150267963814602E-6</c:v>
                </c:pt>
                <c:pt idx="453">
                  <c:v>2.3028310573628102E-8</c:v>
                </c:pt>
                <c:pt idx="454">
                  <c:v>5.7160730524920799E-9</c:v>
                </c:pt>
                <c:pt idx="455">
                  <c:v>2.9717637581984001E-2</c:v>
                </c:pt>
                <c:pt idx="456">
                  <c:v>1.39639802430747E-8</c:v>
                </c:pt>
                <c:pt idx="457">
                  <c:v>1.89228284759835E-6</c:v>
                </c:pt>
                <c:pt idx="458">
                  <c:v>2.3839845254494501E-6</c:v>
                </c:pt>
                <c:pt idx="459">
                  <c:v>6.4961402970221896E-7</c:v>
                </c:pt>
                <c:pt idx="460">
                  <c:v>2.9291546030498102E-10</c:v>
                </c:pt>
                <c:pt idx="461">
                  <c:v>2.4645904773309E-8</c:v>
                </c:pt>
                <c:pt idx="462">
                  <c:v>1.5938542715315601E-7</c:v>
                </c:pt>
                <c:pt idx="463">
                  <c:v>3.2748798972602497E-8</c:v>
                </c:pt>
                <c:pt idx="464">
                  <c:v>0.61199290641917903</c:v>
                </c:pt>
                <c:pt idx="465">
                  <c:v>0.76759581379511199</c:v>
                </c:pt>
                <c:pt idx="466">
                  <c:v>1.8816921574127801E-6</c:v>
                </c:pt>
                <c:pt idx="467">
                  <c:v>0.51874720231361604</c:v>
                </c:pt>
                <c:pt idx="468">
                  <c:v>3.6304724529168301E-9</c:v>
                </c:pt>
                <c:pt idx="469">
                  <c:v>8.0070469349489596E-5</c:v>
                </c:pt>
                <c:pt idx="470">
                  <c:v>0.30559054382214901</c:v>
                </c:pt>
                <c:pt idx="471">
                  <c:v>9.3769377516558002E-7</c:v>
                </c:pt>
                <c:pt idx="472">
                  <c:v>1.3425588208098101E-6</c:v>
                </c:pt>
                <c:pt idx="473">
                  <c:v>9.74327480484324E-9</c:v>
                </c:pt>
                <c:pt idx="474">
                  <c:v>7.3255683294369404E-4</c:v>
                </c:pt>
                <c:pt idx="475">
                  <c:v>2.5844742660155299E-8</c:v>
                </c:pt>
                <c:pt idx="476">
                  <c:v>8.8574313778194496E-7</c:v>
                </c:pt>
                <c:pt idx="477">
                  <c:v>1.84442822935418E-7</c:v>
                </c:pt>
                <c:pt idx="478">
                  <c:v>2.9900655569034898E-8</c:v>
                </c:pt>
                <c:pt idx="479">
                  <c:v>0.28651046458823098</c:v>
                </c:pt>
                <c:pt idx="480">
                  <c:v>6.7734854042091994E-2</c:v>
                </c:pt>
                <c:pt idx="481">
                  <c:v>0.497459053904929</c:v>
                </c:pt>
                <c:pt idx="482">
                  <c:v>2.7335955488620401E-3</c:v>
                </c:pt>
                <c:pt idx="483">
                  <c:v>8.8039419132993192E-9</c:v>
                </c:pt>
                <c:pt idx="484">
                  <c:v>0.34418169506261198</c:v>
                </c:pt>
                <c:pt idx="485">
                  <c:v>3.8265150560925101E-7</c:v>
                </c:pt>
                <c:pt idx="486">
                  <c:v>2.14089580780966E-6</c:v>
                </c:pt>
                <c:pt idx="487">
                  <c:v>2.6762017516066699E-8</c:v>
                </c:pt>
                <c:pt idx="488">
                  <c:v>7.5153959560063897E-5</c:v>
                </c:pt>
                <c:pt idx="489">
                  <c:v>8.17486435233157E-9</c:v>
                </c:pt>
                <c:pt idx="490">
                  <c:v>5.1365316855805199E-2</c:v>
                </c:pt>
                <c:pt idx="491">
                  <c:v>0.28068061322527399</c:v>
                </c:pt>
                <c:pt idx="492">
                  <c:v>1.2607162395034399E-2</c:v>
                </c:pt>
                <c:pt idx="493">
                  <c:v>8.7791370690522993E-2</c:v>
                </c:pt>
                <c:pt idx="494">
                  <c:v>7.7725646651272302E-7</c:v>
                </c:pt>
                <c:pt idx="495">
                  <c:v>0.99998207593029498</c:v>
                </c:pt>
                <c:pt idx="496">
                  <c:v>7.3702198660613297E-2</c:v>
                </c:pt>
                <c:pt idx="497">
                  <c:v>2.5174950166192E-5</c:v>
                </c:pt>
                <c:pt idx="498">
                  <c:v>0.20455868006729799</c:v>
                </c:pt>
                <c:pt idx="499">
                  <c:v>4.6392580026243298E-3</c:v>
                </c:pt>
                <c:pt idx="500">
                  <c:v>8.9677807311256002E-6</c:v>
                </c:pt>
                <c:pt idx="501">
                  <c:v>9.8952573028894894E-5</c:v>
                </c:pt>
                <c:pt idx="502">
                  <c:v>2.6657105853159099E-8</c:v>
                </c:pt>
                <c:pt idx="503">
                  <c:v>2.7429411334722201E-6</c:v>
                </c:pt>
                <c:pt idx="504">
                  <c:v>3.9806775255189401E-4</c:v>
                </c:pt>
                <c:pt idx="505">
                  <c:v>0.17945734597305599</c:v>
                </c:pt>
                <c:pt idx="506">
                  <c:v>0.43184143592766799</c:v>
                </c:pt>
                <c:pt idx="507">
                  <c:v>0.32862452850520601</c:v>
                </c:pt>
                <c:pt idx="508">
                  <c:v>1.47409020631861E-5</c:v>
                </c:pt>
                <c:pt idx="509">
                  <c:v>5.48682421182591E-10</c:v>
                </c:pt>
                <c:pt idx="510">
                  <c:v>5.8618202403642497E-7</c:v>
                </c:pt>
                <c:pt idx="511">
                  <c:v>1.3048627885072299E-6</c:v>
                </c:pt>
                <c:pt idx="512">
                  <c:v>1.1434791303723899E-3</c:v>
                </c:pt>
                <c:pt idx="513">
                  <c:v>4.7231839107671897E-2</c:v>
                </c:pt>
                <c:pt idx="514">
                  <c:v>8.0719012127779105E-7</c:v>
                </c:pt>
                <c:pt idx="515">
                  <c:v>0.37812464059981699</c:v>
                </c:pt>
                <c:pt idx="516">
                  <c:v>2.89814055356105E-9</c:v>
                </c:pt>
                <c:pt idx="517">
                  <c:v>5.5862654537027698E-6</c:v>
                </c:pt>
                <c:pt idx="518">
                  <c:v>3.3071855559695202E-5</c:v>
                </c:pt>
                <c:pt idx="519">
                  <c:v>0.26620548120564902</c:v>
                </c:pt>
                <c:pt idx="520">
                  <c:v>8.7146754073688301E-4</c:v>
                </c:pt>
                <c:pt idx="521">
                  <c:v>8.1810145613251004E-6</c:v>
                </c:pt>
                <c:pt idx="522">
                  <c:v>3.26542260277391E-6</c:v>
                </c:pt>
                <c:pt idx="523">
                  <c:v>9.9363034423004205E-5</c:v>
                </c:pt>
                <c:pt idx="524">
                  <c:v>1.4350373405287801E-4</c:v>
                </c:pt>
                <c:pt idx="525">
                  <c:v>1.3970253980330701E-5</c:v>
                </c:pt>
                <c:pt idx="526">
                  <c:v>1.8378436984587702E-5</c:v>
                </c:pt>
                <c:pt idx="527">
                  <c:v>0.203423138428207</c:v>
                </c:pt>
                <c:pt idx="528">
                  <c:v>0.124603365559361</c:v>
                </c:pt>
                <c:pt idx="529">
                  <c:v>3.3937559050940202E-7</c:v>
                </c:pt>
                <c:pt idx="530">
                  <c:v>1.5555413478653601E-4</c:v>
                </c:pt>
                <c:pt idx="531">
                  <c:v>0.30252700410974898</c:v>
                </c:pt>
                <c:pt idx="532">
                  <c:v>2.28120999275924E-7</c:v>
                </c:pt>
                <c:pt idx="533">
                  <c:v>9.43932582182865E-7</c:v>
                </c:pt>
                <c:pt idx="534">
                  <c:v>3.4288938737200002E-8</c:v>
                </c:pt>
                <c:pt idx="535">
                  <c:v>1.5046552747964799E-7</c:v>
                </c:pt>
                <c:pt idx="536">
                  <c:v>4.42123815589644E-7</c:v>
                </c:pt>
                <c:pt idx="537">
                  <c:v>4.8798904725668597E-6</c:v>
                </c:pt>
                <c:pt idx="538">
                  <c:v>7.8069001252252704E-2</c:v>
                </c:pt>
                <c:pt idx="539">
                  <c:v>5.2172068478450399E-2</c:v>
                </c:pt>
                <c:pt idx="540">
                  <c:v>0.24896251369007499</c:v>
                </c:pt>
                <c:pt idx="541">
                  <c:v>0.34376596128060299</c:v>
                </c:pt>
                <c:pt idx="542">
                  <c:v>2.7467890911951598E-6</c:v>
                </c:pt>
                <c:pt idx="543">
                  <c:v>2.22567755906973E-6</c:v>
                </c:pt>
                <c:pt idx="544">
                  <c:v>7.8888416243827396E-9</c:v>
                </c:pt>
                <c:pt idx="545">
                  <c:v>3.3055796629097801E-9</c:v>
                </c:pt>
                <c:pt idx="546">
                  <c:v>4.7975082345219301E-9</c:v>
                </c:pt>
                <c:pt idx="547">
                  <c:v>8.7709147561069395E-7</c:v>
                </c:pt>
                <c:pt idx="548">
                  <c:v>8.8772249724145894E-2</c:v>
                </c:pt>
                <c:pt idx="549">
                  <c:v>1.7491301505821501E-8</c:v>
                </c:pt>
                <c:pt idx="550">
                  <c:v>0.35943832972506001</c:v>
                </c:pt>
                <c:pt idx="551">
                  <c:v>1.6070197088263999E-9</c:v>
                </c:pt>
                <c:pt idx="552">
                  <c:v>8.0506640488409702E-7</c:v>
                </c:pt>
                <c:pt idx="553">
                  <c:v>9.9956748437520004E-2</c:v>
                </c:pt>
                <c:pt idx="554">
                  <c:v>3.3974366783411801E-8</c:v>
                </c:pt>
                <c:pt idx="555">
                  <c:v>6.5002048581685494E-8</c:v>
                </c:pt>
                <c:pt idx="556">
                  <c:v>3.1276210059436198E-8</c:v>
                </c:pt>
                <c:pt idx="557">
                  <c:v>1.7620433028991901E-7</c:v>
                </c:pt>
                <c:pt idx="558">
                  <c:v>1.07948812636416E-7</c:v>
                </c:pt>
                <c:pt idx="559">
                  <c:v>0.28983942315557598</c:v>
                </c:pt>
                <c:pt idx="560">
                  <c:v>4.5113831316864502E-5</c:v>
                </c:pt>
                <c:pt idx="561">
                  <c:v>2.8153042652237698E-3</c:v>
                </c:pt>
                <c:pt idx="562">
                  <c:v>2.0240884615148501E-4</c:v>
                </c:pt>
                <c:pt idx="563">
                  <c:v>1.03029676539763E-6</c:v>
                </c:pt>
                <c:pt idx="564">
                  <c:v>1.40905768171902E-8</c:v>
                </c:pt>
                <c:pt idx="565">
                  <c:v>1.1323106421663399E-7</c:v>
                </c:pt>
                <c:pt idx="566">
                  <c:v>4.38606005022365E-7</c:v>
                </c:pt>
                <c:pt idx="567">
                  <c:v>2.9494522927046701E-9</c:v>
                </c:pt>
                <c:pt idx="568">
                  <c:v>1.43561453779989E-6</c:v>
                </c:pt>
                <c:pt idx="569">
                  <c:v>6.4266050148068794E-8</c:v>
                </c:pt>
                <c:pt idx="570">
                  <c:v>3.6972458422205898E-6</c:v>
                </c:pt>
                <c:pt idx="571">
                  <c:v>8.1411669023890199E-8</c:v>
                </c:pt>
                <c:pt idx="572">
                  <c:v>3.1623619757341002E-7</c:v>
                </c:pt>
                <c:pt idx="573">
                  <c:v>8.6401768956066395E-6</c:v>
                </c:pt>
                <c:pt idx="574">
                  <c:v>6.8742115302762804E-7</c:v>
                </c:pt>
                <c:pt idx="575">
                  <c:v>8.2643351578275497E-7</c:v>
                </c:pt>
                <c:pt idx="576">
                  <c:v>7.1105385388210102E-7</c:v>
                </c:pt>
                <c:pt idx="577">
                  <c:v>3.8693870514961998E-6</c:v>
                </c:pt>
                <c:pt idx="578">
                  <c:v>3.02070033326908E-5</c:v>
                </c:pt>
                <c:pt idx="579">
                  <c:v>1.92954308483036E-4</c:v>
                </c:pt>
                <c:pt idx="580">
                  <c:v>2.09532978939104E-2</c:v>
                </c:pt>
                <c:pt idx="581">
                  <c:v>9.5034621816688605E-2</c:v>
                </c:pt>
                <c:pt idx="582">
                  <c:v>2.5961856707547501E-7</c:v>
                </c:pt>
                <c:pt idx="583">
                  <c:v>0.18162768475122401</c:v>
                </c:pt>
                <c:pt idx="584">
                  <c:v>2.9658502577476702E-2</c:v>
                </c:pt>
                <c:pt idx="585">
                  <c:v>2.4899297575834E-8</c:v>
                </c:pt>
                <c:pt idx="586">
                  <c:v>9.7235538134465595E-10</c:v>
                </c:pt>
                <c:pt idx="587">
                  <c:v>3.0838363560310198E-8</c:v>
                </c:pt>
                <c:pt idx="588">
                  <c:v>1.73560178549765E-7</c:v>
                </c:pt>
                <c:pt idx="589">
                  <c:v>7.0694803105180297E-7</c:v>
                </c:pt>
                <c:pt idx="590">
                  <c:v>8.8936316131289794E-9</c:v>
                </c:pt>
                <c:pt idx="591">
                  <c:v>7.6942281359101E-2</c:v>
                </c:pt>
                <c:pt idx="592">
                  <c:v>5.8850864465332801E-8</c:v>
                </c:pt>
                <c:pt idx="593">
                  <c:v>1.2491716127636999E-6</c:v>
                </c:pt>
                <c:pt idx="594">
                  <c:v>7.1697585719294504E-9</c:v>
                </c:pt>
                <c:pt idx="595">
                  <c:v>1.3172184466700301E-7</c:v>
                </c:pt>
                <c:pt idx="596">
                  <c:v>3.0042286785019902E-8</c:v>
                </c:pt>
                <c:pt idx="597">
                  <c:v>1.5989729176469199E-7</c:v>
                </c:pt>
                <c:pt idx="598">
                  <c:v>8.4703499442105695E-8</c:v>
                </c:pt>
                <c:pt idx="599">
                  <c:v>0.15244559887729001</c:v>
                </c:pt>
                <c:pt idx="600">
                  <c:v>1.87922713525137E-5</c:v>
                </c:pt>
                <c:pt idx="601">
                  <c:v>3.93326038437033E-6</c:v>
                </c:pt>
                <c:pt idx="602">
                  <c:v>8.3384465581216904E-5</c:v>
                </c:pt>
                <c:pt idx="603">
                  <c:v>0.37411535458347001</c:v>
                </c:pt>
                <c:pt idx="604">
                  <c:v>2.3120149228520099E-7</c:v>
                </c:pt>
                <c:pt idx="605">
                  <c:v>4.2037078678955101E-8</c:v>
                </c:pt>
                <c:pt idx="606">
                  <c:v>5.8231157229749704E-9</c:v>
                </c:pt>
                <c:pt idx="607">
                  <c:v>2.8577400518538202E-7</c:v>
                </c:pt>
                <c:pt idx="608">
                  <c:v>1.33658963061862E-6</c:v>
                </c:pt>
                <c:pt idx="609">
                  <c:v>0.16205318161408999</c:v>
                </c:pt>
                <c:pt idx="610">
                  <c:v>4.7045074683857897E-9</c:v>
                </c:pt>
                <c:pt idx="611">
                  <c:v>7.2863196315027599E-5</c:v>
                </c:pt>
                <c:pt idx="612">
                  <c:v>2.9221336933626699E-8</c:v>
                </c:pt>
                <c:pt idx="613">
                  <c:v>3.81091926623153E-8</c:v>
                </c:pt>
                <c:pt idx="614">
                  <c:v>2.2348017737795098E-9</c:v>
                </c:pt>
                <c:pt idx="615">
                  <c:v>7.9068321365773897E-7</c:v>
                </c:pt>
                <c:pt idx="616">
                  <c:v>4.08984248687733E-7</c:v>
                </c:pt>
                <c:pt idx="617">
                  <c:v>3.1531175942186798E-5</c:v>
                </c:pt>
                <c:pt idx="618">
                  <c:v>1.54276491273951E-8</c:v>
                </c:pt>
                <c:pt idx="619">
                  <c:v>1.00634499972511E-7</c:v>
                </c:pt>
                <c:pt idx="620">
                  <c:v>1.03570350797337E-8</c:v>
                </c:pt>
                <c:pt idx="621">
                  <c:v>2.7356048435175202E-9</c:v>
                </c:pt>
                <c:pt idx="622">
                  <c:v>1.2939563840768499E-7</c:v>
                </c:pt>
                <c:pt idx="623">
                  <c:v>7.8640336279930105E-9</c:v>
                </c:pt>
                <c:pt idx="624">
                  <c:v>4.1856820780963502E-8</c:v>
                </c:pt>
                <c:pt idx="625">
                  <c:v>7.5187356284908496E-7</c:v>
                </c:pt>
                <c:pt idx="626">
                  <c:v>7.7461072724508008E-9</c:v>
                </c:pt>
                <c:pt idx="627">
                  <c:v>8.4444344341831596E-8</c:v>
                </c:pt>
                <c:pt idx="628">
                  <c:v>1.70597217933548E-9</c:v>
                </c:pt>
                <c:pt idx="629">
                  <c:v>2.63452901137363E-7</c:v>
                </c:pt>
                <c:pt idx="630">
                  <c:v>2.3541382691786901E-9</c:v>
                </c:pt>
                <c:pt idx="631">
                  <c:v>1.12692914734362E-7</c:v>
                </c:pt>
                <c:pt idx="632">
                  <c:v>5.0690874500717302E-7</c:v>
                </c:pt>
                <c:pt idx="633">
                  <c:v>5.0563740757588895E-7</c:v>
                </c:pt>
                <c:pt idx="634">
                  <c:v>6.9807604217314005E-7</c:v>
                </c:pt>
                <c:pt idx="635">
                  <c:v>3.6938631325536E-9</c:v>
                </c:pt>
                <c:pt idx="636">
                  <c:v>1.8594717849007E-6</c:v>
                </c:pt>
                <c:pt idx="637">
                  <c:v>3.1538850210014499E-6</c:v>
                </c:pt>
                <c:pt idx="638">
                  <c:v>1.5272714223351101E-4</c:v>
                </c:pt>
                <c:pt idx="639">
                  <c:v>6.7296736227131404E-9</c:v>
                </c:pt>
                <c:pt idx="640">
                  <c:v>6.8348284984657599E-9</c:v>
                </c:pt>
                <c:pt idx="641">
                  <c:v>2.6339089037534798E-9</c:v>
                </c:pt>
                <c:pt idx="642">
                  <c:v>2.1018915003440999E-8</c:v>
                </c:pt>
                <c:pt idx="643">
                  <c:v>1.59987151414002E-9</c:v>
                </c:pt>
                <c:pt idx="644">
                  <c:v>2.88946373844973E-8</c:v>
                </c:pt>
                <c:pt idx="645">
                  <c:v>1.1392732400151599E-6</c:v>
                </c:pt>
                <c:pt idx="646">
                  <c:v>1.5716716808517799E-5</c:v>
                </c:pt>
                <c:pt idx="647">
                  <c:v>8.5669299270176402E-8</c:v>
                </c:pt>
                <c:pt idx="648">
                  <c:v>4.9981994433059997E-9</c:v>
                </c:pt>
                <c:pt idx="649">
                  <c:v>1.05541327367701E-9</c:v>
                </c:pt>
                <c:pt idx="650">
                  <c:v>5.2678737116881598E-5</c:v>
                </c:pt>
                <c:pt idx="651">
                  <c:v>8.2058935107162199E-3</c:v>
                </c:pt>
                <c:pt idx="652">
                  <c:v>0.26223196086382999</c:v>
                </c:pt>
                <c:pt idx="653">
                  <c:v>1.20164304217199E-7</c:v>
                </c:pt>
                <c:pt idx="654">
                  <c:v>2.9180094431913599E-9</c:v>
                </c:pt>
                <c:pt idx="655">
                  <c:v>5.9576985496143098E-4</c:v>
                </c:pt>
                <c:pt idx="656">
                  <c:v>2.7652925580268502E-2</c:v>
                </c:pt>
                <c:pt idx="657">
                  <c:v>7.1004297185053403E-8</c:v>
                </c:pt>
                <c:pt idx="658">
                  <c:v>6.8596881181922001E-10</c:v>
                </c:pt>
                <c:pt idx="659">
                  <c:v>9.7201528179597303E-8</c:v>
                </c:pt>
                <c:pt idx="660">
                  <c:v>4.1485834040281798E-3</c:v>
                </c:pt>
                <c:pt idx="661">
                  <c:v>0.27147091482188601</c:v>
                </c:pt>
                <c:pt idx="662">
                  <c:v>5.9633120650522204E-8</c:v>
                </c:pt>
                <c:pt idx="663">
                  <c:v>2.0997637586735399E-8</c:v>
                </c:pt>
                <c:pt idx="664">
                  <c:v>1.14296745795152E-9</c:v>
                </c:pt>
                <c:pt idx="665">
                  <c:v>5.0276996095606402E-9</c:v>
                </c:pt>
                <c:pt idx="666">
                  <c:v>2.7679465531611401E-9</c:v>
                </c:pt>
                <c:pt idx="667">
                  <c:v>0.18299552312641701</c:v>
                </c:pt>
                <c:pt idx="668">
                  <c:v>5.6600049789048099E-8</c:v>
                </c:pt>
                <c:pt idx="669">
                  <c:v>2.2118373836392701E-8</c:v>
                </c:pt>
                <c:pt idx="670">
                  <c:v>0.248534798997887</c:v>
                </c:pt>
                <c:pt idx="671">
                  <c:v>0.19342341817547801</c:v>
                </c:pt>
                <c:pt idx="672">
                  <c:v>3.8492732474667501E-2</c:v>
                </c:pt>
                <c:pt idx="673">
                  <c:v>1.21705084088215E-8</c:v>
                </c:pt>
                <c:pt idx="674">
                  <c:v>4.30860576915346E-8</c:v>
                </c:pt>
                <c:pt idx="675">
                  <c:v>5.1170389674414701E-9</c:v>
                </c:pt>
                <c:pt idx="676">
                  <c:v>4.1865965860072497E-6</c:v>
                </c:pt>
                <c:pt idx="677">
                  <c:v>2.8667368238315698E-6</c:v>
                </c:pt>
                <c:pt idx="678">
                  <c:v>2.3919189534679299E-8</c:v>
                </c:pt>
                <c:pt idx="679">
                  <c:v>1.41562299404227E-7</c:v>
                </c:pt>
                <c:pt idx="680">
                  <c:v>3.5300643687367802E-9</c:v>
                </c:pt>
                <c:pt idx="681">
                  <c:v>4.2740593246534599E-10</c:v>
                </c:pt>
                <c:pt idx="682">
                  <c:v>1.48253658683805E-9</c:v>
                </c:pt>
                <c:pt idx="683">
                  <c:v>5.0570134721319798E-7</c:v>
                </c:pt>
                <c:pt idx="684">
                  <c:v>1.33453044286439E-9</c:v>
                </c:pt>
                <c:pt idx="685">
                  <c:v>4.1386438667836801E-6</c:v>
                </c:pt>
                <c:pt idx="686">
                  <c:v>0.24232374251757299</c:v>
                </c:pt>
                <c:pt idx="687">
                  <c:v>4.06422351638823E-8</c:v>
                </c:pt>
                <c:pt idx="688">
                  <c:v>1.0929029064136E-3</c:v>
                </c:pt>
                <c:pt idx="689">
                  <c:v>1.8426838111451599E-2</c:v>
                </c:pt>
                <c:pt idx="690">
                  <c:v>8.5089824322014001E-7</c:v>
                </c:pt>
                <c:pt idx="691">
                  <c:v>6.3165030307319694E-2</c:v>
                </c:pt>
                <c:pt idx="692">
                  <c:v>2.0704295468365602E-6</c:v>
                </c:pt>
                <c:pt idx="693">
                  <c:v>3.2791920862604302E-6</c:v>
                </c:pt>
                <c:pt idx="694">
                  <c:v>3.5594012160414697E-2</c:v>
                </c:pt>
                <c:pt idx="695">
                  <c:v>3.2481117661198603E-8</c:v>
                </c:pt>
                <c:pt idx="696">
                  <c:v>9.5022053803499E-9</c:v>
                </c:pt>
                <c:pt idx="697">
                  <c:v>8.2103471127366601E-2</c:v>
                </c:pt>
                <c:pt idx="698">
                  <c:v>1.4637793745874399E-7</c:v>
                </c:pt>
                <c:pt idx="699">
                  <c:v>4.6861265841862202E-7</c:v>
                </c:pt>
                <c:pt idx="700">
                  <c:v>4.8995107702047496E-10</c:v>
                </c:pt>
                <c:pt idx="701">
                  <c:v>2.1467357124596401E-7</c:v>
                </c:pt>
                <c:pt idx="702">
                  <c:v>3.3695264971072198E-7</c:v>
                </c:pt>
                <c:pt idx="703">
                  <c:v>6.37930293062556E-9</c:v>
                </c:pt>
                <c:pt idx="704">
                  <c:v>8.2103742802344393E-6</c:v>
                </c:pt>
                <c:pt idx="705">
                  <c:v>0.128677212713216</c:v>
                </c:pt>
                <c:pt idx="706">
                  <c:v>2.9088758739912001E-8</c:v>
                </c:pt>
                <c:pt idx="707">
                  <c:v>1.3074305420196099E-8</c:v>
                </c:pt>
                <c:pt idx="708">
                  <c:v>3.5687770825695103E-8</c:v>
                </c:pt>
                <c:pt idx="709">
                  <c:v>0.13712324505489401</c:v>
                </c:pt>
                <c:pt idx="710">
                  <c:v>1.77244506988151E-8</c:v>
                </c:pt>
                <c:pt idx="711">
                  <c:v>7.6897203537038195E-5</c:v>
                </c:pt>
                <c:pt idx="712">
                  <c:v>1.39634779077005E-8</c:v>
                </c:pt>
                <c:pt idx="713">
                  <c:v>9.7911672891817798E-6</c:v>
                </c:pt>
                <c:pt idx="714">
                  <c:v>6.0473721737378494E-8</c:v>
                </c:pt>
                <c:pt idx="715">
                  <c:v>0.1034441958473</c:v>
                </c:pt>
                <c:pt idx="716">
                  <c:v>1.6585911510525199E-7</c:v>
                </c:pt>
                <c:pt idx="717">
                  <c:v>3.8713092658499202E-6</c:v>
                </c:pt>
                <c:pt idx="718">
                  <c:v>5.2870898823092503E-2</c:v>
                </c:pt>
                <c:pt idx="719">
                  <c:v>3.6192481517639E-2</c:v>
                </c:pt>
                <c:pt idx="720">
                  <c:v>0.10583920567348901</c:v>
                </c:pt>
                <c:pt idx="721">
                  <c:v>1.17584105111638E-9</c:v>
                </c:pt>
                <c:pt idx="722">
                  <c:v>0.162085266619896</c:v>
                </c:pt>
                <c:pt idx="723">
                  <c:v>2.8586512572422498E-9</c:v>
                </c:pt>
                <c:pt idx="724">
                  <c:v>3.4203133181251198E-6</c:v>
                </c:pt>
                <c:pt idx="725">
                  <c:v>6.6378786773242606E-8</c:v>
                </c:pt>
                <c:pt idx="726">
                  <c:v>9.6391376932508203E-9</c:v>
                </c:pt>
                <c:pt idx="727">
                  <c:v>0.30055179608174798</c:v>
                </c:pt>
                <c:pt idx="728">
                  <c:v>2.1884282310525602E-6</c:v>
                </c:pt>
                <c:pt idx="729">
                  <c:v>6.1534757643835397E-2</c:v>
                </c:pt>
                <c:pt idx="730">
                  <c:v>5.5745133629915702E-5</c:v>
                </c:pt>
                <c:pt idx="731">
                  <c:v>0.10094642189229899</c:v>
                </c:pt>
                <c:pt idx="732">
                  <c:v>0.22213164552931899</c:v>
                </c:pt>
                <c:pt idx="733">
                  <c:v>0.34877958056238501</c:v>
                </c:pt>
                <c:pt idx="734">
                  <c:v>2.5193362774246599E-6</c:v>
                </c:pt>
                <c:pt idx="735">
                  <c:v>1.5382289720772801E-7</c:v>
                </c:pt>
                <c:pt idx="736">
                  <c:v>0.416695572945256</c:v>
                </c:pt>
                <c:pt idx="737">
                  <c:v>0.183497680276588</c:v>
                </c:pt>
                <c:pt idx="738">
                  <c:v>0.389876952999821</c:v>
                </c:pt>
                <c:pt idx="739">
                  <c:v>3.72580758873242E-6</c:v>
                </c:pt>
                <c:pt idx="740">
                  <c:v>1.98546696279929E-6</c:v>
                </c:pt>
                <c:pt idx="741">
                  <c:v>5.1228935051069301E-8</c:v>
                </c:pt>
                <c:pt idx="742">
                  <c:v>1.37426651831976E-8</c:v>
                </c:pt>
                <c:pt idx="743">
                  <c:v>0.31819809178102698</c:v>
                </c:pt>
                <c:pt idx="744">
                  <c:v>8.1608115009522204E-8</c:v>
                </c:pt>
                <c:pt idx="745">
                  <c:v>1.25530783624436E-8</c:v>
                </c:pt>
                <c:pt idx="746">
                  <c:v>7.6103061295820102E-7</c:v>
                </c:pt>
                <c:pt idx="747">
                  <c:v>1.6320439227264301E-8</c:v>
                </c:pt>
                <c:pt idx="748">
                  <c:v>0.99999569675052602</c:v>
                </c:pt>
                <c:pt idx="749">
                  <c:v>2.0204783877365E-8</c:v>
                </c:pt>
                <c:pt idx="750">
                  <c:v>3.2305867359614201E-10</c:v>
                </c:pt>
                <c:pt idx="751">
                  <c:v>1.95836853012524E-8</c:v>
                </c:pt>
                <c:pt idx="752">
                  <c:v>6.7521611477707598E-9</c:v>
                </c:pt>
                <c:pt idx="753">
                  <c:v>1.0171423394283399E-8</c:v>
                </c:pt>
                <c:pt idx="754">
                  <c:v>9.5146278679205902E-8</c:v>
                </c:pt>
                <c:pt idx="755">
                  <c:v>1.03311263537051E-7</c:v>
                </c:pt>
                <c:pt idx="756">
                  <c:v>1.58499845482573E-7</c:v>
                </c:pt>
                <c:pt idx="757">
                  <c:v>1.4422114674944001E-7</c:v>
                </c:pt>
                <c:pt idx="758">
                  <c:v>5.2656485571959298E-9</c:v>
                </c:pt>
                <c:pt idx="759">
                  <c:v>3.6587796480646203E-8</c:v>
                </c:pt>
                <c:pt idx="760">
                  <c:v>1.2895683718937801E-9</c:v>
                </c:pt>
                <c:pt idx="761">
                  <c:v>6.7700693583051593E-5</c:v>
                </c:pt>
                <c:pt idx="762">
                  <c:v>0.49424964694635298</c:v>
                </c:pt>
                <c:pt idx="763">
                  <c:v>6.59460873600059E-9</c:v>
                </c:pt>
                <c:pt idx="764">
                  <c:v>3.8461561680712398E-9</c:v>
                </c:pt>
                <c:pt idx="765">
                  <c:v>6.3463860152336402E-9</c:v>
                </c:pt>
                <c:pt idx="766">
                  <c:v>6.1697617323346401E-6</c:v>
                </c:pt>
                <c:pt idx="767">
                  <c:v>0.54160457845963605</c:v>
                </c:pt>
                <c:pt idx="768">
                  <c:v>6.2908618559513897E-9</c:v>
                </c:pt>
                <c:pt idx="769">
                  <c:v>0.62851755252498798</c:v>
                </c:pt>
                <c:pt idx="770">
                  <c:v>6.5511047386807502E-9</c:v>
                </c:pt>
                <c:pt idx="771">
                  <c:v>2.4564877489801502E-9</c:v>
                </c:pt>
                <c:pt idx="772">
                  <c:v>7.99657379456299E-9</c:v>
                </c:pt>
                <c:pt idx="773">
                  <c:v>2.0208143148407101E-8</c:v>
                </c:pt>
                <c:pt idx="774">
                  <c:v>5.8426499537497198E-8</c:v>
                </c:pt>
                <c:pt idx="775">
                  <c:v>2.4479704694765601E-2</c:v>
                </c:pt>
                <c:pt idx="776">
                  <c:v>6.5892879185016601E-2</c:v>
                </c:pt>
                <c:pt idx="777">
                  <c:v>0.194494732348786</c:v>
                </c:pt>
                <c:pt idx="778">
                  <c:v>0.23523312320652601</c:v>
                </c:pt>
                <c:pt idx="779">
                  <c:v>1.4038502804926801E-5</c:v>
                </c:pt>
                <c:pt idx="780">
                  <c:v>0.48327025987303202</c:v>
                </c:pt>
                <c:pt idx="781">
                  <c:v>0.35424028424293902</c:v>
                </c:pt>
                <c:pt idx="782">
                  <c:v>0.57684578752267701</c:v>
                </c:pt>
                <c:pt idx="783">
                  <c:v>4.1014456231521199E-9</c:v>
                </c:pt>
                <c:pt idx="784">
                  <c:v>4.8851215468904902E-9</c:v>
                </c:pt>
                <c:pt idx="785">
                  <c:v>1.6277174320401899E-8</c:v>
                </c:pt>
                <c:pt idx="786">
                  <c:v>1.5325880940599902E-8</c:v>
                </c:pt>
                <c:pt idx="787">
                  <c:v>2.1960031929426999E-7</c:v>
                </c:pt>
                <c:pt idx="788">
                  <c:v>2.3675635796580799E-8</c:v>
                </c:pt>
                <c:pt idx="789">
                  <c:v>1.5470428706919201E-9</c:v>
                </c:pt>
                <c:pt idx="790">
                  <c:v>0.22197439444238301</c:v>
                </c:pt>
                <c:pt idx="791">
                  <c:v>4.4715908490593197E-2</c:v>
                </c:pt>
                <c:pt idx="792">
                  <c:v>0.50699279136968001</c:v>
                </c:pt>
                <c:pt idx="793">
                  <c:v>1.8828990261742101E-9</c:v>
                </c:pt>
                <c:pt idx="794">
                  <c:v>3.2685358863904103E-8</c:v>
                </c:pt>
                <c:pt idx="795">
                  <c:v>1.4977162210862601E-6</c:v>
                </c:pt>
                <c:pt idx="796">
                  <c:v>1.29721457621466E-7</c:v>
                </c:pt>
                <c:pt idx="797">
                  <c:v>3.2438197945223801E-8</c:v>
                </c:pt>
                <c:pt idx="798">
                  <c:v>2.51359719071691E-7</c:v>
                </c:pt>
                <c:pt idx="799">
                  <c:v>0.27131864073701101</c:v>
                </c:pt>
                <c:pt idx="800">
                  <c:v>8.2315780128594904E-8</c:v>
                </c:pt>
                <c:pt idx="801">
                  <c:v>0.18796755679645899</c:v>
                </c:pt>
                <c:pt idx="802">
                  <c:v>3.9479918741710503E-5</c:v>
                </c:pt>
                <c:pt idx="803">
                  <c:v>8.3435379036158105E-6</c:v>
                </c:pt>
                <c:pt idx="804">
                  <c:v>1.44197720792802E-7</c:v>
                </c:pt>
                <c:pt idx="805">
                  <c:v>9.0088719948749799E-2</c:v>
                </c:pt>
                <c:pt idx="806">
                  <c:v>2.5105124945640702E-7</c:v>
                </c:pt>
                <c:pt idx="807">
                  <c:v>0.113680766704712</c:v>
                </c:pt>
                <c:pt idx="808">
                  <c:v>7.3036005979319404E-7</c:v>
                </c:pt>
                <c:pt idx="809">
                  <c:v>0.17901207484065099</c:v>
                </c:pt>
                <c:pt idx="810">
                  <c:v>3.0050771970839702E-8</c:v>
                </c:pt>
                <c:pt idx="811">
                  <c:v>1.6756743032429599E-6</c:v>
                </c:pt>
                <c:pt idx="812">
                  <c:v>4.02149208810723E-2</c:v>
                </c:pt>
                <c:pt idx="813">
                  <c:v>0.31574056420521202</c:v>
                </c:pt>
                <c:pt idx="814">
                  <c:v>6.7525133794119797E-9</c:v>
                </c:pt>
                <c:pt idx="815">
                  <c:v>2.4536336809797499E-7</c:v>
                </c:pt>
                <c:pt idx="816">
                  <c:v>0.214251200823802</c:v>
                </c:pt>
                <c:pt idx="817">
                  <c:v>5.4445622482082901E-8</c:v>
                </c:pt>
                <c:pt idx="818">
                  <c:v>3.8890372599901801E-2</c:v>
                </c:pt>
                <c:pt idx="819">
                  <c:v>4.35964358050541E-7</c:v>
                </c:pt>
                <c:pt idx="820">
                  <c:v>1.17173189976492E-6</c:v>
                </c:pt>
                <c:pt idx="821">
                  <c:v>6.8915314280722598E-10</c:v>
                </c:pt>
                <c:pt idx="822">
                  <c:v>4.9372353247233099E-8</c:v>
                </c:pt>
                <c:pt idx="823">
                  <c:v>1.78162533744154E-8</c:v>
                </c:pt>
                <c:pt idx="824">
                  <c:v>5.6602396119738101E-9</c:v>
                </c:pt>
                <c:pt idx="825">
                  <c:v>8.8737794799533206E-9</c:v>
                </c:pt>
                <c:pt idx="826">
                  <c:v>5.1084753933237E-8</c:v>
                </c:pt>
                <c:pt idx="827">
                  <c:v>3.7386007665031402E-8</c:v>
                </c:pt>
                <c:pt idx="828">
                  <c:v>2.9508569928194799E-8</c:v>
                </c:pt>
                <c:pt idx="829">
                  <c:v>8.6521638282270594E-2</c:v>
                </c:pt>
                <c:pt idx="830">
                  <c:v>9.7576948085678294E-2</c:v>
                </c:pt>
                <c:pt idx="831">
                  <c:v>4.1155520460015297E-6</c:v>
                </c:pt>
                <c:pt idx="832">
                  <c:v>1.0644650887327401E-9</c:v>
                </c:pt>
                <c:pt idx="833">
                  <c:v>3.6389573854049301E-8</c:v>
                </c:pt>
                <c:pt idx="834">
                  <c:v>0.173229010177849</c:v>
                </c:pt>
                <c:pt idx="835">
                  <c:v>2.8307592657638098E-6</c:v>
                </c:pt>
                <c:pt idx="836">
                  <c:v>1.17531399826861E-8</c:v>
                </c:pt>
                <c:pt idx="837">
                  <c:v>2.5733937373930201E-7</c:v>
                </c:pt>
                <c:pt idx="838">
                  <c:v>5.1960438206653496E-9</c:v>
                </c:pt>
                <c:pt idx="839">
                  <c:v>2.1875588090000601E-7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1-41B8-9945-7F889045E350}"/>
            </c:ext>
          </c:extLst>
        </c:ser>
        <c:ser>
          <c:idx val="9"/>
          <c:order val="9"/>
          <c:tx>
            <c:strRef>
              <c:f>'Weights for RiskA=0.266'!$K$1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RiskA=0.266'!$K$2:$K$841</c:f>
              <c:numCache>
                <c:formatCode>0.00</c:formatCode>
                <c:ptCount val="840"/>
                <c:pt idx="0">
                  <c:v>3.1099473938198898E-7</c:v>
                </c:pt>
                <c:pt idx="1">
                  <c:v>1.08197030551748E-8</c:v>
                </c:pt>
                <c:pt idx="2">
                  <c:v>8.3691833932922097E-8</c:v>
                </c:pt>
                <c:pt idx="3">
                  <c:v>4.2821009308816099E-8</c:v>
                </c:pt>
                <c:pt idx="4">
                  <c:v>4.8875991919026398E-9</c:v>
                </c:pt>
                <c:pt idx="5">
                  <c:v>4.8837665603970401E-7</c:v>
                </c:pt>
                <c:pt idx="6">
                  <c:v>1.2598937693929101E-8</c:v>
                </c:pt>
                <c:pt idx="7">
                  <c:v>2.5431161418275599E-8</c:v>
                </c:pt>
                <c:pt idx="8">
                  <c:v>1.3077373290039E-7</c:v>
                </c:pt>
                <c:pt idx="9">
                  <c:v>0.28512178029743401</c:v>
                </c:pt>
                <c:pt idx="10">
                  <c:v>0.17055242509215801</c:v>
                </c:pt>
                <c:pt idx="11">
                  <c:v>0.31501609172702</c:v>
                </c:pt>
                <c:pt idx="12">
                  <c:v>2.5023076285339098E-8</c:v>
                </c:pt>
                <c:pt idx="13">
                  <c:v>6.0094958697303601E-2</c:v>
                </c:pt>
                <c:pt idx="14">
                  <c:v>6.8977063067402596E-7</c:v>
                </c:pt>
                <c:pt idx="15">
                  <c:v>1.80473761456011E-7</c:v>
                </c:pt>
                <c:pt idx="16">
                  <c:v>1.3442102669625599E-6</c:v>
                </c:pt>
                <c:pt idx="17">
                  <c:v>1.3589561991243099E-8</c:v>
                </c:pt>
                <c:pt idx="18">
                  <c:v>1.7561243801564499E-2</c:v>
                </c:pt>
                <c:pt idx="19">
                  <c:v>3.79955496255062E-6</c:v>
                </c:pt>
                <c:pt idx="20">
                  <c:v>0.30648607944366701</c:v>
                </c:pt>
                <c:pt idx="21">
                  <c:v>1.9937638088840898E-8</c:v>
                </c:pt>
                <c:pt idx="22">
                  <c:v>6.3527533467058205E-10</c:v>
                </c:pt>
                <c:pt idx="23">
                  <c:v>1.10577694040015E-5</c:v>
                </c:pt>
                <c:pt idx="24">
                  <c:v>3.1361181705569999E-10</c:v>
                </c:pt>
                <c:pt idx="25">
                  <c:v>5.2764774726678501E-3</c:v>
                </c:pt>
                <c:pt idx="26">
                  <c:v>0.14398521972748299</c:v>
                </c:pt>
                <c:pt idx="27">
                  <c:v>9.2140716244908993E-2</c:v>
                </c:pt>
                <c:pt idx="28">
                  <c:v>1.52113775245999E-7</c:v>
                </c:pt>
                <c:pt idx="29">
                  <c:v>5.4824364489499199E-9</c:v>
                </c:pt>
                <c:pt idx="30">
                  <c:v>7.8266828463366596E-7</c:v>
                </c:pt>
                <c:pt idx="31">
                  <c:v>6.0367764930629099E-7</c:v>
                </c:pt>
                <c:pt idx="32">
                  <c:v>9.0485879798536607E-6</c:v>
                </c:pt>
                <c:pt idx="33">
                  <c:v>1.7560583134290099E-8</c:v>
                </c:pt>
                <c:pt idx="34">
                  <c:v>1.04277905155291E-5</c:v>
                </c:pt>
                <c:pt idx="35">
                  <c:v>0.76172985008452498</c:v>
                </c:pt>
                <c:pt idx="36">
                  <c:v>4.7882644015555699E-8</c:v>
                </c:pt>
                <c:pt idx="37">
                  <c:v>1.15473722656711E-8</c:v>
                </c:pt>
                <c:pt idx="38">
                  <c:v>1.5715581637116799E-9</c:v>
                </c:pt>
                <c:pt idx="39">
                  <c:v>6.3388458652199003E-8</c:v>
                </c:pt>
                <c:pt idx="40">
                  <c:v>0.14437851429219101</c:v>
                </c:pt>
                <c:pt idx="41">
                  <c:v>3.5900758047003E-9</c:v>
                </c:pt>
                <c:pt idx="42">
                  <c:v>4.3994029669666302E-7</c:v>
                </c:pt>
                <c:pt idx="43">
                  <c:v>0.54103505568400201</c:v>
                </c:pt>
                <c:pt idx="44">
                  <c:v>0.16442609480307199</c:v>
                </c:pt>
                <c:pt idx="45">
                  <c:v>2.1875221941360401E-5</c:v>
                </c:pt>
                <c:pt idx="46">
                  <c:v>1.8047733043269499E-9</c:v>
                </c:pt>
                <c:pt idx="47">
                  <c:v>2.3815086828369299E-6</c:v>
                </c:pt>
                <c:pt idx="48">
                  <c:v>0.23038934761857299</c:v>
                </c:pt>
                <c:pt idx="49">
                  <c:v>8.1903673150849093E-2</c:v>
                </c:pt>
                <c:pt idx="50">
                  <c:v>1.3602829302260901E-7</c:v>
                </c:pt>
                <c:pt idx="51">
                  <c:v>3.69006195580914E-7</c:v>
                </c:pt>
                <c:pt idx="52">
                  <c:v>8.4273273875841601E-10</c:v>
                </c:pt>
                <c:pt idx="53">
                  <c:v>4.4208274376078E-7</c:v>
                </c:pt>
                <c:pt idx="54">
                  <c:v>1.3916960585007101E-7</c:v>
                </c:pt>
                <c:pt idx="55">
                  <c:v>1.2298767331753599E-8</c:v>
                </c:pt>
                <c:pt idx="56">
                  <c:v>8.9825653227606394E-9</c:v>
                </c:pt>
                <c:pt idx="57">
                  <c:v>1.6949256526732601E-2</c:v>
                </c:pt>
                <c:pt idx="58">
                  <c:v>5.8782807793375798E-8</c:v>
                </c:pt>
                <c:pt idx="59">
                  <c:v>4.6707347713590896E-9</c:v>
                </c:pt>
                <c:pt idx="60">
                  <c:v>6.0945023919809996E-9</c:v>
                </c:pt>
                <c:pt idx="61">
                  <c:v>3.0178604075023601E-9</c:v>
                </c:pt>
                <c:pt idx="62">
                  <c:v>1.53878782377574E-9</c:v>
                </c:pt>
                <c:pt idx="63">
                  <c:v>1.6659573023282201E-7</c:v>
                </c:pt>
                <c:pt idx="64">
                  <c:v>1.0901793243453E-7</c:v>
                </c:pt>
                <c:pt idx="65">
                  <c:v>0.107136742455978</c:v>
                </c:pt>
                <c:pt idx="66">
                  <c:v>8.4220887405671204E-9</c:v>
                </c:pt>
                <c:pt idx="67">
                  <c:v>2.5627198336724299E-9</c:v>
                </c:pt>
                <c:pt idx="68">
                  <c:v>3.1529479709711698E-2</c:v>
                </c:pt>
                <c:pt idx="69">
                  <c:v>7.5998481958600697E-6</c:v>
                </c:pt>
                <c:pt idx="70">
                  <c:v>4.8473087966186201E-8</c:v>
                </c:pt>
                <c:pt idx="71">
                  <c:v>0.35663355035979399</c:v>
                </c:pt>
                <c:pt idx="72">
                  <c:v>3.8540397033745798E-7</c:v>
                </c:pt>
                <c:pt idx="73">
                  <c:v>5.0811079881473203E-7</c:v>
                </c:pt>
                <c:pt idx="74">
                  <c:v>0.27985144909730097</c:v>
                </c:pt>
                <c:pt idx="75">
                  <c:v>3.8894359597053702E-6</c:v>
                </c:pt>
                <c:pt idx="76">
                  <c:v>1.3897724673194599E-6</c:v>
                </c:pt>
                <c:pt idx="77">
                  <c:v>9.6364227664023292E-6</c:v>
                </c:pt>
                <c:pt idx="78">
                  <c:v>0.12716985212878101</c:v>
                </c:pt>
                <c:pt idx="79">
                  <c:v>0.23788345986190201</c:v>
                </c:pt>
                <c:pt idx="80">
                  <c:v>1.0758415361922799E-2</c:v>
                </c:pt>
                <c:pt idx="81">
                  <c:v>1.3485512955517599E-5</c:v>
                </c:pt>
                <c:pt idx="82">
                  <c:v>1.1546926514417199E-8</c:v>
                </c:pt>
                <c:pt idx="83">
                  <c:v>1.3517497816492999E-3</c:v>
                </c:pt>
                <c:pt idx="84">
                  <c:v>5.5496564299166699E-5</c:v>
                </c:pt>
                <c:pt idx="85">
                  <c:v>0.27820711207280902</c:v>
                </c:pt>
                <c:pt idx="86">
                  <c:v>1.9992957125338399E-8</c:v>
                </c:pt>
                <c:pt idx="87">
                  <c:v>0.158378250980446</c:v>
                </c:pt>
                <c:pt idx="88">
                  <c:v>0.73433003580703704</c:v>
                </c:pt>
                <c:pt idx="89">
                  <c:v>0.380681064119965</c:v>
                </c:pt>
                <c:pt idx="90">
                  <c:v>0.20113637301732901</c:v>
                </c:pt>
                <c:pt idx="91">
                  <c:v>8.7889893247613205E-8</c:v>
                </c:pt>
                <c:pt idx="92">
                  <c:v>0.97497840335368802</c:v>
                </c:pt>
                <c:pt idx="93">
                  <c:v>2.2250336247380501E-7</c:v>
                </c:pt>
                <c:pt idx="94">
                  <c:v>1.3397754426439E-7</c:v>
                </c:pt>
                <c:pt idx="95">
                  <c:v>7.1444998540879395E-8</c:v>
                </c:pt>
                <c:pt idx="96">
                  <c:v>6.2779206740575903E-8</c:v>
                </c:pt>
                <c:pt idx="97">
                  <c:v>8.1868982717352101E-8</c:v>
                </c:pt>
                <c:pt idx="98">
                  <c:v>1.02200443675193E-8</c:v>
                </c:pt>
                <c:pt idx="99">
                  <c:v>0.79549442238546197</c:v>
                </c:pt>
                <c:pt idx="100">
                  <c:v>0.97161224158285397</c:v>
                </c:pt>
                <c:pt idx="101">
                  <c:v>0.46960448237095798</c:v>
                </c:pt>
                <c:pt idx="102">
                  <c:v>0.35604500854490001</c:v>
                </c:pt>
                <c:pt idx="103">
                  <c:v>4.5619965863814997E-9</c:v>
                </c:pt>
                <c:pt idx="104">
                  <c:v>0.12114701304373</c:v>
                </c:pt>
                <c:pt idx="105">
                  <c:v>5.6898953435035202E-8</c:v>
                </c:pt>
                <c:pt idx="106">
                  <c:v>0.23571720324421899</c:v>
                </c:pt>
                <c:pt idx="107">
                  <c:v>1.8095564170366801E-7</c:v>
                </c:pt>
                <c:pt idx="108">
                  <c:v>0.239570691850471</c:v>
                </c:pt>
                <c:pt idx="109">
                  <c:v>6.3968849940551203E-5</c:v>
                </c:pt>
                <c:pt idx="110">
                  <c:v>1.2984043513528399E-7</c:v>
                </c:pt>
                <c:pt idx="111">
                  <c:v>0.83584545419949696</c:v>
                </c:pt>
                <c:pt idx="112">
                  <c:v>4.3399045847786497E-8</c:v>
                </c:pt>
                <c:pt idx="113">
                  <c:v>1.91855959233824E-8</c:v>
                </c:pt>
                <c:pt idx="114">
                  <c:v>4.5086901731282599E-7</c:v>
                </c:pt>
                <c:pt idx="115">
                  <c:v>2.84745694166097E-2</c:v>
                </c:pt>
                <c:pt idx="116">
                  <c:v>1.9395922068681E-7</c:v>
                </c:pt>
                <c:pt idx="117">
                  <c:v>2.49998467652889E-6</c:v>
                </c:pt>
                <c:pt idx="118">
                  <c:v>4.8014128241572002E-2</c:v>
                </c:pt>
                <c:pt idx="119">
                  <c:v>5.1027437197051503E-8</c:v>
                </c:pt>
                <c:pt idx="120">
                  <c:v>1.3222348302818101E-7</c:v>
                </c:pt>
                <c:pt idx="121">
                  <c:v>1.8659565043144201E-6</c:v>
                </c:pt>
                <c:pt idx="122">
                  <c:v>0.22209455220830801</c:v>
                </c:pt>
                <c:pt idx="123">
                  <c:v>2.03942024947E-8</c:v>
                </c:pt>
                <c:pt idx="124">
                  <c:v>3.55203738287258E-7</c:v>
                </c:pt>
                <c:pt idx="125">
                  <c:v>3.0921071522105202E-9</c:v>
                </c:pt>
                <c:pt idx="126">
                  <c:v>0.29362319400926501</c:v>
                </c:pt>
                <c:pt idx="127">
                  <c:v>5.0811548300361101E-7</c:v>
                </c:pt>
                <c:pt idx="128">
                  <c:v>1.23010089487353E-7</c:v>
                </c:pt>
                <c:pt idx="129">
                  <c:v>0.48347583710145497</c:v>
                </c:pt>
                <c:pt idx="130">
                  <c:v>0.14895955580048401</c:v>
                </c:pt>
                <c:pt idx="131">
                  <c:v>0.336208203799987</c:v>
                </c:pt>
                <c:pt idx="132">
                  <c:v>6.2615454365101205E-8</c:v>
                </c:pt>
                <c:pt idx="133">
                  <c:v>3.0031064161824897E-8</c:v>
                </c:pt>
                <c:pt idx="134">
                  <c:v>1.9033739099721401E-6</c:v>
                </c:pt>
                <c:pt idx="135">
                  <c:v>1.7465586121038101E-7</c:v>
                </c:pt>
                <c:pt idx="136">
                  <c:v>1.56597969127575E-8</c:v>
                </c:pt>
                <c:pt idx="137">
                  <c:v>9.4218342828197102E-10</c:v>
                </c:pt>
                <c:pt idx="138">
                  <c:v>3.0518542754736998E-7</c:v>
                </c:pt>
                <c:pt idx="139">
                  <c:v>9.81687120736979E-8</c:v>
                </c:pt>
                <c:pt idx="140">
                  <c:v>0.25015148730217601</c:v>
                </c:pt>
                <c:pt idx="141">
                  <c:v>1.1187268339207399E-5</c:v>
                </c:pt>
                <c:pt idx="142">
                  <c:v>8.5947404642831798E-8</c:v>
                </c:pt>
                <c:pt idx="143">
                  <c:v>0.27869168689780699</c:v>
                </c:pt>
                <c:pt idx="144">
                  <c:v>2.3700191581392799E-8</c:v>
                </c:pt>
                <c:pt idx="145">
                  <c:v>2.3700353982173601E-6</c:v>
                </c:pt>
                <c:pt idx="146">
                  <c:v>5.2364904040320899E-6</c:v>
                </c:pt>
                <c:pt idx="147">
                  <c:v>0.20778933536489799</c:v>
                </c:pt>
                <c:pt idx="148">
                  <c:v>7.9173250852488005E-9</c:v>
                </c:pt>
                <c:pt idx="149">
                  <c:v>0.90160184615976802</c:v>
                </c:pt>
                <c:pt idx="150">
                  <c:v>2.1043093883271301E-7</c:v>
                </c:pt>
                <c:pt idx="151">
                  <c:v>2.7382744957484502E-6</c:v>
                </c:pt>
                <c:pt idx="152">
                  <c:v>1.24738406320308E-5</c:v>
                </c:pt>
                <c:pt idx="153">
                  <c:v>1.8931530117798301E-8</c:v>
                </c:pt>
                <c:pt idx="154">
                  <c:v>0.30233564649193301</c:v>
                </c:pt>
                <c:pt idx="155">
                  <c:v>5.0732414085675904E-9</c:v>
                </c:pt>
                <c:pt idx="156">
                  <c:v>1.26943127542347E-7</c:v>
                </c:pt>
                <c:pt idx="157">
                  <c:v>1.16456047604916E-7</c:v>
                </c:pt>
                <c:pt idx="158">
                  <c:v>2.9094076128369001E-7</c:v>
                </c:pt>
                <c:pt idx="159">
                  <c:v>8.1404228023533697E-8</c:v>
                </c:pt>
                <c:pt idx="160">
                  <c:v>1.94860985786719E-7</c:v>
                </c:pt>
                <c:pt idx="161">
                  <c:v>1.21329045020213E-8</c:v>
                </c:pt>
                <c:pt idx="162">
                  <c:v>1.2767139261257499E-7</c:v>
                </c:pt>
                <c:pt idx="163">
                  <c:v>9.7445438506830195E-7</c:v>
                </c:pt>
                <c:pt idx="164">
                  <c:v>4.14905944778416E-8</c:v>
                </c:pt>
                <c:pt idx="165">
                  <c:v>7.0448763768740499E-8</c:v>
                </c:pt>
                <c:pt idx="166">
                  <c:v>9.0169078424805006E-8</c:v>
                </c:pt>
                <c:pt idx="167">
                  <c:v>7.12484046057635E-8</c:v>
                </c:pt>
                <c:pt idx="168">
                  <c:v>5.9741667481975596E-10</c:v>
                </c:pt>
                <c:pt idx="169">
                  <c:v>3.2149797699982897E-8</c:v>
                </c:pt>
                <c:pt idx="170">
                  <c:v>1.17072788902805E-8</c:v>
                </c:pt>
                <c:pt idx="171">
                  <c:v>1.5250955744344E-9</c:v>
                </c:pt>
                <c:pt idx="172">
                  <c:v>2.73807170207779E-9</c:v>
                </c:pt>
                <c:pt idx="173">
                  <c:v>4.3863746100016903E-8</c:v>
                </c:pt>
                <c:pt idx="174">
                  <c:v>4.9124454145842498E-7</c:v>
                </c:pt>
                <c:pt idx="175">
                  <c:v>5.7997674525832101E-8</c:v>
                </c:pt>
                <c:pt idx="176">
                  <c:v>6.9103321791174995E-8</c:v>
                </c:pt>
                <c:pt idx="177">
                  <c:v>4.4592058526487902E-7</c:v>
                </c:pt>
                <c:pt idx="178">
                  <c:v>5.6142729506391303E-7</c:v>
                </c:pt>
                <c:pt idx="179">
                  <c:v>4.3804536109931098E-8</c:v>
                </c:pt>
                <c:pt idx="180">
                  <c:v>7.1981972485060306E-8</c:v>
                </c:pt>
                <c:pt idx="181">
                  <c:v>1.53664787082299E-9</c:v>
                </c:pt>
                <c:pt idx="182">
                  <c:v>2.8340103286965701E-8</c:v>
                </c:pt>
                <c:pt idx="183">
                  <c:v>1.8576777453646299E-8</c:v>
                </c:pt>
                <c:pt idx="184">
                  <c:v>4.7690841492179998E-7</c:v>
                </c:pt>
                <c:pt idx="185">
                  <c:v>6.1100017156342798E-6</c:v>
                </c:pt>
                <c:pt idx="186">
                  <c:v>5.2629937870144003E-9</c:v>
                </c:pt>
                <c:pt idx="187">
                  <c:v>5.6346082680954297E-8</c:v>
                </c:pt>
                <c:pt idx="188">
                  <c:v>2.1943555081544001E-7</c:v>
                </c:pt>
                <c:pt idx="189">
                  <c:v>9.8585366194360795E-9</c:v>
                </c:pt>
                <c:pt idx="190">
                  <c:v>6.9170303372264501E-9</c:v>
                </c:pt>
                <c:pt idx="191">
                  <c:v>8.4286420878844599E-9</c:v>
                </c:pt>
                <c:pt idx="192">
                  <c:v>1.11226308086281E-8</c:v>
                </c:pt>
                <c:pt idx="193">
                  <c:v>7.7647915430815702E-7</c:v>
                </c:pt>
                <c:pt idx="194">
                  <c:v>5.7108705044545E-8</c:v>
                </c:pt>
                <c:pt idx="195">
                  <c:v>3.8874878549166701E-8</c:v>
                </c:pt>
                <c:pt idx="196">
                  <c:v>4.9697631215445403E-7</c:v>
                </c:pt>
                <c:pt idx="197">
                  <c:v>2.2764113090376001E-8</c:v>
                </c:pt>
                <c:pt idx="198">
                  <c:v>2.7526704363317398E-9</c:v>
                </c:pt>
                <c:pt idx="199">
                  <c:v>1.5001215363681701E-9</c:v>
                </c:pt>
                <c:pt idx="200">
                  <c:v>2.5326716003755199E-8</c:v>
                </c:pt>
                <c:pt idx="201">
                  <c:v>1.6074755615424002E-8</c:v>
                </c:pt>
                <c:pt idx="202">
                  <c:v>0.64637957563563397</c:v>
                </c:pt>
                <c:pt idx="203">
                  <c:v>7.9454446409016593E-6</c:v>
                </c:pt>
                <c:pt idx="204">
                  <c:v>4.20569250206704E-8</c:v>
                </c:pt>
                <c:pt idx="205">
                  <c:v>9.2974902895189006E-8</c:v>
                </c:pt>
                <c:pt idx="206">
                  <c:v>0.54444983996992202</c:v>
                </c:pt>
                <c:pt idx="207">
                  <c:v>0.54105213977428201</c:v>
                </c:pt>
                <c:pt idx="208">
                  <c:v>1.1224591971332701E-7</c:v>
                </c:pt>
                <c:pt idx="209">
                  <c:v>0.99997128326790896</c:v>
                </c:pt>
                <c:pt idx="210">
                  <c:v>1.81242527240238E-8</c:v>
                </c:pt>
                <c:pt idx="211">
                  <c:v>0.53749648944406703</c:v>
                </c:pt>
                <c:pt idx="212">
                  <c:v>0.99989427251636798</c:v>
                </c:pt>
                <c:pt idx="213">
                  <c:v>1.5951279057437901E-6</c:v>
                </c:pt>
                <c:pt idx="214">
                  <c:v>1.5050968847133601E-7</c:v>
                </c:pt>
                <c:pt idx="215">
                  <c:v>1.35450471800101E-7</c:v>
                </c:pt>
                <c:pt idx="216">
                  <c:v>1.3571313695747001E-7</c:v>
                </c:pt>
                <c:pt idx="217">
                  <c:v>8.51977350224273E-9</c:v>
                </c:pt>
                <c:pt idx="218">
                  <c:v>4.0586841752461102E-7</c:v>
                </c:pt>
                <c:pt idx="219">
                  <c:v>2.7823285704119901E-7</c:v>
                </c:pt>
                <c:pt idx="220">
                  <c:v>4.8672101508861096E-9</c:v>
                </c:pt>
                <c:pt idx="221">
                  <c:v>6.3848469283739597E-8</c:v>
                </c:pt>
                <c:pt idx="222">
                  <c:v>0.34691189415802298</c:v>
                </c:pt>
                <c:pt idx="223">
                  <c:v>0.29208446287972401</c:v>
                </c:pt>
                <c:pt idx="224">
                  <c:v>3.7496250631379E-6</c:v>
                </c:pt>
                <c:pt idx="225">
                  <c:v>5.9379710172425501E-8</c:v>
                </c:pt>
                <c:pt idx="226">
                  <c:v>6.3031141675426901E-7</c:v>
                </c:pt>
                <c:pt idx="227">
                  <c:v>2.1204019920911298E-8</c:v>
                </c:pt>
                <c:pt idx="228">
                  <c:v>2.5655932479433199E-9</c:v>
                </c:pt>
                <c:pt idx="229">
                  <c:v>1.73508465465044E-7</c:v>
                </c:pt>
                <c:pt idx="230">
                  <c:v>0.999997543152643</c:v>
                </c:pt>
                <c:pt idx="231">
                  <c:v>2.14991751495731E-8</c:v>
                </c:pt>
                <c:pt idx="232">
                  <c:v>2.9711595289085699E-7</c:v>
                </c:pt>
                <c:pt idx="233">
                  <c:v>4.0961980056540603E-6</c:v>
                </c:pt>
                <c:pt idx="234">
                  <c:v>3.14912184103626E-7</c:v>
                </c:pt>
                <c:pt idx="235">
                  <c:v>3.2222637904885201E-6</c:v>
                </c:pt>
                <c:pt idx="236">
                  <c:v>1.6279583495203099E-4</c:v>
                </c:pt>
                <c:pt idx="237">
                  <c:v>4.58408361135831E-6</c:v>
                </c:pt>
                <c:pt idx="238">
                  <c:v>1.9931284452109701E-8</c:v>
                </c:pt>
                <c:pt idx="239">
                  <c:v>3.9454498503482599E-7</c:v>
                </c:pt>
                <c:pt idx="240">
                  <c:v>3.42034992849992E-5</c:v>
                </c:pt>
                <c:pt idx="241">
                  <c:v>7.6315684395826404E-7</c:v>
                </c:pt>
                <c:pt idx="242">
                  <c:v>3.9581929827596E-8</c:v>
                </c:pt>
                <c:pt idx="243">
                  <c:v>4.6639946464767502E-7</c:v>
                </c:pt>
                <c:pt idx="244">
                  <c:v>5.9634749569518602E-9</c:v>
                </c:pt>
                <c:pt idx="245">
                  <c:v>3.92276352702866E-7</c:v>
                </c:pt>
                <c:pt idx="246">
                  <c:v>0.99999632239718705</c:v>
                </c:pt>
                <c:pt idx="247">
                  <c:v>1.5108384271648001E-7</c:v>
                </c:pt>
                <c:pt idx="248">
                  <c:v>1.1919017365488201E-6</c:v>
                </c:pt>
                <c:pt idx="249">
                  <c:v>0.86743991867468095</c:v>
                </c:pt>
                <c:pt idx="250">
                  <c:v>6.3822776384945396E-8</c:v>
                </c:pt>
                <c:pt idx="251">
                  <c:v>2.4462928451626601E-9</c:v>
                </c:pt>
                <c:pt idx="252">
                  <c:v>3.3482318674421299E-7</c:v>
                </c:pt>
                <c:pt idx="253">
                  <c:v>4.6223296308556598E-8</c:v>
                </c:pt>
                <c:pt idx="254">
                  <c:v>6.3688162662328703E-10</c:v>
                </c:pt>
                <c:pt idx="255">
                  <c:v>4.2609854252062201E-7</c:v>
                </c:pt>
                <c:pt idx="256">
                  <c:v>1.4985782927336901E-8</c:v>
                </c:pt>
                <c:pt idx="257">
                  <c:v>1.11905180664903E-6</c:v>
                </c:pt>
                <c:pt idx="258">
                  <c:v>4.2956385805012002E-10</c:v>
                </c:pt>
                <c:pt idx="259">
                  <c:v>8.6103640771750205E-7</c:v>
                </c:pt>
                <c:pt idx="260">
                  <c:v>1.7665727118693201E-8</c:v>
                </c:pt>
                <c:pt idx="261">
                  <c:v>6.1941893112429603E-8</c:v>
                </c:pt>
                <c:pt idx="262">
                  <c:v>3.7726565120836199E-8</c:v>
                </c:pt>
                <c:pt idx="263">
                  <c:v>0.42621688373759598</c:v>
                </c:pt>
                <c:pt idx="264">
                  <c:v>7.7629186438847198E-6</c:v>
                </c:pt>
                <c:pt idx="265">
                  <c:v>2.8309884662430599E-8</c:v>
                </c:pt>
                <c:pt idx="266">
                  <c:v>1.9888092708821899E-9</c:v>
                </c:pt>
                <c:pt idx="267">
                  <c:v>1.6376448570168299E-7</c:v>
                </c:pt>
                <c:pt idx="268">
                  <c:v>1.1345530513986901E-6</c:v>
                </c:pt>
                <c:pt idx="269">
                  <c:v>2.1335586048826599E-8</c:v>
                </c:pt>
                <c:pt idx="270">
                  <c:v>4.6397937827770999E-6</c:v>
                </c:pt>
                <c:pt idx="271">
                  <c:v>1.3338350133154301E-6</c:v>
                </c:pt>
                <c:pt idx="272">
                  <c:v>2.0361076542950299E-6</c:v>
                </c:pt>
                <c:pt idx="273">
                  <c:v>7.8476738373228004E-7</c:v>
                </c:pt>
                <c:pt idx="274">
                  <c:v>8.7559619254718895E-11</c:v>
                </c:pt>
                <c:pt idx="275">
                  <c:v>1.6901406188092101E-8</c:v>
                </c:pt>
                <c:pt idx="276">
                  <c:v>1.15115881432513E-7</c:v>
                </c:pt>
                <c:pt idx="277">
                  <c:v>2.1555130082533499E-8</c:v>
                </c:pt>
                <c:pt idx="278">
                  <c:v>6.0552541636857394E-8</c:v>
                </c:pt>
                <c:pt idx="279">
                  <c:v>3.5724106464739301E-8</c:v>
                </c:pt>
                <c:pt idx="280">
                  <c:v>2.7002564626855097E-7</c:v>
                </c:pt>
                <c:pt idx="281">
                  <c:v>9.3408205543288602E-11</c:v>
                </c:pt>
                <c:pt idx="282">
                  <c:v>4.8135729172333102E-7</c:v>
                </c:pt>
                <c:pt idx="283">
                  <c:v>1.9813954096454801E-8</c:v>
                </c:pt>
                <c:pt idx="284">
                  <c:v>1.16303048116971E-7</c:v>
                </c:pt>
                <c:pt idx="285">
                  <c:v>3.1569770401127501E-10</c:v>
                </c:pt>
                <c:pt idx="286">
                  <c:v>2.0104458847110099E-10</c:v>
                </c:pt>
                <c:pt idx="287">
                  <c:v>2.2667001363515201E-10</c:v>
                </c:pt>
                <c:pt idx="288">
                  <c:v>2.8789103902618998E-8</c:v>
                </c:pt>
                <c:pt idx="289">
                  <c:v>1.5060374028609999E-7</c:v>
                </c:pt>
                <c:pt idx="290">
                  <c:v>1.09656146428189E-8</c:v>
                </c:pt>
                <c:pt idx="291">
                  <c:v>1.8530434125464999E-8</c:v>
                </c:pt>
                <c:pt idx="292">
                  <c:v>0.99997060934424598</c:v>
                </c:pt>
                <c:pt idx="293">
                  <c:v>0.99989927652644806</c:v>
                </c:pt>
                <c:pt idx="294">
                  <c:v>1.33435714769114E-8</c:v>
                </c:pt>
                <c:pt idx="295">
                  <c:v>3.6385436495002101E-9</c:v>
                </c:pt>
                <c:pt idx="296">
                  <c:v>9.0835821062166295E-8</c:v>
                </c:pt>
                <c:pt idx="297">
                  <c:v>7.3725486911028903E-8</c:v>
                </c:pt>
                <c:pt idx="298">
                  <c:v>0.74705946578382298</c:v>
                </c:pt>
                <c:pt idx="299">
                  <c:v>6.7203794629968795E-8</c:v>
                </c:pt>
                <c:pt idx="300">
                  <c:v>9.7905346466280203E-8</c:v>
                </c:pt>
                <c:pt idx="301">
                  <c:v>7.6726819729377505E-4</c:v>
                </c:pt>
                <c:pt idx="302">
                  <c:v>1.2413317965716299E-6</c:v>
                </c:pt>
                <c:pt idx="303">
                  <c:v>2.2465377984782499E-7</c:v>
                </c:pt>
                <c:pt idx="304">
                  <c:v>0.999991133283476</c:v>
                </c:pt>
                <c:pt idx="305">
                  <c:v>1.1005317161015101E-6</c:v>
                </c:pt>
                <c:pt idx="306">
                  <c:v>1.7615037098495401E-5</c:v>
                </c:pt>
                <c:pt idx="307">
                  <c:v>1.58625339958431E-6</c:v>
                </c:pt>
                <c:pt idx="308">
                  <c:v>8.5098785804270192E-6</c:v>
                </c:pt>
                <c:pt idx="309">
                  <c:v>4.2520831891747701E-4</c:v>
                </c:pt>
                <c:pt idx="310">
                  <c:v>5.65788988199252E-8</c:v>
                </c:pt>
                <c:pt idx="311">
                  <c:v>3.9228432439588099E-9</c:v>
                </c:pt>
                <c:pt idx="312">
                  <c:v>4.9764626616369103E-8</c:v>
                </c:pt>
                <c:pt idx="313">
                  <c:v>1.5712131506061799E-7</c:v>
                </c:pt>
                <c:pt idx="314">
                  <c:v>5.4429837992863501E-9</c:v>
                </c:pt>
                <c:pt idx="315">
                  <c:v>3.2945725437762699E-6</c:v>
                </c:pt>
                <c:pt idx="316">
                  <c:v>3.0899844117356701E-6</c:v>
                </c:pt>
                <c:pt idx="317">
                  <c:v>2.47327560268101E-4</c:v>
                </c:pt>
                <c:pt idx="318">
                  <c:v>1.07216465163833E-9</c:v>
                </c:pt>
                <c:pt idx="319">
                  <c:v>1.6074870372015401E-9</c:v>
                </c:pt>
                <c:pt idx="320">
                  <c:v>1.8311235976000701E-8</c:v>
                </c:pt>
                <c:pt idx="321">
                  <c:v>1.3455571391561699E-7</c:v>
                </c:pt>
                <c:pt idx="322">
                  <c:v>2.4117064265346498E-9</c:v>
                </c:pt>
                <c:pt idx="323">
                  <c:v>4.6918400177664798E-7</c:v>
                </c:pt>
                <c:pt idx="324">
                  <c:v>4.5213235884418601E-9</c:v>
                </c:pt>
                <c:pt idx="325">
                  <c:v>7.1710139686220705E-10</c:v>
                </c:pt>
                <c:pt idx="326">
                  <c:v>2.0097964725238699E-8</c:v>
                </c:pt>
                <c:pt idx="327">
                  <c:v>1.6686012076512902E-8</c:v>
                </c:pt>
                <c:pt idx="328">
                  <c:v>1.3432721927734E-9</c:v>
                </c:pt>
                <c:pt idx="329">
                  <c:v>1.15520573597295E-7</c:v>
                </c:pt>
                <c:pt idx="330">
                  <c:v>3.5079346950000399E-9</c:v>
                </c:pt>
                <c:pt idx="331">
                  <c:v>8.0893574474618104E-10</c:v>
                </c:pt>
                <c:pt idx="332">
                  <c:v>3.4045170040967398E-11</c:v>
                </c:pt>
                <c:pt idx="333">
                  <c:v>3.3321314602298598E-10</c:v>
                </c:pt>
                <c:pt idx="334">
                  <c:v>0.91623728391551196</c:v>
                </c:pt>
                <c:pt idx="335">
                  <c:v>5.9488550397976506E-11</c:v>
                </c:pt>
                <c:pt idx="336">
                  <c:v>2.4929014665365398E-10</c:v>
                </c:pt>
                <c:pt idx="337">
                  <c:v>7.3586293152384296E-9</c:v>
                </c:pt>
                <c:pt idx="338">
                  <c:v>6.7718299210861903E-11</c:v>
                </c:pt>
                <c:pt idx="339">
                  <c:v>1.3345482002091499E-8</c:v>
                </c:pt>
                <c:pt idx="340">
                  <c:v>1.31679980803701E-7</c:v>
                </c:pt>
                <c:pt idx="341">
                  <c:v>4.2310651141093801E-7</c:v>
                </c:pt>
                <c:pt idx="342">
                  <c:v>2.8381965773909501E-8</c:v>
                </c:pt>
                <c:pt idx="343">
                  <c:v>3.2150546260360201E-7</c:v>
                </c:pt>
                <c:pt idx="344">
                  <c:v>5.0927216044186499E-8</c:v>
                </c:pt>
                <c:pt idx="345">
                  <c:v>8.2806688076655606E-9</c:v>
                </c:pt>
                <c:pt idx="346">
                  <c:v>1.20593865048112E-8</c:v>
                </c:pt>
                <c:pt idx="347">
                  <c:v>5.4679075904757399E-8</c:v>
                </c:pt>
                <c:pt idx="348">
                  <c:v>3.1732500934614801E-9</c:v>
                </c:pt>
                <c:pt idx="349">
                  <c:v>1.75382451190968E-10</c:v>
                </c:pt>
                <c:pt idx="350">
                  <c:v>3.17359952933291E-8</c:v>
                </c:pt>
                <c:pt idx="351">
                  <c:v>5.2260531491805501E-8</c:v>
                </c:pt>
                <c:pt idx="352">
                  <c:v>7.3298415472243997E-9</c:v>
                </c:pt>
                <c:pt idx="353">
                  <c:v>1.1841145650482001E-8</c:v>
                </c:pt>
                <c:pt idx="354">
                  <c:v>5.4411138256633904E-7</c:v>
                </c:pt>
                <c:pt idx="355">
                  <c:v>1.54954354362608E-6</c:v>
                </c:pt>
                <c:pt idx="356">
                  <c:v>1.1312279838196399E-6</c:v>
                </c:pt>
                <c:pt idx="357">
                  <c:v>6.4426654925705403E-9</c:v>
                </c:pt>
                <c:pt idx="358">
                  <c:v>1.6887756946167299E-6</c:v>
                </c:pt>
                <c:pt idx="359">
                  <c:v>0.99989181886243295</c:v>
                </c:pt>
                <c:pt idx="360">
                  <c:v>4.3365351370384202E-8</c:v>
                </c:pt>
                <c:pt idx="361">
                  <c:v>1.5997039395838301E-9</c:v>
                </c:pt>
                <c:pt idx="362">
                  <c:v>6.8144098175690097E-7</c:v>
                </c:pt>
                <c:pt idx="363">
                  <c:v>4.9887306804911303E-8</c:v>
                </c:pt>
                <c:pt idx="364">
                  <c:v>2.4376158656918302E-8</c:v>
                </c:pt>
                <c:pt idx="365">
                  <c:v>0.99999538245197905</c:v>
                </c:pt>
                <c:pt idx="366">
                  <c:v>2.5673106852820301E-9</c:v>
                </c:pt>
                <c:pt idx="367">
                  <c:v>1.1929882025671599E-7</c:v>
                </c:pt>
                <c:pt idx="368">
                  <c:v>0.26863921423426002</c:v>
                </c:pt>
                <c:pt idx="369">
                  <c:v>4.2221314672914901E-8</c:v>
                </c:pt>
                <c:pt idx="370">
                  <c:v>2.81341664751544E-8</c:v>
                </c:pt>
                <c:pt idx="371">
                  <c:v>1.6429939739119698E-8</c:v>
                </c:pt>
                <c:pt idx="372">
                  <c:v>3.3782623257955101E-9</c:v>
                </c:pt>
                <c:pt idx="373">
                  <c:v>3.3016721020997097E-8</c:v>
                </c:pt>
                <c:pt idx="374">
                  <c:v>1.01302974717568E-6</c:v>
                </c:pt>
                <c:pt idx="375">
                  <c:v>2.1960301116330899E-8</c:v>
                </c:pt>
                <c:pt idx="376">
                  <c:v>3.8296305571992401E-7</c:v>
                </c:pt>
                <c:pt idx="377">
                  <c:v>1.65816600972407E-9</c:v>
                </c:pt>
                <c:pt idx="378">
                  <c:v>7.0122012712909902E-9</c:v>
                </c:pt>
                <c:pt idx="379">
                  <c:v>9.1575927004064606E-8</c:v>
                </c:pt>
                <c:pt idx="380">
                  <c:v>4.3235575296963601E-8</c:v>
                </c:pt>
                <c:pt idx="381">
                  <c:v>3.4969746634247498E-8</c:v>
                </c:pt>
                <c:pt idx="382">
                  <c:v>1.5788694234948201E-8</c:v>
                </c:pt>
                <c:pt idx="383">
                  <c:v>1.60511040136814E-9</c:v>
                </c:pt>
                <c:pt idx="384">
                  <c:v>6.2066089553644102E-9</c:v>
                </c:pt>
                <c:pt idx="385">
                  <c:v>1.5220720055759699E-7</c:v>
                </c:pt>
                <c:pt idx="386">
                  <c:v>5.13775983864247E-9</c:v>
                </c:pt>
                <c:pt idx="387">
                  <c:v>2.3959956874141499E-8</c:v>
                </c:pt>
                <c:pt idx="388">
                  <c:v>3.1424310310627998E-9</c:v>
                </c:pt>
                <c:pt idx="389">
                  <c:v>4.7272774185129298E-8</c:v>
                </c:pt>
                <c:pt idx="390">
                  <c:v>8.99130766088203E-8</c:v>
                </c:pt>
                <c:pt idx="391">
                  <c:v>6.3775805427714695E-8</c:v>
                </c:pt>
                <c:pt idx="392">
                  <c:v>3.7659549114689302E-6</c:v>
                </c:pt>
                <c:pt idx="393">
                  <c:v>3.1234064317915298E-5</c:v>
                </c:pt>
                <c:pt idx="394">
                  <c:v>7.2272977047029599E-9</c:v>
                </c:pt>
                <c:pt idx="395">
                  <c:v>1.23084526685881E-8</c:v>
                </c:pt>
                <c:pt idx="396">
                  <c:v>3.5309459900727199E-8</c:v>
                </c:pt>
                <c:pt idx="397">
                  <c:v>2.60114065478162E-8</c:v>
                </c:pt>
                <c:pt idx="398">
                  <c:v>1.8582489315542199E-7</c:v>
                </c:pt>
                <c:pt idx="399">
                  <c:v>7.5502243042482198E-7</c:v>
                </c:pt>
                <c:pt idx="400">
                  <c:v>1.77151472852788E-10</c:v>
                </c:pt>
                <c:pt idx="401">
                  <c:v>1.30339467791229E-7</c:v>
                </c:pt>
                <c:pt idx="402">
                  <c:v>1.3611392657839999E-7</c:v>
                </c:pt>
                <c:pt idx="403">
                  <c:v>4.3224460436877399E-7</c:v>
                </c:pt>
                <c:pt idx="404">
                  <c:v>1.8682515153533301E-9</c:v>
                </c:pt>
                <c:pt idx="405">
                  <c:v>1.5832856913900199E-6</c:v>
                </c:pt>
                <c:pt idx="406">
                  <c:v>1.9084123734860001E-9</c:v>
                </c:pt>
                <c:pt idx="407">
                  <c:v>4.72379820341101E-9</c:v>
                </c:pt>
                <c:pt idx="408">
                  <c:v>2.0907313544164201E-8</c:v>
                </c:pt>
                <c:pt idx="409">
                  <c:v>3.2281200629261598E-8</c:v>
                </c:pt>
                <c:pt idx="410">
                  <c:v>5.3542488010412897E-7</c:v>
                </c:pt>
                <c:pt idx="411">
                  <c:v>9.2274217013425299E-9</c:v>
                </c:pt>
                <c:pt idx="412">
                  <c:v>8.4674235747127899E-8</c:v>
                </c:pt>
                <c:pt idx="413">
                  <c:v>3.3001878242179102E-8</c:v>
                </c:pt>
                <c:pt idx="414">
                  <c:v>1.19514273556305E-8</c:v>
                </c:pt>
                <c:pt idx="415">
                  <c:v>1.8885674987887601E-8</c:v>
                </c:pt>
                <c:pt idx="416">
                  <c:v>3.0538724668650599E-9</c:v>
                </c:pt>
                <c:pt idx="417">
                  <c:v>6.6822885701022897E-9</c:v>
                </c:pt>
                <c:pt idx="418">
                  <c:v>3.68032659133525E-9</c:v>
                </c:pt>
                <c:pt idx="419">
                  <c:v>6.5640084744654601E-9</c:v>
                </c:pt>
                <c:pt idx="420">
                  <c:v>8.4339636484484594E-9</c:v>
                </c:pt>
                <c:pt idx="421">
                  <c:v>4.8059155238663201E-9</c:v>
                </c:pt>
                <c:pt idx="422">
                  <c:v>1.2248005757843999E-6</c:v>
                </c:pt>
                <c:pt idx="423">
                  <c:v>2.7108189081472699E-7</c:v>
                </c:pt>
                <c:pt idx="424">
                  <c:v>2.2772026905011402E-8</c:v>
                </c:pt>
                <c:pt idx="425">
                  <c:v>5.8451950228903802E-9</c:v>
                </c:pt>
                <c:pt idx="426">
                  <c:v>1.59169453938649E-7</c:v>
                </c:pt>
                <c:pt idx="427">
                  <c:v>0.99968389670100699</c:v>
                </c:pt>
                <c:pt idx="428">
                  <c:v>2.5775457327727002E-9</c:v>
                </c:pt>
                <c:pt idx="429">
                  <c:v>3.5133907972529503E-8</c:v>
                </c:pt>
                <c:pt idx="430">
                  <c:v>1.14925843880669E-8</c:v>
                </c:pt>
                <c:pt idx="431">
                  <c:v>1.1084189641661599E-8</c:v>
                </c:pt>
                <c:pt idx="432">
                  <c:v>1.00508105195546E-7</c:v>
                </c:pt>
                <c:pt idx="433">
                  <c:v>1.6638159570108001E-7</c:v>
                </c:pt>
                <c:pt idx="434">
                  <c:v>2.7866318315441998E-9</c:v>
                </c:pt>
                <c:pt idx="435">
                  <c:v>1.15711355897448E-6</c:v>
                </c:pt>
                <c:pt idx="436">
                  <c:v>1.2810894830838001E-8</c:v>
                </c:pt>
                <c:pt idx="437">
                  <c:v>1.01883840556789E-8</c:v>
                </c:pt>
                <c:pt idx="438">
                  <c:v>6.9836074561852898E-9</c:v>
                </c:pt>
                <c:pt idx="439">
                  <c:v>2.0800475096437399E-7</c:v>
                </c:pt>
                <c:pt idx="440">
                  <c:v>1.2451766626380299E-6</c:v>
                </c:pt>
                <c:pt idx="441">
                  <c:v>7.9009627638304895E-7</c:v>
                </c:pt>
                <c:pt idx="442">
                  <c:v>3.0385687161269099E-8</c:v>
                </c:pt>
                <c:pt idx="443">
                  <c:v>6.5634879780719799E-8</c:v>
                </c:pt>
                <c:pt idx="444">
                  <c:v>9.5766481516558194E-10</c:v>
                </c:pt>
                <c:pt idx="445">
                  <c:v>0.99998323039602399</c:v>
                </c:pt>
                <c:pt idx="446">
                  <c:v>6.2331092664494495E-8</c:v>
                </c:pt>
                <c:pt idx="447">
                  <c:v>6.4713869222505597E-8</c:v>
                </c:pt>
                <c:pt idx="448">
                  <c:v>9.1251867869828506E-8</c:v>
                </c:pt>
                <c:pt idx="449">
                  <c:v>1.10840427610951E-7</c:v>
                </c:pt>
                <c:pt idx="450">
                  <c:v>3.5213363021103299E-9</c:v>
                </c:pt>
                <c:pt idx="451">
                  <c:v>6.3365290162969202E-6</c:v>
                </c:pt>
                <c:pt idx="452">
                  <c:v>1.0004865730273701E-6</c:v>
                </c:pt>
                <c:pt idx="453">
                  <c:v>4.77545911450039E-8</c:v>
                </c:pt>
                <c:pt idx="454">
                  <c:v>2.0256835543705199E-8</c:v>
                </c:pt>
                <c:pt idx="455">
                  <c:v>2.5981761276686602E-7</c:v>
                </c:pt>
                <c:pt idx="456">
                  <c:v>5.2111097783740002E-8</c:v>
                </c:pt>
                <c:pt idx="457">
                  <c:v>1.08655291950671E-6</c:v>
                </c:pt>
                <c:pt idx="458">
                  <c:v>1.00516844195177E-7</c:v>
                </c:pt>
                <c:pt idx="459">
                  <c:v>1.1732249801747E-7</c:v>
                </c:pt>
                <c:pt idx="460">
                  <c:v>2.1735778666377001E-8</c:v>
                </c:pt>
                <c:pt idx="461">
                  <c:v>2.8693644908532002E-7</c:v>
                </c:pt>
                <c:pt idx="462">
                  <c:v>3.34798463611279E-7</c:v>
                </c:pt>
                <c:pt idx="463">
                  <c:v>7.2894234909024502E-8</c:v>
                </c:pt>
                <c:pt idx="464">
                  <c:v>3.5753503976917101E-9</c:v>
                </c:pt>
                <c:pt idx="465">
                  <c:v>7.1899028195208401E-8</c:v>
                </c:pt>
                <c:pt idx="466">
                  <c:v>6.3486121495985198E-6</c:v>
                </c:pt>
                <c:pt idx="467">
                  <c:v>2.5874692876514699E-8</c:v>
                </c:pt>
                <c:pt idx="468">
                  <c:v>1.6117340970356601E-8</c:v>
                </c:pt>
                <c:pt idx="469">
                  <c:v>9.8733601574444005E-8</c:v>
                </c:pt>
                <c:pt idx="470">
                  <c:v>3.9466970501210401E-8</c:v>
                </c:pt>
                <c:pt idx="471">
                  <c:v>0.99059927769461598</c:v>
                </c:pt>
                <c:pt idx="472">
                  <c:v>5.5130074765553504E-6</c:v>
                </c:pt>
                <c:pt idx="473">
                  <c:v>7.1917807887131497E-8</c:v>
                </c:pt>
                <c:pt idx="474">
                  <c:v>9.6093827492114896E-6</c:v>
                </c:pt>
                <c:pt idx="475">
                  <c:v>3.3087258427078697E-5</c:v>
                </c:pt>
                <c:pt idx="476">
                  <c:v>2.82473398585797E-6</c:v>
                </c:pt>
                <c:pt idx="477">
                  <c:v>0.99999578115041898</c:v>
                </c:pt>
                <c:pt idx="478">
                  <c:v>0.99999974082959298</c:v>
                </c:pt>
                <c:pt idx="479">
                  <c:v>0.713483778314148</c:v>
                </c:pt>
                <c:pt idx="480">
                  <c:v>9.1212642022123401E-9</c:v>
                </c:pt>
                <c:pt idx="481">
                  <c:v>2.33386626117566E-9</c:v>
                </c:pt>
                <c:pt idx="482">
                  <c:v>5.9560109125787998E-9</c:v>
                </c:pt>
                <c:pt idx="483">
                  <c:v>1.3941266932433701E-7</c:v>
                </c:pt>
                <c:pt idx="484">
                  <c:v>2.3800178658131501E-9</c:v>
                </c:pt>
                <c:pt idx="485">
                  <c:v>7.8159450630955903E-7</c:v>
                </c:pt>
                <c:pt idx="486">
                  <c:v>0.405435551616943</c:v>
                </c:pt>
                <c:pt idx="487">
                  <c:v>0.46551837089702502</c:v>
                </c:pt>
                <c:pt idx="488">
                  <c:v>7.2753106639676299E-9</c:v>
                </c:pt>
                <c:pt idx="489">
                  <c:v>1.15201506347508E-8</c:v>
                </c:pt>
                <c:pt idx="490">
                  <c:v>5.3122086991331596E-9</c:v>
                </c:pt>
                <c:pt idx="491">
                  <c:v>4.6425413064929598E-8</c:v>
                </c:pt>
                <c:pt idx="492">
                  <c:v>3.7643701043123701E-8</c:v>
                </c:pt>
                <c:pt idx="493">
                  <c:v>5.7659900701522103E-9</c:v>
                </c:pt>
                <c:pt idx="494">
                  <c:v>9.9783741419856896E-8</c:v>
                </c:pt>
                <c:pt idx="495">
                  <c:v>4.39639859882956E-10</c:v>
                </c:pt>
                <c:pt idx="496">
                  <c:v>0.926284448231527</c:v>
                </c:pt>
                <c:pt idx="497">
                  <c:v>2.24087379775944E-7</c:v>
                </c:pt>
                <c:pt idx="498">
                  <c:v>8.3297119473190298E-7</c:v>
                </c:pt>
                <c:pt idx="499">
                  <c:v>3.8387392719011101E-6</c:v>
                </c:pt>
                <c:pt idx="500">
                  <c:v>5.28314573487825E-8</c:v>
                </c:pt>
                <c:pt idx="501">
                  <c:v>1.2994624037883899E-7</c:v>
                </c:pt>
                <c:pt idx="502">
                  <c:v>0.99972340116590797</c:v>
                </c:pt>
                <c:pt idx="503">
                  <c:v>3.06162668992611E-6</c:v>
                </c:pt>
                <c:pt idx="504">
                  <c:v>8.1754975568443598E-9</c:v>
                </c:pt>
                <c:pt idx="505">
                  <c:v>9.6681820809806604E-8</c:v>
                </c:pt>
                <c:pt idx="506">
                  <c:v>2.4734558341051399E-9</c:v>
                </c:pt>
                <c:pt idx="507">
                  <c:v>3.4871327660038498E-7</c:v>
                </c:pt>
                <c:pt idx="508">
                  <c:v>2.6686802713581998E-7</c:v>
                </c:pt>
                <c:pt idx="509">
                  <c:v>1.30999002358004E-9</c:v>
                </c:pt>
                <c:pt idx="510">
                  <c:v>0.89232739646428705</c:v>
                </c:pt>
                <c:pt idx="511">
                  <c:v>3.6652321630744E-8</c:v>
                </c:pt>
                <c:pt idx="512">
                  <c:v>3.4054408654554099E-9</c:v>
                </c:pt>
                <c:pt idx="513">
                  <c:v>4.9571372737556003E-6</c:v>
                </c:pt>
                <c:pt idx="514">
                  <c:v>0.52900051301219497</c:v>
                </c:pt>
                <c:pt idx="515">
                  <c:v>1.2702658201814899E-7</c:v>
                </c:pt>
                <c:pt idx="516">
                  <c:v>7.6158040187578199E-2</c:v>
                </c:pt>
                <c:pt idx="517">
                  <c:v>1.85410574392601E-6</c:v>
                </c:pt>
                <c:pt idx="518">
                  <c:v>3.2577287403839802E-8</c:v>
                </c:pt>
                <c:pt idx="519">
                  <c:v>3.46205970516372E-7</c:v>
                </c:pt>
                <c:pt idx="520">
                  <c:v>3.1540687817823701E-7</c:v>
                </c:pt>
                <c:pt idx="521">
                  <c:v>8.1613606135173904E-9</c:v>
                </c:pt>
                <c:pt idx="522">
                  <c:v>9.2227621483356203E-9</c:v>
                </c:pt>
                <c:pt idx="523">
                  <c:v>2.8819640289453299E-6</c:v>
                </c:pt>
                <c:pt idx="524">
                  <c:v>7.3304923110145098E-6</c:v>
                </c:pt>
                <c:pt idx="525">
                  <c:v>7.5753188642967503E-7</c:v>
                </c:pt>
                <c:pt idx="526">
                  <c:v>4.3357443250691903E-6</c:v>
                </c:pt>
                <c:pt idx="527">
                  <c:v>1.03580084527599E-7</c:v>
                </c:pt>
                <c:pt idx="528">
                  <c:v>1.7774841367975501E-7</c:v>
                </c:pt>
                <c:pt idx="529">
                  <c:v>8.8241154464071794E-8</c:v>
                </c:pt>
                <c:pt idx="530">
                  <c:v>4.8530862893249899E-7</c:v>
                </c:pt>
                <c:pt idx="531">
                  <c:v>3.7959184626678201E-8</c:v>
                </c:pt>
                <c:pt idx="532">
                  <c:v>3.8950583022454898E-7</c:v>
                </c:pt>
                <c:pt idx="533">
                  <c:v>3.9973031597382697E-7</c:v>
                </c:pt>
                <c:pt idx="534">
                  <c:v>7.6027663083631606E-8</c:v>
                </c:pt>
                <c:pt idx="535">
                  <c:v>9.8437752064194799E-8</c:v>
                </c:pt>
                <c:pt idx="536">
                  <c:v>0.81532913383167505</c:v>
                </c:pt>
                <c:pt idx="537">
                  <c:v>0.43534874563246201</c:v>
                </c:pt>
                <c:pt idx="538">
                  <c:v>1.62392928597998E-8</c:v>
                </c:pt>
                <c:pt idx="539">
                  <c:v>4.0955344089168299E-8</c:v>
                </c:pt>
                <c:pt idx="540">
                  <c:v>1.2648355582609899E-7</c:v>
                </c:pt>
                <c:pt idx="541">
                  <c:v>5.3796387568305405E-7</c:v>
                </c:pt>
                <c:pt idx="542">
                  <c:v>1.2443265037081699E-6</c:v>
                </c:pt>
                <c:pt idx="543">
                  <c:v>8.5968446019398003E-7</c:v>
                </c:pt>
                <c:pt idx="544">
                  <c:v>1.4124510604263699E-8</c:v>
                </c:pt>
                <c:pt idx="545">
                  <c:v>2.5127171406307301E-8</c:v>
                </c:pt>
                <c:pt idx="546">
                  <c:v>0.11667729902633001</c:v>
                </c:pt>
                <c:pt idx="547">
                  <c:v>1.8872713042478199E-5</c:v>
                </c:pt>
                <c:pt idx="548">
                  <c:v>8.3264196385663805E-9</c:v>
                </c:pt>
                <c:pt idx="549">
                  <c:v>6.8099130838191401E-6</c:v>
                </c:pt>
                <c:pt idx="550">
                  <c:v>2.1778869796890099E-9</c:v>
                </c:pt>
                <c:pt idx="551">
                  <c:v>3.75037650759357E-8</c:v>
                </c:pt>
                <c:pt idx="552">
                  <c:v>0.99995836907158897</c:v>
                </c:pt>
                <c:pt idx="553">
                  <c:v>2.16274216392428E-10</c:v>
                </c:pt>
                <c:pt idx="554">
                  <c:v>3.5993418325748499E-7</c:v>
                </c:pt>
                <c:pt idx="555">
                  <c:v>1.160208598307E-7</c:v>
                </c:pt>
                <c:pt idx="556">
                  <c:v>8.4128173418051396E-7</c:v>
                </c:pt>
                <c:pt idx="557">
                  <c:v>0.83569177630578495</c:v>
                </c:pt>
                <c:pt idx="558">
                  <c:v>2.8371497633781197E-7</c:v>
                </c:pt>
                <c:pt idx="559">
                  <c:v>8.2329246563372798E-8</c:v>
                </c:pt>
                <c:pt idx="560">
                  <c:v>7.1017750876851695E-7</c:v>
                </c:pt>
                <c:pt idx="561">
                  <c:v>1.2764416693175101E-7</c:v>
                </c:pt>
                <c:pt idx="562">
                  <c:v>7.20011257355736E-7</c:v>
                </c:pt>
                <c:pt idx="563">
                  <c:v>1.1066542015465799E-6</c:v>
                </c:pt>
                <c:pt idx="564">
                  <c:v>1.01810927651999E-7</c:v>
                </c:pt>
                <c:pt idx="565">
                  <c:v>1.9041092987800599E-6</c:v>
                </c:pt>
                <c:pt idx="566">
                  <c:v>1.8980183438962901E-6</c:v>
                </c:pt>
                <c:pt idx="567">
                  <c:v>6.2498176937501596E-8</c:v>
                </c:pt>
                <c:pt idx="568">
                  <c:v>2.1374734115999601E-7</c:v>
                </c:pt>
                <c:pt idx="569">
                  <c:v>1.02040320845214E-7</c:v>
                </c:pt>
                <c:pt idx="570">
                  <c:v>0.28598234080240598</c:v>
                </c:pt>
                <c:pt idx="571">
                  <c:v>7.7945883733640803E-9</c:v>
                </c:pt>
                <c:pt idx="572">
                  <c:v>3.36754500869367E-9</c:v>
                </c:pt>
                <c:pt idx="573">
                  <c:v>4.1202553435576497E-8</c:v>
                </c:pt>
                <c:pt idx="574">
                  <c:v>2.9061779550334198E-9</c:v>
                </c:pt>
                <c:pt idx="575">
                  <c:v>8.2984631352915097E-10</c:v>
                </c:pt>
                <c:pt idx="576">
                  <c:v>4.6198229645753398E-7</c:v>
                </c:pt>
                <c:pt idx="577">
                  <c:v>7.8109722257075304E-7</c:v>
                </c:pt>
                <c:pt idx="578">
                  <c:v>1.74738897670248E-7</c:v>
                </c:pt>
                <c:pt idx="579">
                  <c:v>3.2461317965105899E-8</c:v>
                </c:pt>
                <c:pt idx="580">
                  <c:v>1.05435607597968E-7</c:v>
                </c:pt>
                <c:pt idx="581">
                  <c:v>1.04246256224267E-8</c:v>
                </c:pt>
                <c:pt idx="582">
                  <c:v>5.8248510239909903E-9</c:v>
                </c:pt>
                <c:pt idx="583">
                  <c:v>4.3421425071042001E-7</c:v>
                </c:pt>
                <c:pt idx="584">
                  <c:v>1.53756447064238E-7</c:v>
                </c:pt>
                <c:pt idx="585">
                  <c:v>0.99999872055690198</c:v>
                </c:pt>
                <c:pt idx="586">
                  <c:v>0.81512221534970697</c:v>
                </c:pt>
                <c:pt idx="587">
                  <c:v>3.5778699014518898E-5</c:v>
                </c:pt>
                <c:pt idx="588">
                  <c:v>4.5307667692442397E-5</c:v>
                </c:pt>
                <c:pt idx="589">
                  <c:v>1.8037039991860701E-5</c:v>
                </c:pt>
                <c:pt idx="590">
                  <c:v>0.52368104978835806</c:v>
                </c:pt>
                <c:pt idx="591">
                  <c:v>3.8001347788092301E-9</c:v>
                </c:pt>
                <c:pt idx="592">
                  <c:v>1.8471498691458599E-9</c:v>
                </c:pt>
                <c:pt idx="593">
                  <c:v>5.0039642980784003E-6</c:v>
                </c:pt>
                <c:pt idx="594">
                  <c:v>0.452846145219995</c:v>
                </c:pt>
                <c:pt idx="595">
                  <c:v>6.4182090921715995E-8</c:v>
                </c:pt>
                <c:pt idx="596">
                  <c:v>0.98090554412159503</c:v>
                </c:pt>
                <c:pt idx="597">
                  <c:v>0.64242626900379396</c:v>
                </c:pt>
                <c:pt idx="598">
                  <c:v>0.19090974017204501</c:v>
                </c:pt>
                <c:pt idx="599">
                  <c:v>4.1557760224972603E-8</c:v>
                </c:pt>
                <c:pt idx="600">
                  <c:v>1.08494515767826E-8</c:v>
                </c:pt>
                <c:pt idx="601">
                  <c:v>7.2907501411269099E-7</c:v>
                </c:pt>
                <c:pt idx="602">
                  <c:v>4.9485083188019099E-8</c:v>
                </c:pt>
                <c:pt idx="603">
                  <c:v>5.7000978316135995E-7</c:v>
                </c:pt>
                <c:pt idx="604">
                  <c:v>0.96543068973948198</c:v>
                </c:pt>
                <c:pt idx="605">
                  <c:v>2.5860633350052301E-8</c:v>
                </c:pt>
                <c:pt idx="606">
                  <c:v>0.60984089160862698</c:v>
                </c:pt>
                <c:pt idx="607">
                  <c:v>0.97540561661851799</c:v>
                </c:pt>
                <c:pt idx="608">
                  <c:v>5.8152257392349503E-7</c:v>
                </c:pt>
                <c:pt idx="609">
                  <c:v>4.3518418863555298E-8</c:v>
                </c:pt>
                <c:pt idx="610">
                  <c:v>8.7820241618891301E-7</c:v>
                </c:pt>
                <c:pt idx="611">
                  <c:v>8.7277061238110802E-7</c:v>
                </c:pt>
                <c:pt idx="612">
                  <c:v>0.99999973566863598</c:v>
                </c:pt>
                <c:pt idx="613">
                  <c:v>4.9311962015406298E-8</c:v>
                </c:pt>
                <c:pt idx="614">
                  <c:v>3.1115390335089301E-8</c:v>
                </c:pt>
                <c:pt idx="615">
                  <c:v>0.99173027978774198</c:v>
                </c:pt>
                <c:pt idx="616">
                  <c:v>0.671136233817203</c:v>
                </c:pt>
                <c:pt idx="617">
                  <c:v>1.9512175900768901E-4</c:v>
                </c:pt>
                <c:pt idx="618">
                  <c:v>3.3399599663330403E-8</c:v>
                </c:pt>
                <c:pt idx="619">
                  <c:v>0.99999249296010195</c:v>
                </c:pt>
                <c:pt idx="620">
                  <c:v>0.99998362917126704</c:v>
                </c:pt>
                <c:pt idx="621">
                  <c:v>1.56062707160193E-7</c:v>
                </c:pt>
                <c:pt idx="622">
                  <c:v>0.76705763952402894</c:v>
                </c:pt>
                <c:pt idx="623">
                  <c:v>0.14264991582419501</c:v>
                </c:pt>
                <c:pt idx="624">
                  <c:v>0.99999563179652196</c:v>
                </c:pt>
                <c:pt idx="625">
                  <c:v>2.1396388268052402E-6</c:v>
                </c:pt>
                <c:pt idx="626">
                  <c:v>3.3530598401715899E-8</c:v>
                </c:pt>
                <c:pt idx="627">
                  <c:v>2.6806220652715899E-7</c:v>
                </c:pt>
                <c:pt idx="628">
                  <c:v>0.21498006198698699</c:v>
                </c:pt>
                <c:pt idx="629">
                  <c:v>3.3151551908826702E-7</c:v>
                </c:pt>
                <c:pt idx="630">
                  <c:v>0.83752484914487302</c:v>
                </c:pt>
                <c:pt idx="631">
                  <c:v>2.8136219126357399E-8</c:v>
                </c:pt>
                <c:pt idx="632">
                  <c:v>3.3689965074529498E-7</c:v>
                </c:pt>
                <c:pt idx="633">
                  <c:v>2.9716535204962298E-7</c:v>
                </c:pt>
                <c:pt idx="634">
                  <c:v>0.74047198202459097</c:v>
                </c:pt>
                <c:pt idx="635">
                  <c:v>0.47178415764559101</c:v>
                </c:pt>
                <c:pt idx="636">
                  <c:v>9.4360192923522604E-8</c:v>
                </c:pt>
                <c:pt idx="637">
                  <c:v>1.40478207984696E-8</c:v>
                </c:pt>
                <c:pt idx="638">
                  <c:v>4.9564657172693998E-9</c:v>
                </c:pt>
                <c:pt idx="639">
                  <c:v>5.4844676764270299E-9</c:v>
                </c:pt>
                <c:pt idx="640">
                  <c:v>1.8232109385864101E-8</c:v>
                </c:pt>
                <c:pt idx="641">
                  <c:v>7.9199630380818094E-9</c:v>
                </c:pt>
                <c:pt idx="642">
                  <c:v>2.1685428180950999E-8</c:v>
                </c:pt>
                <c:pt idx="643">
                  <c:v>2.5170954582042099E-9</c:v>
                </c:pt>
                <c:pt idx="644">
                  <c:v>2.9803999309006E-7</c:v>
                </c:pt>
                <c:pt idx="645">
                  <c:v>4.8563619110650698E-8</c:v>
                </c:pt>
                <c:pt idx="646">
                  <c:v>1.05980590329075E-7</c:v>
                </c:pt>
                <c:pt idx="647">
                  <c:v>1.4228247409579599E-7</c:v>
                </c:pt>
                <c:pt idx="648">
                  <c:v>0.97975565123355801</c:v>
                </c:pt>
                <c:pt idx="649">
                  <c:v>4.9415057554274903E-9</c:v>
                </c:pt>
                <c:pt idx="650">
                  <c:v>1.9246252085533701E-8</c:v>
                </c:pt>
                <c:pt idx="651">
                  <c:v>7.0070158240026101E-7</c:v>
                </c:pt>
                <c:pt idx="652">
                  <c:v>2.30273662733224E-8</c:v>
                </c:pt>
                <c:pt idx="653">
                  <c:v>0.99839200745296297</c:v>
                </c:pt>
                <c:pt idx="654">
                  <c:v>1.8462302694564999E-8</c:v>
                </c:pt>
                <c:pt idx="655">
                  <c:v>0.96392389797850098</c:v>
                </c:pt>
                <c:pt idx="656">
                  <c:v>1.5941755450597701E-8</c:v>
                </c:pt>
                <c:pt idx="657">
                  <c:v>1.8602276029168698E-5</c:v>
                </c:pt>
                <c:pt idx="658">
                  <c:v>6.41359280762793E-9</c:v>
                </c:pt>
                <c:pt idx="659">
                  <c:v>6.1253090053081497E-6</c:v>
                </c:pt>
                <c:pt idx="660">
                  <c:v>0.995727696630613</c:v>
                </c:pt>
                <c:pt idx="661">
                  <c:v>8.7501518081564502E-9</c:v>
                </c:pt>
                <c:pt idx="662">
                  <c:v>0.999998737920754</c:v>
                </c:pt>
                <c:pt idx="663">
                  <c:v>0.26284323634052098</c:v>
                </c:pt>
                <c:pt idx="664">
                  <c:v>2.6579277450103099E-9</c:v>
                </c:pt>
                <c:pt idx="665">
                  <c:v>6.9631719314434404E-8</c:v>
                </c:pt>
                <c:pt idx="666">
                  <c:v>7.31030551543259E-9</c:v>
                </c:pt>
                <c:pt idx="667">
                  <c:v>2.8573832456860801E-5</c:v>
                </c:pt>
                <c:pt idx="668">
                  <c:v>1.78138532686399E-7</c:v>
                </c:pt>
                <c:pt idx="669">
                  <c:v>0.99999908090187495</c:v>
                </c:pt>
                <c:pt idx="670">
                  <c:v>1.04834677112316E-7</c:v>
                </c:pt>
                <c:pt idx="671">
                  <c:v>2.8057832253642499E-8</c:v>
                </c:pt>
                <c:pt idx="672">
                  <c:v>4.7728125478795304E-6</c:v>
                </c:pt>
                <c:pt idx="673">
                  <c:v>0.99999974634206101</c:v>
                </c:pt>
                <c:pt idx="674">
                  <c:v>0.98762277841536905</c:v>
                </c:pt>
                <c:pt idx="675">
                  <c:v>1.2593581848689301E-9</c:v>
                </c:pt>
                <c:pt idx="676">
                  <c:v>6.7920251496080594E-8</c:v>
                </c:pt>
                <c:pt idx="677">
                  <c:v>3.2793370908459201E-6</c:v>
                </c:pt>
                <c:pt idx="678">
                  <c:v>8.2709750101371206E-8</c:v>
                </c:pt>
                <c:pt idx="679">
                  <c:v>1.7392634599628801E-6</c:v>
                </c:pt>
                <c:pt idx="680">
                  <c:v>1.22460983178248E-6</c:v>
                </c:pt>
                <c:pt idx="681">
                  <c:v>0.63565575206077296</c:v>
                </c:pt>
                <c:pt idx="682">
                  <c:v>3.6688396389802699E-9</c:v>
                </c:pt>
                <c:pt idx="683">
                  <c:v>0.143265061304859</c:v>
                </c:pt>
                <c:pt idx="684">
                  <c:v>0.26008060823255302</c:v>
                </c:pt>
                <c:pt idx="685">
                  <c:v>1.4067561965951799E-6</c:v>
                </c:pt>
                <c:pt idx="686">
                  <c:v>7.6000295703888097E-6</c:v>
                </c:pt>
                <c:pt idx="687">
                  <c:v>0.76360352859757896</c:v>
                </c:pt>
                <c:pt idx="688">
                  <c:v>0.81444298197349596</c:v>
                </c:pt>
                <c:pt idx="689">
                  <c:v>2.42793614368067E-8</c:v>
                </c:pt>
                <c:pt idx="690">
                  <c:v>2.4639455799717402E-8</c:v>
                </c:pt>
                <c:pt idx="691">
                  <c:v>2.72233365497416E-9</c:v>
                </c:pt>
                <c:pt idx="692">
                  <c:v>1.97922531086441E-4</c:v>
                </c:pt>
                <c:pt idx="693">
                  <c:v>4.67192523934775E-8</c:v>
                </c:pt>
                <c:pt idx="694">
                  <c:v>3.2460526024472697E-8</c:v>
                </c:pt>
                <c:pt idx="695">
                  <c:v>1.35146071762179E-8</c:v>
                </c:pt>
                <c:pt idx="696">
                  <c:v>1.75625382489112E-7</c:v>
                </c:pt>
                <c:pt idx="697">
                  <c:v>8.9926663577809897E-7</c:v>
                </c:pt>
                <c:pt idx="698">
                  <c:v>0.99988430010558305</c:v>
                </c:pt>
                <c:pt idx="699">
                  <c:v>0.84159270890053794</c:v>
                </c:pt>
                <c:pt idx="700">
                  <c:v>4.44853674340714E-9</c:v>
                </c:pt>
                <c:pt idx="701">
                  <c:v>0.66271028724890502</c:v>
                </c:pt>
                <c:pt idx="702">
                  <c:v>0.91338449172003</c:v>
                </c:pt>
                <c:pt idx="703">
                  <c:v>0.97230487497517304</c:v>
                </c:pt>
                <c:pt idx="704">
                  <c:v>7.9036431549390892E-9</c:v>
                </c:pt>
                <c:pt idx="705">
                  <c:v>2.6717973871630701E-8</c:v>
                </c:pt>
                <c:pt idx="706">
                  <c:v>1.8292206642381601E-7</c:v>
                </c:pt>
                <c:pt idx="707">
                  <c:v>1.88083871617612E-8</c:v>
                </c:pt>
                <c:pt idx="708">
                  <c:v>6.1900373496446799E-8</c:v>
                </c:pt>
                <c:pt idx="709">
                  <c:v>4.4304763490527797E-8</c:v>
                </c:pt>
                <c:pt idx="710">
                  <c:v>1.5951776018483001E-8</c:v>
                </c:pt>
                <c:pt idx="711">
                  <c:v>2.4037379185050299E-7</c:v>
                </c:pt>
                <c:pt idx="712">
                  <c:v>0.56289880896876099</c:v>
                </c:pt>
                <c:pt idx="713">
                  <c:v>0.88471972505128005</c:v>
                </c:pt>
                <c:pt idx="714">
                  <c:v>2.4936901938880302E-8</c:v>
                </c:pt>
                <c:pt idx="715">
                  <c:v>2.7022275541077799E-9</c:v>
                </c:pt>
                <c:pt idx="716">
                  <c:v>2.1410735926688E-7</c:v>
                </c:pt>
                <c:pt idx="717">
                  <c:v>2.11685038075007E-7</c:v>
                </c:pt>
                <c:pt idx="718">
                  <c:v>1.09380784652104E-8</c:v>
                </c:pt>
                <c:pt idx="719">
                  <c:v>7.0377817982303296E-8</c:v>
                </c:pt>
                <c:pt idx="720">
                  <c:v>5.8883969597022199E-8</c:v>
                </c:pt>
                <c:pt idx="721">
                  <c:v>7.8392874198338397E-10</c:v>
                </c:pt>
                <c:pt idx="722">
                  <c:v>7.5110456911654906E-8</c:v>
                </c:pt>
                <c:pt idx="723">
                  <c:v>2.9903614014054001E-8</c:v>
                </c:pt>
                <c:pt idx="724">
                  <c:v>0.73090371629044204</c:v>
                </c:pt>
                <c:pt idx="725">
                  <c:v>1.3392273699607599E-7</c:v>
                </c:pt>
                <c:pt idx="726">
                  <c:v>1.3726898793191999E-8</c:v>
                </c:pt>
                <c:pt idx="727">
                  <c:v>3.1211400690825297E-8</c:v>
                </c:pt>
                <c:pt idx="728">
                  <c:v>5.7648636652169099E-8</c:v>
                </c:pt>
                <c:pt idx="729">
                  <c:v>1.90137039499401E-7</c:v>
                </c:pt>
                <c:pt idx="730">
                  <c:v>0.57119983027767995</c:v>
                </c:pt>
                <c:pt idx="731">
                  <c:v>1.33073448277381E-7</c:v>
                </c:pt>
                <c:pt idx="732">
                  <c:v>3.1489138351501497E-8</c:v>
                </c:pt>
                <c:pt idx="733">
                  <c:v>5.6789828623774398E-8</c:v>
                </c:pt>
                <c:pt idx="734">
                  <c:v>0.98974500483609296</c:v>
                </c:pt>
                <c:pt idx="735">
                  <c:v>2.3733683647647901E-8</c:v>
                </c:pt>
                <c:pt idx="736">
                  <c:v>1.92685776324146E-7</c:v>
                </c:pt>
                <c:pt idx="737">
                  <c:v>3.6694508903683802E-8</c:v>
                </c:pt>
                <c:pt idx="738">
                  <c:v>3.9015348147451602E-8</c:v>
                </c:pt>
                <c:pt idx="739">
                  <c:v>1.8938965628900999E-6</c:v>
                </c:pt>
                <c:pt idx="740">
                  <c:v>1.30882056091026E-8</c:v>
                </c:pt>
                <c:pt idx="741">
                  <c:v>1.4734034812459799E-8</c:v>
                </c:pt>
                <c:pt idx="742">
                  <c:v>1.09184100881475E-8</c:v>
                </c:pt>
                <c:pt idx="743">
                  <c:v>1.2378486255930701E-9</c:v>
                </c:pt>
                <c:pt idx="744">
                  <c:v>8.5835207180404304E-8</c:v>
                </c:pt>
                <c:pt idx="745">
                  <c:v>3.8601884793154002E-8</c:v>
                </c:pt>
                <c:pt idx="746">
                  <c:v>1.175030383466E-7</c:v>
                </c:pt>
                <c:pt idx="747">
                  <c:v>1.2438445746704199E-9</c:v>
                </c:pt>
                <c:pt idx="748">
                  <c:v>4.3734998215154096E-9</c:v>
                </c:pt>
                <c:pt idx="749">
                  <c:v>2.09243283062344E-8</c:v>
                </c:pt>
                <c:pt idx="750">
                  <c:v>3.7873449329850898E-10</c:v>
                </c:pt>
                <c:pt idx="751">
                  <c:v>5.6599715471880797E-10</c:v>
                </c:pt>
                <c:pt idx="752">
                  <c:v>2.45937616628718E-8</c:v>
                </c:pt>
                <c:pt idx="753">
                  <c:v>8.9242971604893092E-9</c:v>
                </c:pt>
                <c:pt idx="754">
                  <c:v>5.1512773976763498E-8</c:v>
                </c:pt>
                <c:pt idx="755">
                  <c:v>4.7308930947922897E-8</c:v>
                </c:pt>
                <c:pt idx="756">
                  <c:v>4.6136224183184602E-8</c:v>
                </c:pt>
                <c:pt idx="757">
                  <c:v>0.537525181703851</c:v>
                </c:pt>
                <c:pt idx="758">
                  <c:v>6.3391834566046699E-7</c:v>
                </c:pt>
                <c:pt idx="759">
                  <c:v>3.5285769340303999E-9</c:v>
                </c:pt>
                <c:pt idx="760">
                  <c:v>2.1547720108803502E-9</c:v>
                </c:pt>
                <c:pt idx="761">
                  <c:v>5.8765569570768301E-7</c:v>
                </c:pt>
                <c:pt idx="762">
                  <c:v>5.2076480495673802E-2</c:v>
                </c:pt>
                <c:pt idx="763">
                  <c:v>1.6436532566571799E-8</c:v>
                </c:pt>
                <c:pt idx="764">
                  <c:v>0.179868235286198</c:v>
                </c:pt>
                <c:pt idx="765">
                  <c:v>3.4315088601256299E-9</c:v>
                </c:pt>
                <c:pt idx="766">
                  <c:v>2.85761442187925E-9</c:v>
                </c:pt>
                <c:pt idx="767">
                  <c:v>5.3775920884046297E-5</c:v>
                </c:pt>
                <c:pt idx="768">
                  <c:v>2.02407425321357E-8</c:v>
                </c:pt>
                <c:pt idx="769">
                  <c:v>9.1238240652352595E-9</c:v>
                </c:pt>
                <c:pt idx="770">
                  <c:v>1.4484855686370499E-8</c:v>
                </c:pt>
                <c:pt idx="771">
                  <c:v>1.0051550072969099E-8</c:v>
                </c:pt>
                <c:pt idx="772">
                  <c:v>2.74941119851582E-8</c:v>
                </c:pt>
                <c:pt idx="773">
                  <c:v>0.55100721205399805</c:v>
                </c:pt>
                <c:pt idx="774">
                  <c:v>7.9175470225479099E-7</c:v>
                </c:pt>
                <c:pt idx="775">
                  <c:v>0.29091664123208599</c:v>
                </c:pt>
                <c:pt idx="776">
                  <c:v>1.18072853944313E-8</c:v>
                </c:pt>
                <c:pt idx="777">
                  <c:v>5.6334047876979901E-8</c:v>
                </c:pt>
                <c:pt idx="778">
                  <c:v>0.56552111434919505</c:v>
                </c:pt>
                <c:pt idx="779">
                  <c:v>7.8168408457930593E-6</c:v>
                </c:pt>
                <c:pt idx="780">
                  <c:v>0.48928189675816097</c:v>
                </c:pt>
                <c:pt idx="781">
                  <c:v>2.7106447249033301E-6</c:v>
                </c:pt>
                <c:pt idx="782">
                  <c:v>0.42290104290517899</c:v>
                </c:pt>
                <c:pt idx="783">
                  <c:v>1.3039840783481101E-8</c:v>
                </c:pt>
                <c:pt idx="784">
                  <c:v>7.4985098350736002E-10</c:v>
                </c:pt>
                <c:pt idx="785">
                  <c:v>7.2221777109879094E-8</c:v>
                </c:pt>
                <c:pt idx="786">
                  <c:v>6.7313236819152498E-8</c:v>
                </c:pt>
                <c:pt idx="787">
                  <c:v>2.0861913959531E-7</c:v>
                </c:pt>
                <c:pt idx="788">
                  <c:v>0.81053849122628696</c:v>
                </c:pt>
                <c:pt idx="789">
                  <c:v>3.8494568525748001E-9</c:v>
                </c:pt>
                <c:pt idx="790">
                  <c:v>1.00512131450016E-7</c:v>
                </c:pt>
                <c:pt idx="791">
                  <c:v>6.0484021911310503E-9</c:v>
                </c:pt>
                <c:pt idx="792">
                  <c:v>4.6401142236103003E-9</c:v>
                </c:pt>
                <c:pt idx="793">
                  <c:v>8.9169097561931706E-9</c:v>
                </c:pt>
                <c:pt idx="794">
                  <c:v>4.3347392042080303E-8</c:v>
                </c:pt>
                <c:pt idx="795">
                  <c:v>3.3828323473492E-7</c:v>
                </c:pt>
                <c:pt idx="796">
                  <c:v>1.3971012144203599E-8</c:v>
                </c:pt>
                <c:pt idx="797">
                  <c:v>0.757353146562732</c:v>
                </c:pt>
                <c:pt idx="798">
                  <c:v>7.2097027866406304E-8</c:v>
                </c:pt>
                <c:pt idx="799">
                  <c:v>2.3200315581694401E-5</c:v>
                </c:pt>
                <c:pt idx="800">
                  <c:v>8.5139642847942494E-8</c:v>
                </c:pt>
                <c:pt idx="801">
                  <c:v>8.0934465642752604E-10</c:v>
                </c:pt>
                <c:pt idx="802">
                  <c:v>7.3237324729753897E-8</c:v>
                </c:pt>
                <c:pt idx="803">
                  <c:v>3.57480323261822E-9</c:v>
                </c:pt>
                <c:pt idx="804">
                  <c:v>3.2472573150219899E-6</c:v>
                </c:pt>
                <c:pt idx="805">
                  <c:v>2.0900037833664999E-7</c:v>
                </c:pt>
                <c:pt idx="806">
                  <c:v>9.1665906924412303E-5</c:v>
                </c:pt>
                <c:pt idx="807">
                  <c:v>0.30388715172588798</c:v>
                </c:pt>
                <c:pt idx="808">
                  <c:v>0.10161873697033801</c:v>
                </c:pt>
                <c:pt idx="809">
                  <c:v>3.0293837307388102E-8</c:v>
                </c:pt>
                <c:pt idx="810">
                  <c:v>2.68713010582953E-7</c:v>
                </c:pt>
                <c:pt idx="811">
                  <c:v>0.38385382073169899</c:v>
                </c:pt>
                <c:pt idx="812">
                  <c:v>0.959199940778522</c:v>
                </c:pt>
                <c:pt idx="813">
                  <c:v>5.0897299864629601E-6</c:v>
                </c:pt>
                <c:pt idx="814">
                  <c:v>0.86625414989833405</c:v>
                </c:pt>
                <c:pt idx="815">
                  <c:v>0.71645890294985604</c:v>
                </c:pt>
                <c:pt idx="816">
                  <c:v>8.6491083713789397E-8</c:v>
                </c:pt>
                <c:pt idx="817">
                  <c:v>0.97552269281061099</c:v>
                </c:pt>
                <c:pt idx="818">
                  <c:v>1.7804194696642198E-5</c:v>
                </c:pt>
                <c:pt idx="819">
                  <c:v>0.97598237626677797</c:v>
                </c:pt>
                <c:pt idx="820">
                  <c:v>7.5679333533330301E-8</c:v>
                </c:pt>
                <c:pt idx="821">
                  <c:v>2.8162584669958301E-9</c:v>
                </c:pt>
                <c:pt idx="822">
                  <c:v>1.30361053075391E-8</c:v>
                </c:pt>
                <c:pt idx="823">
                  <c:v>4.4767562574131803E-8</c:v>
                </c:pt>
                <c:pt idx="824">
                  <c:v>1.66824293591022E-8</c:v>
                </c:pt>
                <c:pt idx="825">
                  <c:v>3.75256239113951E-8</c:v>
                </c:pt>
                <c:pt idx="826">
                  <c:v>0.81002468140250095</c:v>
                </c:pt>
                <c:pt idx="827">
                  <c:v>1.4083558968197399E-7</c:v>
                </c:pt>
                <c:pt idx="828">
                  <c:v>0.99710657294337302</c:v>
                </c:pt>
                <c:pt idx="829">
                  <c:v>8.0832463107777998E-8</c:v>
                </c:pt>
                <c:pt idx="830">
                  <c:v>1.5915243371250301E-8</c:v>
                </c:pt>
                <c:pt idx="831">
                  <c:v>7.0874893860190601E-7</c:v>
                </c:pt>
                <c:pt idx="832">
                  <c:v>8.6070697548100095E-2</c:v>
                </c:pt>
                <c:pt idx="833">
                  <c:v>8.8748844272103603E-8</c:v>
                </c:pt>
                <c:pt idx="834">
                  <c:v>3.5917956904769099E-6</c:v>
                </c:pt>
                <c:pt idx="835">
                  <c:v>8.5073773053392496E-6</c:v>
                </c:pt>
                <c:pt idx="836">
                  <c:v>4.9822544109599003E-9</c:v>
                </c:pt>
                <c:pt idx="837">
                  <c:v>1.42050556041763E-7</c:v>
                </c:pt>
                <c:pt idx="838">
                  <c:v>2.2250442853898301E-8</c:v>
                </c:pt>
                <c:pt idx="839">
                  <c:v>2.5955022678575601E-8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1-41B8-9945-7F889045E350}"/>
            </c:ext>
          </c:extLst>
        </c:ser>
        <c:ser>
          <c:idx val="10"/>
          <c:order val="10"/>
          <c:tx>
            <c:strRef>
              <c:f>'Weights for RiskA=0.266'!$L$1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RiskA=0.266'!$L$2:$L$841</c:f>
              <c:numCache>
                <c:formatCode>0.00</c:formatCode>
                <c:ptCount val="840"/>
                <c:pt idx="0">
                  <c:v>2.9425011379325101E-8</c:v>
                </c:pt>
                <c:pt idx="1">
                  <c:v>1.07639088770881E-8</c:v>
                </c:pt>
                <c:pt idx="2">
                  <c:v>0.87088922093670096</c:v>
                </c:pt>
                <c:pt idx="3">
                  <c:v>0.94374360902445598</c:v>
                </c:pt>
                <c:pt idx="4">
                  <c:v>0.75589344760837995</c:v>
                </c:pt>
                <c:pt idx="5">
                  <c:v>0.38167858217892903</c:v>
                </c:pt>
                <c:pt idx="6">
                  <c:v>0.56262898543116902</c:v>
                </c:pt>
                <c:pt idx="7">
                  <c:v>0.90407151855305801</c:v>
                </c:pt>
                <c:pt idx="8">
                  <c:v>1.18999512039504E-8</c:v>
                </c:pt>
                <c:pt idx="9">
                  <c:v>0.31333476725995502</c:v>
                </c:pt>
                <c:pt idx="10">
                  <c:v>0.33126774715322299</c:v>
                </c:pt>
                <c:pt idx="11">
                  <c:v>1.92409068069452E-6</c:v>
                </c:pt>
                <c:pt idx="12">
                  <c:v>2.6938321871533001E-8</c:v>
                </c:pt>
                <c:pt idx="13">
                  <c:v>4.5698032982328501E-8</c:v>
                </c:pt>
                <c:pt idx="14">
                  <c:v>4.4700690809351298E-9</c:v>
                </c:pt>
                <c:pt idx="15">
                  <c:v>1.5769784893701001E-8</c:v>
                </c:pt>
                <c:pt idx="16">
                  <c:v>8.3868552548085302E-9</c:v>
                </c:pt>
                <c:pt idx="17">
                  <c:v>1.5767237752390199E-2</c:v>
                </c:pt>
                <c:pt idx="18">
                  <c:v>0.71516876756841097</c:v>
                </c:pt>
                <c:pt idx="19">
                  <c:v>0.85628823228665996</c:v>
                </c:pt>
                <c:pt idx="20">
                  <c:v>8.3303212987411204E-8</c:v>
                </c:pt>
                <c:pt idx="21">
                  <c:v>4.7745907826092E-8</c:v>
                </c:pt>
                <c:pt idx="22">
                  <c:v>4.2596696178003897E-6</c:v>
                </c:pt>
                <c:pt idx="23">
                  <c:v>0.86492928303252403</c:v>
                </c:pt>
                <c:pt idx="24">
                  <c:v>0.98177493638478097</c:v>
                </c:pt>
                <c:pt idx="25">
                  <c:v>1.8168997487654999E-6</c:v>
                </c:pt>
                <c:pt idx="26">
                  <c:v>2.00366379267939E-9</c:v>
                </c:pt>
                <c:pt idx="27">
                  <c:v>0.52137126371516695</c:v>
                </c:pt>
                <c:pt idx="28">
                  <c:v>0.84872130595578898</c:v>
                </c:pt>
                <c:pt idx="29">
                  <c:v>2.8378632731539099E-8</c:v>
                </c:pt>
                <c:pt idx="30">
                  <c:v>5.9087377084277498E-8</c:v>
                </c:pt>
                <c:pt idx="31">
                  <c:v>7.5652963912841604E-7</c:v>
                </c:pt>
                <c:pt idx="32">
                  <c:v>1.84767541989789E-7</c:v>
                </c:pt>
                <c:pt idx="33">
                  <c:v>2.2968022705807099E-9</c:v>
                </c:pt>
                <c:pt idx="34">
                  <c:v>1.27212320637005E-7</c:v>
                </c:pt>
                <c:pt idx="35">
                  <c:v>1.5853839520954501E-7</c:v>
                </c:pt>
                <c:pt idx="36">
                  <c:v>1.89171653675521E-8</c:v>
                </c:pt>
                <c:pt idx="37">
                  <c:v>1.3248537982166601E-10</c:v>
                </c:pt>
                <c:pt idx="38">
                  <c:v>5.0832349966981797E-10</c:v>
                </c:pt>
                <c:pt idx="39">
                  <c:v>1.06103590953629E-7</c:v>
                </c:pt>
                <c:pt idx="40">
                  <c:v>1.6409687656645399E-7</c:v>
                </c:pt>
                <c:pt idx="41">
                  <c:v>7.9102082154793902E-10</c:v>
                </c:pt>
                <c:pt idx="42">
                  <c:v>4.2544795156147799E-7</c:v>
                </c:pt>
                <c:pt idx="43">
                  <c:v>1.5588709596481499E-7</c:v>
                </c:pt>
                <c:pt idx="44">
                  <c:v>5.2572972311024498E-8</c:v>
                </c:pt>
                <c:pt idx="45">
                  <c:v>1.44933988586034E-8</c:v>
                </c:pt>
                <c:pt idx="46">
                  <c:v>5.6371124853508505E-10</c:v>
                </c:pt>
                <c:pt idx="47">
                  <c:v>1.7494998999800699E-7</c:v>
                </c:pt>
                <c:pt idx="48">
                  <c:v>2.7709358189012201E-8</c:v>
                </c:pt>
                <c:pt idx="49">
                  <c:v>4.3219777489216502E-9</c:v>
                </c:pt>
                <c:pt idx="50">
                  <c:v>5.4224562454756602E-7</c:v>
                </c:pt>
                <c:pt idx="51">
                  <c:v>0.81804278229980698</c:v>
                </c:pt>
                <c:pt idx="52">
                  <c:v>1.3982066821495999E-2</c:v>
                </c:pt>
                <c:pt idx="53">
                  <c:v>5.3739524086574997E-7</c:v>
                </c:pt>
                <c:pt idx="54">
                  <c:v>3.1450443999796699E-7</c:v>
                </c:pt>
                <c:pt idx="55">
                  <c:v>0.54480546203674296</c:v>
                </c:pt>
                <c:pt idx="56">
                  <c:v>0.501917799561726</c:v>
                </c:pt>
                <c:pt idx="57">
                  <c:v>1.27765380060018E-8</c:v>
                </c:pt>
                <c:pt idx="58">
                  <c:v>0.81775656723735701</c:v>
                </c:pt>
                <c:pt idx="59">
                  <c:v>0.80847805404879902</c:v>
                </c:pt>
                <c:pt idx="60">
                  <c:v>0.217877413504585</c:v>
                </c:pt>
                <c:pt idx="61">
                  <c:v>2.7517271438496498E-9</c:v>
                </c:pt>
                <c:pt idx="62">
                  <c:v>0.91257305500570296</c:v>
                </c:pt>
                <c:pt idx="63">
                  <c:v>0.98654293265187298</c:v>
                </c:pt>
                <c:pt idx="64">
                  <c:v>5.6760383269030802E-2</c:v>
                </c:pt>
                <c:pt idx="65">
                  <c:v>1.42392002702224E-8</c:v>
                </c:pt>
                <c:pt idx="66">
                  <c:v>7.9461816859756106E-6</c:v>
                </c:pt>
                <c:pt idx="67">
                  <c:v>0.92683249320713801</c:v>
                </c:pt>
                <c:pt idx="68">
                  <c:v>8.9877835229307002E-9</c:v>
                </c:pt>
                <c:pt idx="69">
                  <c:v>1.09540848531412E-8</c:v>
                </c:pt>
                <c:pt idx="70">
                  <c:v>0.36649048168576998</c:v>
                </c:pt>
                <c:pt idx="71">
                  <c:v>2.4930044007154599E-8</c:v>
                </c:pt>
                <c:pt idx="72">
                  <c:v>4.41117765022983E-8</c:v>
                </c:pt>
                <c:pt idx="73">
                  <c:v>0.47266992340873498</c:v>
                </c:pt>
                <c:pt idx="74">
                  <c:v>0.52366396430975604</c:v>
                </c:pt>
                <c:pt idx="75">
                  <c:v>3.4919743115588199E-7</c:v>
                </c:pt>
                <c:pt idx="76">
                  <c:v>5.9245742332959296E-6</c:v>
                </c:pt>
                <c:pt idx="77">
                  <c:v>2.3686812042115901E-7</c:v>
                </c:pt>
                <c:pt idx="78">
                  <c:v>2.3718338487790698E-6</c:v>
                </c:pt>
                <c:pt idx="79">
                  <c:v>1.9468908069602601E-8</c:v>
                </c:pt>
                <c:pt idx="80">
                  <c:v>0.50679002017514796</c:v>
                </c:pt>
                <c:pt idx="81">
                  <c:v>5.6923474114646705E-7</c:v>
                </c:pt>
                <c:pt idx="82">
                  <c:v>3.0090802954732999E-8</c:v>
                </c:pt>
                <c:pt idx="83">
                  <c:v>2.24014028121296E-7</c:v>
                </c:pt>
                <c:pt idx="84">
                  <c:v>0.61947968534986197</c:v>
                </c:pt>
                <c:pt idx="85">
                  <c:v>8.1876455041559706E-8</c:v>
                </c:pt>
                <c:pt idx="86">
                  <c:v>1.2092531929660301E-7</c:v>
                </c:pt>
                <c:pt idx="87">
                  <c:v>0.69785240615144495</c:v>
                </c:pt>
                <c:pt idx="88">
                  <c:v>6.9626638538405497E-8</c:v>
                </c:pt>
                <c:pt idx="89">
                  <c:v>2.13719910584231E-6</c:v>
                </c:pt>
                <c:pt idx="90">
                  <c:v>3.74805808802559E-7</c:v>
                </c:pt>
                <c:pt idx="91">
                  <c:v>9.9013135579152899E-9</c:v>
                </c:pt>
                <c:pt idx="92">
                  <c:v>2.6696565830666202E-7</c:v>
                </c:pt>
                <c:pt idx="93">
                  <c:v>1.17129404580798E-8</c:v>
                </c:pt>
                <c:pt idx="94">
                  <c:v>4.5826202022419699E-8</c:v>
                </c:pt>
                <c:pt idx="95">
                  <c:v>1.2774831732583501E-8</c:v>
                </c:pt>
                <c:pt idx="96">
                  <c:v>5.5674082144285896E-7</c:v>
                </c:pt>
                <c:pt idx="97">
                  <c:v>8.8860475572272299E-8</c:v>
                </c:pt>
                <c:pt idx="98">
                  <c:v>2.2930388184767699E-9</c:v>
                </c:pt>
                <c:pt idx="99">
                  <c:v>1.4209320370710399E-8</c:v>
                </c:pt>
                <c:pt idx="100">
                  <c:v>1.4555565751904201E-8</c:v>
                </c:pt>
                <c:pt idx="101">
                  <c:v>3.0303656213400198E-8</c:v>
                </c:pt>
                <c:pt idx="102">
                  <c:v>2.77349177600808E-7</c:v>
                </c:pt>
                <c:pt idx="103">
                  <c:v>0.35550296293999001</c:v>
                </c:pt>
                <c:pt idx="104">
                  <c:v>4.8055592144459199E-8</c:v>
                </c:pt>
                <c:pt idx="105">
                  <c:v>0.855675688456073</c:v>
                </c:pt>
                <c:pt idx="106">
                  <c:v>6.0185145996877499E-7</c:v>
                </c:pt>
                <c:pt idx="107">
                  <c:v>0.79946379410025004</c:v>
                </c:pt>
                <c:pt idx="108">
                  <c:v>0.75286761618631004</c:v>
                </c:pt>
                <c:pt idx="109">
                  <c:v>0.89111151563618396</c:v>
                </c:pt>
                <c:pt idx="110">
                  <c:v>0.97847211183925897</c:v>
                </c:pt>
                <c:pt idx="111">
                  <c:v>1.53727224366351E-2</c:v>
                </c:pt>
                <c:pt idx="112">
                  <c:v>0.99999904713996901</c:v>
                </c:pt>
                <c:pt idx="113">
                  <c:v>0.99998968321533199</c:v>
                </c:pt>
                <c:pt idx="114">
                  <c:v>0.85880489006819904</c:v>
                </c:pt>
                <c:pt idx="115">
                  <c:v>0.60868562876481003</c:v>
                </c:pt>
                <c:pt idx="116">
                  <c:v>2.4136625052813801E-8</c:v>
                </c:pt>
                <c:pt idx="117">
                  <c:v>5.9648035822209006E-8</c:v>
                </c:pt>
                <c:pt idx="118">
                  <c:v>1.1141769545881601E-6</c:v>
                </c:pt>
                <c:pt idx="119">
                  <c:v>0.99994167005522305</c:v>
                </c:pt>
                <c:pt idx="120">
                  <c:v>1.1064908168588401E-7</c:v>
                </c:pt>
                <c:pt idx="121">
                  <c:v>1.6911554375313201E-6</c:v>
                </c:pt>
                <c:pt idx="122">
                  <c:v>2.2433441018830499E-7</c:v>
                </c:pt>
                <c:pt idx="123">
                  <c:v>0.98595285364763496</c:v>
                </c:pt>
                <c:pt idx="124">
                  <c:v>0.97772261071226096</c:v>
                </c:pt>
                <c:pt idx="125">
                  <c:v>0.99999859252585899</c:v>
                </c:pt>
                <c:pt idx="126">
                  <c:v>0.47708480569579198</c:v>
                </c:pt>
                <c:pt idx="127">
                  <c:v>0.74339901366223904</c:v>
                </c:pt>
                <c:pt idx="128">
                  <c:v>0.99805141008382803</c:v>
                </c:pt>
                <c:pt idx="129">
                  <c:v>2.1502421324592301E-8</c:v>
                </c:pt>
                <c:pt idx="130">
                  <c:v>7.85000790921547E-8</c:v>
                </c:pt>
                <c:pt idx="131">
                  <c:v>1.7206705429013799E-8</c:v>
                </c:pt>
                <c:pt idx="132">
                  <c:v>0.97459382347317702</c:v>
                </c:pt>
                <c:pt idx="133">
                  <c:v>1.3042986528348901E-7</c:v>
                </c:pt>
                <c:pt idx="134">
                  <c:v>1.5139969756266901E-7</c:v>
                </c:pt>
                <c:pt idx="135">
                  <c:v>1.5003406898594401E-7</c:v>
                </c:pt>
                <c:pt idx="136">
                  <c:v>0.99999428625837095</c:v>
                </c:pt>
                <c:pt idx="137">
                  <c:v>2.9614257679102702E-9</c:v>
                </c:pt>
                <c:pt idx="138">
                  <c:v>0.99984103717450701</c:v>
                </c:pt>
                <c:pt idx="139">
                  <c:v>2.6804514232464199E-2</c:v>
                </c:pt>
                <c:pt idx="140">
                  <c:v>5.0058167198711596E-4</c:v>
                </c:pt>
                <c:pt idx="141">
                  <c:v>2.9935317144813199E-5</c:v>
                </c:pt>
                <c:pt idx="142">
                  <c:v>1.2154018836333E-7</c:v>
                </c:pt>
                <c:pt idx="143">
                  <c:v>4.5685902773093601E-7</c:v>
                </c:pt>
                <c:pt idx="144">
                  <c:v>1.0433600821717301E-8</c:v>
                </c:pt>
                <c:pt idx="145">
                  <c:v>1.7432204611839299E-6</c:v>
                </c:pt>
                <c:pt idx="146">
                  <c:v>1.5248695071447701E-8</c:v>
                </c:pt>
                <c:pt idx="147">
                  <c:v>3.2758417879258003E-8</c:v>
                </c:pt>
                <c:pt idx="148">
                  <c:v>1.7846745578656099E-8</c:v>
                </c:pt>
                <c:pt idx="149">
                  <c:v>8.0431767852313595E-7</c:v>
                </c:pt>
                <c:pt idx="150">
                  <c:v>1.01540642119527E-8</c:v>
                </c:pt>
                <c:pt idx="151">
                  <c:v>5.0209241276871695E-7</c:v>
                </c:pt>
                <c:pt idx="152">
                  <c:v>3.3550281706260601E-7</c:v>
                </c:pt>
                <c:pt idx="153">
                  <c:v>1.60555853055619E-8</c:v>
                </c:pt>
                <c:pt idx="154">
                  <c:v>1.31728478787808E-9</c:v>
                </c:pt>
                <c:pt idx="155">
                  <c:v>1.3305615634527099E-9</c:v>
                </c:pt>
                <c:pt idx="156">
                  <c:v>0.40129010919570401</c:v>
                </c:pt>
                <c:pt idx="157">
                  <c:v>0.74880540696116005</c:v>
                </c:pt>
                <c:pt idx="158">
                  <c:v>6.37756327393014E-7</c:v>
                </c:pt>
                <c:pt idx="159">
                  <c:v>6.9210026090778698E-2</c:v>
                </c:pt>
                <c:pt idx="160">
                  <c:v>9.0490406661438703E-7</c:v>
                </c:pt>
                <c:pt idx="161">
                  <c:v>3.64048390667727E-2</c:v>
                </c:pt>
                <c:pt idx="162">
                  <c:v>1.6615208022490701E-7</c:v>
                </c:pt>
                <c:pt idx="163">
                  <c:v>0.73220805411535095</c:v>
                </c:pt>
                <c:pt idx="164">
                  <c:v>2.1463115406546799E-8</c:v>
                </c:pt>
                <c:pt idx="165">
                  <c:v>0.99999434143764598</c:v>
                </c:pt>
                <c:pt idx="166">
                  <c:v>0.21242487900058801</c:v>
                </c:pt>
                <c:pt idx="167">
                  <c:v>2.15409980153378E-7</c:v>
                </c:pt>
                <c:pt idx="168">
                  <c:v>0.99999979993632204</c:v>
                </c:pt>
                <c:pt idx="169">
                  <c:v>0.89691276721229296</c:v>
                </c:pt>
                <c:pt idx="170">
                  <c:v>9.5201292538771007E-2</c:v>
                </c:pt>
                <c:pt idx="171">
                  <c:v>0.99999921005659598</c:v>
                </c:pt>
                <c:pt idx="172">
                  <c:v>0.50749173742494802</c:v>
                </c:pt>
                <c:pt idx="173">
                  <c:v>0.46487017469948599</c:v>
                </c:pt>
                <c:pt idx="174">
                  <c:v>1.11570267980917E-3</c:v>
                </c:pt>
                <c:pt idx="175">
                  <c:v>0.548195551353028</c:v>
                </c:pt>
                <c:pt idx="176">
                  <c:v>0.38120702353985397</c:v>
                </c:pt>
                <c:pt idx="177">
                  <c:v>0.812399271243336</c:v>
                </c:pt>
                <c:pt idx="178">
                  <c:v>0.75398173308227101</c:v>
                </c:pt>
                <c:pt idx="179">
                  <c:v>3.6088375898959101E-2</c:v>
                </c:pt>
                <c:pt idx="180">
                  <c:v>0.99988414263346703</c:v>
                </c:pt>
                <c:pt idx="181">
                  <c:v>0.91128989202739297</c:v>
                </c:pt>
                <c:pt idx="182">
                  <c:v>0.99995339883358303</c:v>
                </c:pt>
                <c:pt idx="183">
                  <c:v>0.55239532141933601</c:v>
                </c:pt>
                <c:pt idx="184">
                  <c:v>0.74026549311316003</c:v>
                </c:pt>
                <c:pt idx="185">
                  <c:v>0.99994333571406702</c:v>
                </c:pt>
                <c:pt idx="186">
                  <c:v>0.88382399164743897</c:v>
                </c:pt>
                <c:pt idx="187">
                  <c:v>0.70767011688403902</c:v>
                </c:pt>
                <c:pt idx="188">
                  <c:v>0.84671266406686496</c:v>
                </c:pt>
                <c:pt idx="189">
                  <c:v>0.99999987735981199</c:v>
                </c:pt>
                <c:pt idx="190">
                  <c:v>0.74976754521603095</c:v>
                </c:pt>
                <c:pt idx="191">
                  <c:v>0.99999942042329504</c:v>
                </c:pt>
                <c:pt idx="192">
                  <c:v>0.80542067653410698</c:v>
                </c:pt>
                <c:pt idx="193">
                  <c:v>0.99994961086800704</c:v>
                </c:pt>
                <c:pt idx="194">
                  <c:v>0.99999770106518204</c:v>
                </c:pt>
                <c:pt idx="195">
                  <c:v>0.48028950814468901</c:v>
                </c:pt>
                <c:pt idx="196">
                  <c:v>2.0188564884686201E-5</c:v>
                </c:pt>
                <c:pt idx="197">
                  <c:v>0.99999793911267298</c:v>
                </c:pt>
                <c:pt idx="198">
                  <c:v>0.65016563636317803</c:v>
                </c:pt>
                <c:pt idx="199">
                  <c:v>5.4955550543272701E-9</c:v>
                </c:pt>
                <c:pt idx="200">
                  <c:v>0.99903509247798605</c:v>
                </c:pt>
                <c:pt idx="201">
                  <c:v>7.6609535643052395E-2</c:v>
                </c:pt>
                <c:pt idx="202">
                  <c:v>2.7775486651130999E-7</c:v>
                </c:pt>
                <c:pt idx="203">
                  <c:v>5.9153941920829699E-8</c:v>
                </c:pt>
                <c:pt idx="204">
                  <c:v>2.3027297484950702E-8</c:v>
                </c:pt>
                <c:pt idx="205">
                  <c:v>1.24527462812195E-5</c:v>
                </c:pt>
                <c:pt idx="206">
                  <c:v>1.4161706666089299E-8</c:v>
                </c:pt>
                <c:pt idx="207">
                  <c:v>2.25992042437528E-8</c:v>
                </c:pt>
                <c:pt idx="208">
                  <c:v>1.6665999909229E-6</c:v>
                </c:pt>
                <c:pt idx="209">
                  <c:v>1.1575830592144899E-6</c:v>
                </c:pt>
                <c:pt idx="210">
                  <c:v>0.250677078658048</c:v>
                </c:pt>
                <c:pt idx="211">
                  <c:v>2.3514356627185699E-7</c:v>
                </c:pt>
                <c:pt idx="212">
                  <c:v>1.71220053528955E-7</c:v>
                </c:pt>
                <c:pt idx="213">
                  <c:v>0.25968932669812</c:v>
                </c:pt>
                <c:pt idx="214">
                  <c:v>0.13821322710662701</c:v>
                </c:pt>
                <c:pt idx="215">
                  <c:v>0.25352511456445598</c:v>
                </c:pt>
                <c:pt idx="216">
                  <c:v>0.32199011458144799</c:v>
                </c:pt>
                <c:pt idx="217">
                  <c:v>0.245262555554534</c:v>
                </c:pt>
                <c:pt idx="218">
                  <c:v>1.26613239337109E-8</c:v>
                </c:pt>
                <c:pt idx="219">
                  <c:v>1.11712393221294E-5</c:v>
                </c:pt>
                <c:pt idx="220">
                  <c:v>0.58725744410402103</c:v>
                </c:pt>
                <c:pt idx="221">
                  <c:v>3.7262340075963999E-6</c:v>
                </c:pt>
                <c:pt idx="222">
                  <c:v>4.4483092142264502E-8</c:v>
                </c:pt>
                <c:pt idx="223">
                  <c:v>3.7008380835398601E-7</c:v>
                </c:pt>
                <c:pt idx="224">
                  <c:v>0.28133754519412402</c:v>
                </c:pt>
                <c:pt idx="225">
                  <c:v>8.7526430502435298E-8</c:v>
                </c:pt>
                <c:pt idx="226">
                  <c:v>4.2632617573586101E-7</c:v>
                </c:pt>
                <c:pt idx="227">
                  <c:v>0.99992229726000403</c:v>
                </c:pt>
                <c:pt idx="228">
                  <c:v>2.6540017985281701E-8</c:v>
                </c:pt>
                <c:pt idx="229">
                  <c:v>1.00162863444551E-8</c:v>
                </c:pt>
                <c:pt idx="230">
                  <c:v>2.7563624538675401E-8</c:v>
                </c:pt>
                <c:pt idx="231">
                  <c:v>1.06679767113844E-8</c:v>
                </c:pt>
                <c:pt idx="232">
                  <c:v>6.6858573319023594E-8</c:v>
                </c:pt>
                <c:pt idx="233">
                  <c:v>5.8628055174407797E-7</c:v>
                </c:pt>
                <c:pt idx="234">
                  <c:v>3.97954941071479E-8</c:v>
                </c:pt>
                <c:pt idx="235">
                  <c:v>9.2112375505539899E-5</c:v>
                </c:pt>
                <c:pt idx="236">
                  <c:v>6.3876710858510001E-7</c:v>
                </c:pt>
                <c:pt idx="237">
                  <c:v>3.6653271834419E-6</c:v>
                </c:pt>
                <c:pt idx="238">
                  <c:v>0.93270868466000201</c:v>
                </c:pt>
                <c:pt idx="239">
                  <c:v>2.09869135495165E-7</c:v>
                </c:pt>
                <c:pt idx="240">
                  <c:v>4.50336769244094E-6</c:v>
                </c:pt>
                <c:pt idx="241">
                  <c:v>0.99994133969054799</c:v>
                </c:pt>
                <c:pt idx="242">
                  <c:v>0.802679962558002</c:v>
                </c:pt>
                <c:pt idx="243">
                  <c:v>0.64893831255755796</c:v>
                </c:pt>
                <c:pt idx="244">
                  <c:v>2.06312665243675E-7</c:v>
                </c:pt>
                <c:pt idx="245">
                  <c:v>2.0123433012728999E-7</c:v>
                </c:pt>
                <c:pt idx="246">
                  <c:v>4.2752871381883199E-9</c:v>
                </c:pt>
                <c:pt idx="247">
                  <c:v>1.435143261671E-7</c:v>
                </c:pt>
                <c:pt idx="248">
                  <c:v>6.2749903127239299E-8</c:v>
                </c:pt>
                <c:pt idx="249">
                  <c:v>1.51671749461063E-6</c:v>
                </c:pt>
                <c:pt idx="250">
                  <c:v>0.29423239221734798</c:v>
                </c:pt>
                <c:pt idx="251">
                  <c:v>2.3703127803262998E-9</c:v>
                </c:pt>
                <c:pt idx="252">
                  <c:v>1.2159308491786699E-4</c:v>
                </c:pt>
                <c:pt idx="253">
                  <c:v>3.07670682213366E-8</c:v>
                </c:pt>
                <c:pt idx="254">
                  <c:v>3.6558654312432701E-10</c:v>
                </c:pt>
                <c:pt idx="255">
                  <c:v>1.16855890191468E-8</c:v>
                </c:pt>
                <c:pt idx="256">
                  <c:v>3.4309348262009497E-8</c:v>
                </c:pt>
                <c:pt idx="257">
                  <c:v>1.2208887247328E-6</c:v>
                </c:pt>
                <c:pt idx="258">
                  <c:v>0.96819530212286598</c:v>
                </c:pt>
                <c:pt idx="259">
                  <c:v>8.4652142386432996E-7</c:v>
                </c:pt>
                <c:pt idx="260">
                  <c:v>0.99878980844231402</c:v>
                </c:pt>
                <c:pt idx="261">
                  <c:v>2.2665938835400299E-8</c:v>
                </c:pt>
                <c:pt idx="262">
                  <c:v>2.0144395195012199E-6</c:v>
                </c:pt>
                <c:pt idx="263">
                  <c:v>1.31630104188608E-8</c:v>
                </c:pt>
                <c:pt idx="264">
                  <c:v>2.1301121737688401E-6</c:v>
                </c:pt>
                <c:pt idx="265">
                  <c:v>7.6826491819399199E-9</c:v>
                </c:pt>
                <c:pt idx="266">
                  <c:v>1.24370883548516E-9</c:v>
                </c:pt>
                <c:pt idx="267">
                  <c:v>4.3992139771391798E-7</c:v>
                </c:pt>
                <c:pt idx="268">
                  <c:v>1.430227310026E-8</c:v>
                </c:pt>
                <c:pt idx="269">
                  <c:v>7.1597753881067599E-8</c:v>
                </c:pt>
                <c:pt idx="270">
                  <c:v>2.6673138068377501E-6</c:v>
                </c:pt>
                <c:pt idx="271">
                  <c:v>0.99996632963091503</c:v>
                </c:pt>
                <c:pt idx="272">
                  <c:v>9.1030259154932699E-7</c:v>
                </c:pt>
                <c:pt idx="273">
                  <c:v>2.0187459933624599E-6</c:v>
                </c:pt>
                <c:pt idx="274">
                  <c:v>0.93633384839275402</c:v>
                </c:pt>
                <c:pt idx="275">
                  <c:v>0.99999923791410905</c:v>
                </c:pt>
                <c:pt idx="276">
                  <c:v>0.99998210926952003</c:v>
                </c:pt>
                <c:pt idx="277">
                  <c:v>4.6449707493703801E-5</c:v>
                </c:pt>
                <c:pt idx="278">
                  <c:v>0.17261061965479799</c:v>
                </c:pt>
                <c:pt idx="279">
                  <c:v>4.8753918533535202E-8</c:v>
                </c:pt>
                <c:pt idx="280">
                  <c:v>0.99999863373326303</c:v>
                </c:pt>
                <c:pt idx="281">
                  <c:v>0.99999963119587298</c:v>
                </c:pt>
                <c:pt idx="282">
                  <c:v>0.99995142114717595</c:v>
                </c:pt>
                <c:pt idx="283">
                  <c:v>0.99999384459929497</c:v>
                </c:pt>
                <c:pt idx="284">
                  <c:v>0.99999315769177</c:v>
                </c:pt>
                <c:pt idx="285">
                  <c:v>0.99999997737858903</c:v>
                </c:pt>
                <c:pt idx="286">
                  <c:v>0.999999939433876</c:v>
                </c:pt>
                <c:pt idx="287">
                  <c:v>0.99999996023257898</c:v>
                </c:pt>
                <c:pt idx="288">
                  <c:v>0.99998908924577501</c:v>
                </c:pt>
                <c:pt idx="289">
                  <c:v>2.0019843069940699E-7</c:v>
                </c:pt>
                <c:pt idx="290">
                  <c:v>7.5301922702545607E-9</c:v>
                </c:pt>
                <c:pt idx="291">
                  <c:v>0.99288626755353704</c:v>
                </c:pt>
                <c:pt idx="292">
                  <c:v>1.7531684487759501E-7</c:v>
                </c:pt>
                <c:pt idx="293">
                  <c:v>3.3281270173434098E-8</c:v>
                </c:pt>
                <c:pt idx="294">
                  <c:v>9.2602513234453299E-10</c:v>
                </c:pt>
                <c:pt idx="295">
                  <c:v>1.9908582129496501E-7</c:v>
                </c:pt>
                <c:pt idx="296">
                  <c:v>4.1343861063826502E-8</c:v>
                </c:pt>
                <c:pt idx="297">
                  <c:v>1.11315675862457E-8</c:v>
                </c:pt>
                <c:pt idx="298">
                  <c:v>7.4738652812586103E-8</c:v>
                </c:pt>
                <c:pt idx="299">
                  <c:v>1.82586167772805E-8</c:v>
                </c:pt>
                <c:pt idx="300">
                  <c:v>3.7268074657209499E-8</c:v>
                </c:pt>
                <c:pt idx="301">
                  <c:v>4.4048334233295301E-6</c:v>
                </c:pt>
                <c:pt idx="302">
                  <c:v>8.0810671612344793E-6</c:v>
                </c:pt>
                <c:pt idx="303">
                  <c:v>0.99329200356886804</c:v>
                </c:pt>
                <c:pt idx="304">
                  <c:v>1.03385793928184E-7</c:v>
                </c:pt>
                <c:pt idx="305">
                  <c:v>3.2980095033412999E-7</c:v>
                </c:pt>
                <c:pt idx="306">
                  <c:v>1.7195681405619801E-8</c:v>
                </c:pt>
                <c:pt idx="307">
                  <c:v>1.16805138595107E-8</c:v>
                </c:pt>
                <c:pt idx="308">
                  <c:v>3.3969822923411597E-7</c:v>
                </c:pt>
                <c:pt idx="309">
                  <c:v>4.19071767096779E-5</c:v>
                </c:pt>
                <c:pt idx="310">
                  <c:v>3.62053392731667E-4</c:v>
                </c:pt>
                <c:pt idx="311">
                  <c:v>0.84692947534574903</c:v>
                </c:pt>
                <c:pt idx="312">
                  <c:v>0.60448616655967402</c:v>
                </c:pt>
                <c:pt idx="313">
                  <c:v>2.87236899938878E-5</c:v>
                </c:pt>
                <c:pt idx="314">
                  <c:v>0.99999918173275004</c:v>
                </c:pt>
                <c:pt idx="315">
                  <c:v>5.2429666688872601E-7</c:v>
                </c:pt>
                <c:pt idx="316">
                  <c:v>7.1228666584970102E-9</c:v>
                </c:pt>
                <c:pt idx="317">
                  <c:v>2.8000036209017598E-7</c:v>
                </c:pt>
                <c:pt idx="318">
                  <c:v>0.99999965679732805</c:v>
                </c:pt>
                <c:pt idx="319">
                  <c:v>0.99999805802369901</c:v>
                </c:pt>
                <c:pt idx="320">
                  <c:v>0.99999186033007004</c:v>
                </c:pt>
                <c:pt idx="321">
                  <c:v>0.99999567064265205</c:v>
                </c:pt>
                <c:pt idx="322">
                  <c:v>0.99999976686345704</c:v>
                </c:pt>
                <c:pt idx="323">
                  <c:v>0.99998564966467696</c:v>
                </c:pt>
                <c:pt idx="324">
                  <c:v>1.34090464803571E-8</c:v>
                </c:pt>
                <c:pt idx="325">
                  <c:v>0.98044338471913295</c:v>
                </c:pt>
                <c:pt idx="326">
                  <c:v>5.6899030133928901E-8</c:v>
                </c:pt>
                <c:pt idx="327">
                  <c:v>0.71983128761452198</c:v>
                </c:pt>
                <c:pt idx="328">
                  <c:v>0.999999920802775</c:v>
                </c:pt>
                <c:pt idx="329">
                  <c:v>0.99999847850477397</c:v>
                </c:pt>
                <c:pt idx="330">
                  <c:v>0.99999682881865204</c:v>
                </c:pt>
                <c:pt idx="331">
                  <c:v>0.99999831878245704</c:v>
                </c:pt>
                <c:pt idx="332">
                  <c:v>0.99999995520533902</c:v>
                </c:pt>
                <c:pt idx="333">
                  <c:v>0.99999998749907704</c:v>
                </c:pt>
                <c:pt idx="334">
                  <c:v>8.0713326610209597E-8</c:v>
                </c:pt>
                <c:pt idx="335">
                  <c:v>0.99999995091750504</c:v>
                </c:pt>
                <c:pt idx="336">
                  <c:v>0.99999982161427803</c:v>
                </c:pt>
                <c:pt idx="337">
                  <c:v>0.99999986304590405</c:v>
                </c:pt>
                <c:pt idx="338">
                  <c:v>0.99999997834316101</c:v>
                </c:pt>
                <c:pt idx="339">
                  <c:v>2.8458639736335898E-9</c:v>
                </c:pt>
                <c:pt idx="340">
                  <c:v>0.90282304787659895</c:v>
                </c:pt>
                <c:pt idx="341">
                  <c:v>1.4142106324150301E-7</c:v>
                </c:pt>
                <c:pt idx="342">
                  <c:v>9.9772181036667101E-11</c:v>
                </c:pt>
                <c:pt idx="343">
                  <c:v>6.92037665840956E-9</c:v>
                </c:pt>
                <c:pt idx="344">
                  <c:v>3.5115039055371301E-8</c:v>
                </c:pt>
                <c:pt idx="345">
                  <c:v>5.8537921002894402E-9</c:v>
                </c:pt>
                <c:pt idx="346">
                  <c:v>6.5592888775839998E-9</c:v>
                </c:pt>
                <c:pt idx="347">
                  <c:v>4.6656249149409698E-8</c:v>
                </c:pt>
                <c:pt idx="348">
                  <c:v>0.99998774353613495</c:v>
                </c:pt>
                <c:pt idx="349">
                  <c:v>0.93618356613519205</c:v>
                </c:pt>
                <c:pt idx="350">
                  <c:v>0.40589067284576702</c:v>
                </c:pt>
                <c:pt idx="351">
                  <c:v>5.13270632169875E-6</c:v>
                </c:pt>
                <c:pt idx="352">
                  <c:v>0.99421591460596304</c:v>
                </c:pt>
                <c:pt idx="353">
                  <c:v>3.8043485095944596E-9</c:v>
                </c:pt>
                <c:pt idx="354">
                  <c:v>4.7064526208627099E-8</c:v>
                </c:pt>
                <c:pt idx="355">
                  <c:v>8.6490160247384596E-7</c:v>
                </c:pt>
                <c:pt idx="356">
                  <c:v>2.76334086012921E-7</c:v>
                </c:pt>
                <c:pt idx="357">
                  <c:v>1.4880840905741301E-2</c:v>
                </c:pt>
                <c:pt idx="358">
                  <c:v>2.1618467173451399E-7</c:v>
                </c:pt>
                <c:pt idx="359">
                  <c:v>4.6271032358642002E-9</c:v>
                </c:pt>
                <c:pt idx="360">
                  <c:v>3.2145511924307098E-2</c:v>
                </c:pt>
                <c:pt idx="361">
                  <c:v>2.1465587878199902E-9</c:v>
                </c:pt>
                <c:pt idx="362">
                  <c:v>6.4694645568860899E-6</c:v>
                </c:pt>
                <c:pt idx="363">
                  <c:v>6.4404012245090998E-8</c:v>
                </c:pt>
                <c:pt idx="364">
                  <c:v>3.1900103254237E-9</c:v>
                </c:pt>
                <c:pt idx="365">
                  <c:v>9.8296732415518301E-10</c:v>
                </c:pt>
                <c:pt idx="366">
                  <c:v>3.14771425022945E-7</c:v>
                </c:pt>
                <c:pt idx="367">
                  <c:v>3.5590770926972797E-8</c:v>
                </c:pt>
                <c:pt idx="368">
                  <c:v>1.8961050114709499E-8</c:v>
                </c:pt>
                <c:pt idx="369">
                  <c:v>7.3076336625111501E-6</c:v>
                </c:pt>
                <c:pt idx="370">
                  <c:v>2.7546964637012601E-8</c:v>
                </c:pt>
                <c:pt idx="371">
                  <c:v>3.9141202950992098E-8</c:v>
                </c:pt>
                <c:pt idx="372">
                  <c:v>8.3725785111041204E-6</c:v>
                </c:pt>
                <c:pt idx="373">
                  <c:v>2.96655405070851E-8</c:v>
                </c:pt>
                <c:pt idx="374">
                  <c:v>9.9484279287465003E-7</c:v>
                </c:pt>
                <c:pt idx="375">
                  <c:v>2.5423721968877202E-9</c:v>
                </c:pt>
                <c:pt idx="376">
                  <c:v>5.0391783121761402E-8</c:v>
                </c:pt>
                <c:pt idx="377">
                  <c:v>6.0722591474572602E-6</c:v>
                </c:pt>
                <c:pt idx="378">
                  <c:v>0.15552283541849399</c:v>
                </c:pt>
                <c:pt idx="379">
                  <c:v>9.1790237382706095E-9</c:v>
                </c:pt>
                <c:pt idx="380">
                  <c:v>1.80248288702818E-8</c:v>
                </c:pt>
                <c:pt idx="381">
                  <c:v>1.0631688000036999E-7</c:v>
                </c:pt>
                <c:pt idx="382">
                  <c:v>3.1388058421571502E-8</c:v>
                </c:pt>
                <c:pt idx="383">
                  <c:v>8.2026300291019701E-10</c:v>
                </c:pt>
                <c:pt idx="384">
                  <c:v>1.1929984989410399E-9</c:v>
                </c:pt>
                <c:pt idx="385">
                  <c:v>3.2222796437591499E-8</c:v>
                </c:pt>
                <c:pt idx="386">
                  <c:v>0.205755261271649</c:v>
                </c:pt>
                <c:pt idx="387">
                  <c:v>7.9166029076283504E-9</c:v>
                </c:pt>
                <c:pt idx="388">
                  <c:v>2.8653810810832302E-10</c:v>
                </c:pt>
                <c:pt idx="389">
                  <c:v>3.3851588543227103E-8</c:v>
                </c:pt>
                <c:pt idx="390">
                  <c:v>1.71284154588911E-8</c:v>
                </c:pt>
                <c:pt idx="391">
                  <c:v>5.6657588244060303E-9</c:v>
                </c:pt>
                <c:pt idx="392">
                  <c:v>1.36732085741132E-6</c:v>
                </c:pt>
                <c:pt idx="393">
                  <c:v>1.33669269737445E-9</c:v>
                </c:pt>
                <c:pt idx="394">
                  <c:v>1.36204142164437E-9</c:v>
                </c:pt>
                <c:pt idx="395">
                  <c:v>7.6189355741872301E-10</c:v>
                </c:pt>
                <c:pt idx="396">
                  <c:v>4.4160037487348097E-8</c:v>
                </c:pt>
                <c:pt idx="397">
                  <c:v>3.7628136778956699E-8</c:v>
                </c:pt>
                <c:pt idx="398">
                  <c:v>1.7993691212831599E-7</c:v>
                </c:pt>
                <c:pt idx="399">
                  <c:v>0.999988614933364</c:v>
                </c:pt>
                <c:pt idx="400">
                  <c:v>3.0206558615704498E-11</c:v>
                </c:pt>
                <c:pt idx="401">
                  <c:v>4.9221439265824799E-8</c:v>
                </c:pt>
                <c:pt idx="402">
                  <c:v>1.9606441371037999E-6</c:v>
                </c:pt>
                <c:pt idx="403">
                  <c:v>0.67649164214591095</c:v>
                </c:pt>
                <c:pt idx="404">
                  <c:v>2.1650896855965601E-8</c:v>
                </c:pt>
                <c:pt idx="405">
                  <c:v>4.6308931478996396E-9</c:v>
                </c:pt>
                <c:pt idx="406">
                  <c:v>2.8925431528101999E-9</c:v>
                </c:pt>
                <c:pt idx="407">
                  <c:v>4.1260175972870501E-10</c:v>
                </c:pt>
                <c:pt idx="408">
                  <c:v>8.1081037842519603E-10</c:v>
                </c:pt>
                <c:pt idx="409">
                  <c:v>1.8156151968805999E-8</c:v>
                </c:pt>
                <c:pt idx="410">
                  <c:v>1.2387403120990699E-7</c:v>
                </c:pt>
                <c:pt idx="411">
                  <c:v>2.3827771506215802E-9</c:v>
                </c:pt>
                <c:pt idx="412">
                  <c:v>8.0189384093709896E-8</c:v>
                </c:pt>
                <c:pt idx="413">
                  <c:v>0.46216501737900501</c:v>
                </c:pt>
                <c:pt idx="414">
                  <c:v>0.553119928471838</c:v>
                </c:pt>
                <c:pt idx="415">
                  <c:v>0.99999882845018795</c:v>
                </c:pt>
                <c:pt idx="416">
                  <c:v>2.44768866807759E-9</c:v>
                </c:pt>
                <c:pt idx="417">
                  <c:v>7.0057391534754403E-9</c:v>
                </c:pt>
                <c:pt idx="418">
                  <c:v>5.2350113278218402E-8</c:v>
                </c:pt>
                <c:pt idx="419">
                  <c:v>0.80152019011393705</c:v>
                </c:pt>
                <c:pt idx="420">
                  <c:v>0.99988713055043599</c:v>
                </c:pt>
                <c:pt idx="421">
                  <c:v>0.99999298548431403</c:v>
                </c:pt>
                <c:pt idx="422">
                  <c:v>7.53927094447379E-9</c:v>
                </c:pt>
                <c:pt idx="423">
                  <c:v>8.5374225720772398E-7</c:v>
                </c:pt>
                <c:pt idx="424">
                  <c:v>1.14164500895533E-7</c:v>
                </c:pt>
                <c:pt idx="425">
                  <c:v>0.25264518749143999</c:v>
                </c:pt>
                <c:pt idx="426">
                  <c:v>5.0344845395793203E-7</c:v>
                </c:pt>
                <c:pt idx="427">
                  <c:v>9.5419003858446703E-8</c:v>
                </c:pt>
                <c:pt idx="428">
                  <c:v>1.87733705659302E-10</c:v>
                </c:pt>
                <c:pt idx="429">
                  <c:v>5.1167553434267802E-8</c:v>
                </c:pt>
                <c:pt idx="430">
                  <c:v>8.3324463498764501E-7</c:v>
                </c:pt>
                <c:pt idx="431">
                  <c:v>2.3492854502066399E-8</c:v>
                </c:pt>
                <c:pt idx="432">
                  <c:v>1.86092133869623E-8</c:v>
                </c:pt>
                <c:pt idx="433">
                  <c:v>1.8597737001839601E-8</c:v>
                </c:pt>
                <c:pt idx="434">
                  <c:v>1.38991310330092E-9</c:v>
                </c:pt>
                <c:pt idx="435">
                  <c:v>1.60567763029226E-7</c:v>
                </c:pt>
                <c:pt idx="436">
                  <c:v>4.6386986536268496E-9</c:v>
                </c:pt>
                <c:pt idx="437">
                  <c:v>3.1015043860094202E-9</c:v>
                </c:pt>
                <c:pt idx="438">
                  <c:v>8.1443320975770895E-10</c:v>
                </c:pt>
                <c:pt idx="439">
                  <c:v>1.45588355975678E-8</c:v>
                </c:pt>
                <c:pt idx="440">
                  <c:v>4.26794800388781E-7</c:v>
                </c:pt>
                <c:pt idx="441">
                  <c:v>4.5767703453083703E-9</c:v>
                </c:pt>
                <c:pt idx="442">
                  <c:v>1.2314766542120799E-8</c:v>
                </c:pt>
                <c:pt idx="443">
                  <c:v>2.8064863196725201E-8</c:v>
                </c:pt>
                <c:pt idx="444">
                  <c:v>0.99999992029084495</c:v>
                </c:pt>
                <c:pt idx="445">
                  <c:v>3.4454945802225801E-7</c:v>
                </c:pt>
                <c:pt idx="446">
                  <c:v>1.9763326194817601E-3</c:v>
                </c:pt>
                <c:pt idx="447">
                  <c:v>0.99982967506943099</c:v>
                </c:pt>
                <c:pt idx="448">
                  <c:v>1.012785170652E-7</c:v>
                </c:pt>
                <c:pt idx="449">
                  <c:v>8.6633027994693406E-8</c:v>
                </c:pt>
                <c:pt idx="450">
                  <c:v>0.51334963744857898</c:v>
                </c:pt>
                <c:pt idx="451">
                  <c:v>4.2207340928723798E-7</c:v>
                </c:pt>
                <c:pt idx="452">
                  <c:v>0.99998381497589695</c:v>
                </c:pt>
                <c:pt idx="453">
                  <c:v>3.0593706504458103E-8</c:v>
                </c:pt>
                <c:pt idx="454">
                  <c:v>0.99999971657868902</c:v>
                </c:pt>
                <c:pt idx="455">
                  <c:v>1.5179863552908701E-4</c:v>
                </c:pt>
                <c:pt idx="456">
                  <c:v>1.08528045023767E-8</c:v>
                </c:pt>
                <c:pt idx="457">
                  <c:v>8.5142042696912702E-7</c:v>
                </c:pt>
                <c:pt idx="458">
                  <c:v>7.8311225682295297E-8</c:v>
                </c:pt>
                <c:pt idx="459">
                  <c:v>5.1111899767280797E-8</c:v>
                </c:pt>
                <c:pt idx="460">
                  <c:v>2.8588446363914002E-10</c:v>
                </c:pt>
                <c:pt idx="461">
                  <c:v>1.53492062835939E-8</c:v>
                </c:pt>
                <c:pt idx="462">
                  <c:v>7.1643187658498599E-8</c:v>
                </c:pt>
                <c:pt idx="463">
                  <c:v>4.0376628997555498E-8</c:v>
                </c:pt>
                <c:pt idx="464">
                  <c:v>6.6071100253902197E-6</c:v>
                </c:pt>
                <c:pt idx="465">
                  <c:v>0.232403298200237</c:v>
                </c:pt>
                <c:pt idx="466">
                  <c:v>2.1403293757653301E-7</c:v>
                </c:pt>
                <c:pt idx="467">
                  <c:v>0.48124256222010098</c:v>
                </c:pt>
                <c:pt idx="468">
                  <c:v>4.3101719267682301E-9</c:v>
                </c:pt>
                <c:pt idx="469">
                  <c:v>9.44679434611907E-8</c:v>
                </c:pt>
                <c:pt idx="470">
                  <c:v>0.69439860946850596</c:v>
                </c:pt>
                <c:pt idx="471">
                  <c:v>1.12726737379112E-6</c:v>
                </c:pt>
                <c:pt idx="472">
                  <c:v>5.8040239158096399E-7</c:v>
                </c:pt>
                <c:pt idx="473">
                  <c:v>1.09440464131704E-8</c:v>
                </c:pt>
                <c:pt idx="474">
                  <c:v>7.1031408713778999E-7</c:v>
                </c:pt>
                <c:pt idx="475">
                  <c:v>1.29172753613814E-8</c:v>
                </c:pt>
                <c:pt idx="476">
                  <c:v>5.8837553859711105E-7</c:v>
                </c:pt>
                <c:pt idx="477">
                  <c:v>1.1248935118338401E-6</c:v>
                </c:pt>
                <c:pt idx="478">
                  <c:v>4.57873320651349E-8</c:v>
                </c:pt>
                <c:pt idx="479">
                  <c:v>1.55160985018882E-6</c:v>
                </c:pt>
                <c:pt idx="480">
                  <c:v>0.93226506928970998</c:v>
                </c:pt>
                <c:pt idx="481">
                  <c:v>0.50252794094999897</c:v>
                </c:pt>
                <c:pt idx="482">
                  <c:v>0.99726634456464702</c:v>
                </c:pt>
                <c:pt idx="483">
                  <c:v>7.78067022991681E-8</c:v>
                </c:pt>
                <c:pt idx="484">
                  <c:v>0.65581818720158702</c:v>
                </c:pt>
                <c:pt idx="485">
                  <c:v>6.7417635735068798E-7</c:v>
                </c:pt>
                <c:pt idx="486">
                  <c:v>8.3732238295649999E-7</c:v>
                </c:pt>
                <c:pt idx="487">
                  <c:v>5.1532046510530298E-8</c:v>
                </c:pt>
                <c:pt idx="488">
                  <c:v>0.63998794017362104</c:v>
                </c:pt>
                <c:pt idx="489">
                  <c:v>1.27382876334865E-8</c:v>
                </c:pt>
                <c:pt idx="490">
                  <c:v>0.92307729018935702</c:v>
                </c:pt>
                <c:pt idx="491">
                  <c:v>7.3441722106223999E-7</c:v>
                </c:pt>
                <c:pt idx="492">
                  <c:v>0.52441021575990499</c:v>
                </c:pt>
                <c:pt idx="493">
                  <c:v>0.91220840644324197</c:v>
                </c:pt>
                <c:pt idx="494">
                  <c:v>0.99999618106942501</c:v>
                </c:pt>
                <c:pt idx="495">
                  <c:v>1.7900594437617502E-5</c:v>
                </c:pt>
                <c:pt idx="496">
                  <c:v>1.1331821665242699E-7</c:v>
                </c:pt>
                <c:pt idx="497">
                  <c:v>7.8537440737958402E-8</c:v>
                </c:pt>
                <c:pt idx="498">
                  <c:v>1.0999371759646499E-6</c:v>
                </c:pt>
                <c:pt idx="499">
                  <c:v>7.7895302371928601E-7</c:v>
                </c:pt>
                <c:pt idx="500">
                  <c:v>0.99998669857673705</c:v>
                </c:pt>
                <c:pt idx="501">
                  <c:v>0.99989966677400399</c:v>
                </c:pt>
                <c:pt idx="502">
                  <c:v>2.4133530463546799E-8</c:v>
                </c:pt>
                <c:pt idx="503">
                  <c:v>3.8287550062177198E-7</c:v>
                </c:pt>
                <c:pt idx="504">
                  <c:v>0.99960175379990002</c:v>
                </c:pt>
                <c:pt idx="505">
                  <c:v>0.82054112200613105</c:v>
                </c:pt>
                <c:pt idx="506">
                  <c:v>6.0064744623418598E-2</c:v>
                </c:pt>
                <c:pt idx="507">
                  <c:v>0.67137296542651803</c:v>
                </c:pt>
                <c:pt idx="508">
                  <c:v>0.99998265550253196</c:v>
                </c:pt>
                <c:pt idx="509">
                  <c:v>4.3058803717864499E-10</c:v>
                </c:pt>
                <c:pt idx="510">
                  <c:v>2.8980041205043401E-7</c:v>
                </c:pt>
                <c:pt idx="511">
                  <c:v>0.99999817418547599</c:v>
                </c:pt>
                <c:pt idx="512">
                  <c:v>0.99885645577989401</c:v>
                </c:pt>
                <c:pt idx="513">
                  <c:v>4.0676428367787703E-6</c:v>
                </c:pt>
                <c:pt idx="514">
                  <c:v>1.8360273785977001E-8</c:v>
                </c:pt>
                <c:pt idx="515">
                  <c:v>0.62170585020583302</c:v>
                </c:pt>
                <c:pt idx="516">
                  <c:v>1.4852967821296E-9</c:v>
                </c:pt>
                <c:pt idx="517">
                  <c:v>0.99997604411765595</c:v>
                </c:pt>
                <c:pt idx="518">
                  <c:v>0.99996610932855701</c:v>
                </c:pt>
                <c:pt idx="519">
                  <c:v>0.73378625342997805</c:v>
                </c:pt>
                <c:pt idx="520">
                  <c:v>0.99912144149414805</c:v>
                </c:pt>
                <c:pt idx="521">
                  <c:v>0.999991645534269</c:v>
                </c:pt>
                <c:pt idx="522">
                  <c:v>0.99999661208588397</c:v>
                </c:pt>
                <c:pt idx="523">
                  <c:v>0.99988477324359304</c:v>
                </c:pt>
                <c:pt idx="524">
                  <c:v>0.96498275571882397</c:v>
                </c:pt>
                <c:pt idx="525">
                  <c:v>0.99996569938091795</c:v>
                </c:pt>
                <c:pt idx="526">
                  <c:v>2.3840223719271901E-6</c:v>
                </c:pt>
                <c:pt idx="527">
                  <c:v>0.79657636771352303</c:v>
                </c:pt>
                <c:pt idx="528">
                  <c:v>0.87539463933266703</c:v>
                </c:pt>
                <c:pt idx="529">
                  <c:v>0.99999734571138099</c:v>
                </c:pt>
                <c:pt idx="530">
                  <c:v>2.85448074843172E-6</c:v>
                </c:pt>
                <c:pt idx="531">
                  <c:v>0.69746984711076099</c:v>
                </c:pt>
                <c:pt idx="532">
                  <c:v>1.09537521358824E-7</c:v>
                </c:pt>
                <c:pt idx="533">
                  <c:v>6.1378091168354601E-7</c:v>
                </c:pt>
                <c:pt idx="534">
                  <c:v>1.46386402689941E-8</c:v>
                </c:pt>
                <c:pt idx="535">
                  <c:v>1.5200516915767499E-7</c:v>
                </c:pt>
                <c:pt idx="536">
                  <c:v>2.9105210858845801E-7</c:v>
                </c:pt>
                <c:pt idx="537">
                  <c:v>1.2388950081085399E-7</c:v>
                </c:pt>
                <c:pt idx="538">
                  <c:v>0.92193091910403702</c:v>
                </c:pt>
                <c:pt idx="539">
                  <c:v>0.94782733497690297</c:v>
                </c:pt>
                <c:pt idx="540">
                  <c:v>4.6905158930060599E-7</c:v>
                </c:pt>
                <c:pt idx="541">
                  <c:v>0.56253438248410204</c:v>
                </c:pt>
                <c:pt idx="542">
                  <c:v>1.7432372444293399E-6</c:v>
                </c:pt>
                <c:pt idx="543">
                  <c:v>9.2093375473191205E-7</c:v>
                </c:pt>
                <c:pt idx="544">
                  <c:v>6.34190759584948E-9</c:v>
                </c:pt>
                <c:pt idx="545">
                  <c:v>2.92298139402948E-9</c:v>
                </c:pt>
                <c:pt idx="546">
                  <c:v>6.7228451008815101E-9</c:v>
                </c:pt>
                <c:pt idx="547">
                  <c:v>8.8043892871305504E-7</c:v>
                </c:pt>
                <c:pt idx="548">
                  <c:v>0.50242849881375695</c:v>
                </c:pt>
                <c:pt idx="549">
                  <c:v>7.1409673375964197E-9</c:v>
                </c:pt>
                <c:pt idx="550">
                  <c:v>0.64056129420225405</c:v>
                </c:pt>
                <c:pt idx="551">
                  <c:v>5.8450449130229903E-10</c:v>
                </c:pt>
                <c:pt idx="552">
                  <c:v>4.8679520591726004E-7</c:v>
                </c:pt>
                <c:pt idx="553">
                  <c:v>0.90004322663318703</c:v>
                </c:pt>
                <c:pt idx="554">
                  <c:v>3.6120442512358997E-8</c:v>
                </c:pt>
                <c:pt idx="555">
                  <c:v>7.9114038168266597E-8</c:v>
                </c:pt>
                <c:pt idx="556">
                  <c:v>3.8366389751932597E-8</c:v>
                </c:pt>
                <c:pt idx="557">
                  <c:v>1.4711321608116801E-7</c:v>
                </c:pt>
                <c:pt idx="558">
                  <c:v>4.7788770819643103E-8</c:v>
                </c:pt>
                <c:pt idx="559">
                  <c:v>0.68130952352899699</c:v>
                </c:pt>
                <c:pt idx="560">
                  <c:v>0.60095426198436097</c:v>
                </c:pt>
                <c:pt idx="561">
                  <c:v>0.997173131713191</c:v>
                </c:pt>
                <c:pt idx="562">
                  <c:v>0.27285724793076599</c:v>
                </c:pt>
                <c:pt idx="563">
                  <c:v>8.5315730025024503E-7</c:v>
                </c:pt>
                <c:pt idx="564">
                  <c:v>1.56053338769548E-8</c:v>
                </c:pt>
                <c:pt idx="565">
                  <c:v>8.7144101519931797E-8</c:v>
                </c:pt>
                <c:pt idx="566">
                  <c:v>9.4142599728866297E-7</c:v>
                </c:pt>
                <c:pt idx="567">
                  <c:v>3.0963083378200901E-9</c:v>
                </c:pt>
                <c:pt idx="568">
                  <c:v>0.99999613176723401</c:v>
                </c:pt>
                <c:pt idx="569">
                  <c:v>6.6486834639344199E-8</c:v>
                </c:pt>
                <c:pt idx="570">
                  <c:v>4.8599664612472898E-7</c:v>
                </c:pt>
                <c:pt idx="571">
                  <c:v>0.99999962179879398</c:v>
                </c:pt>
                <c:pt idx="572">
                  <c:v>0.99999950791639303</c:v>
                </c:pt>
                <c:pt idx="573">
                  <c:v>0.99999022433973095</c:v>
                </c:pt>
                <c:pt idx="574">
                  <c:v>0.99999924472236801</c:v>
                </c:pt>
                <c:pt idx="575">
                  <c:v>0.99999911194934199</c:v>
                </c:pt>
                <c:pt idx="576">
                  <c:v>1.4809634648972299E-7</c:v>
                </c:pt>
                <c:pt idx="577">
                  <c:v>0.47528635235141697</c:v>
                </c:pt>
                <c:pt idx="578">
                  <c:v>0.99981719307873695</c:v>
                </c:pt>
                <c:pt idx="579">
                  <c:v>0.99980647159378999</c:v>
                </c:pt>
                <c:pt idx="580">
                  <c:v>0.93717113122347995</c:v>
                </c:pt>
                <c:pt idx="581">
                  <c:v>0.90496517975855095</c:v>
                </c:pt>
                <c:pt idx="582">
                  <c:v>1.5955485531633101E-8</c:v>
                </c:pt>
                <c:pt idx="583">
                  <c:v>2.1390816938231202E-5</c:v>
                </c:pt>
                <c:pt idx="584">
                  <c:v>0.52760519748780499</c:v>
                </c:pt>
                <c:pt idx="585">
                  <c:v>1.2634311571407601E-9</c:v>
                </c:pt>
                <c:pt idx="586">
                  <c:v>6.4669660864034301E-10</c:v>
                </c:pt>
                <c:pt idx="587">
                  <c:v>3.4057605033654303E-8</c:v>
                </c:pt>
                <c:pt idx="588">
                  <c:v>3.6036388049293402E-7</c:v>
                </c:pt>
                <c:pt idx="589">
                  <c:v>4.4044349522909601E-7</c:v>
                </c:pt>
                <c:pt idx="590">
                  <c:v>9.5043008536132401E-9</c:v>
                </c:pt>
                <c:pt idx="591">
                  <c:v>0.92305765459454703</c:v>
                </c:pt>
                <c:pt idx="592">
                  <c:v>4.5187332340767004E-9</c:v>
                </c:pt>
                <c:pt idx="593">
                  <c:v>4.1904669589463896E-6</c:v>
                </c:pt>
                <c:pt idx="594">
                  <c:v>9.1852684994864106E-9</c:v>
                </c:pt>
                <c:pt idx="595">
                  <c:v>3.5028842020355402E-7</c:v>
                </c:pt>
                <c:pt idx="596">
                  <c:v>5.6342898293608901E-8</c:v>
                </c:pt>
                <c:pt idx="597">
                  <c:v>2.4898999524125202E-7</c:v>
                </c:pt>
                <c:pt idx="598">
                  <c:v>3.6073919843808597E-8</c:v>
                </c:pt>
                <c:pt idx="599">
                  <c:v>0.84755353010483503</c:v>
                </c:pt>
                <c:pt idx="600">
                  <c:v>0.99998093414790401</c:v>
                </c:pt>
                <c:pt idx="601">
                  <c:v>4.4001955705473603E-5</c:v>
                </c:pt>
                <c:pt idx="602">
                  <c:v>1.2701521320266E-7</c:v>
                </c:pt>
                <c:pt idx="603">
                  <c:v>0.62586555352667095</c:v>
                </c:pt>
                <c:pt idx="604">
                  <c:v>1.18217929094554E-7</c:v>
                </c:pt>
                <c:pt idx="605">
                  <c:v>0.99999823015952605</c:v>
                </c:pt>
                <c:pt idx="606">
                  <c:v>6.8312508829258497E-9</c:v>
                </c:pt>
                <c:pt idx="607">
                  <c:v>4.0796082920739898E-7</c:v>
                </c:pt>
                <c:pt idx="608">
                  <c:v>0.999997354286841</c:v>
                </c:pt>
                <c:pt idx="609">
                  <c:v>0.83793695625659503</c:v>
                </c:pt>
                <c:pt idx="610">
                  <c:v>3.8967981492272002E-9</c:v>
                </c:pt>
                <c:pt idx="611">
                  <c:v>2.58259125759482E-3</c:v>
                </c:pt>
                <c:pt idx="612">
                  <c:v>1.34630510011713E-8</c:v>
                </c:pt>
                <c:pt idx="613">
                  <c:v>4.6765792686463998E-8</c:v>
                </c:pt>
                <c:pt idx="614">
                  <c:v>2.6046414160478501E-9</c:v>
                </c:pt>
                <c:pt idx="615">
                  <c:v>8.8849407144058803E-7</c:v>
                </c:pt>
                <c:pt idx="616">
                  <c:v>2.6673803203791597E-7</c:v>
                </c:pt>
                <c:pt idx="617">
                  <c:v>0.99974525572956996</c:v>
                </c:pt>
                <c:pt idx="618">
                  <c:v>1.5601496628504999E-8</c:v>
                </c:pt>
                <c:pt idx="619">
                  <c:v>1.2728566313766201E-7</c:v>
                </c:pt>
                <c:pt idx="620">
                  <c:v>2.62396995899122E-9</c:v>
                </c:pt>
                <c:pt idx="621">
                  <c:v>3.2096739762891802E-9</c:v>
                </c:pt>
                <c:pt idx="622">
                  <c:v>2.4487801322840799E-7</c:v>
                </c:pt>
                <c:pt idx="623">
                  <c:v>2.07671973374632E-8</c:v>
                </c:pt>
                <c:pt idx="624">
                  <c:v>1.2474806688123701E-7</c:v>
                </c:pt>
                <c:pt idx="625">
                  <c:v>0.99999675849270697</c:v>
                </c:pt>
                <c:pt idx="626">
                  <c:v>7.9794216880199401E-9</c:v>
                </c:pt>
                <c:pt idx="627">
                  <c:v>9.3980573031356299E-8</c:v>
                </c:pt>
                <c:pt idx="628">
                  <c:v>1.7224779273022599E-9</c:v>
                </c:pt>
                <c:pt idx="629">
                  <c:v>3.00084532766813E-7</c:v>
                </c:pt>
                <c:pt idx="630">
                  <c:v>2.50629332857444E-9</c:v>
                </c:pt>
                <c:pt idx="631">
                  <c:v>0.99999959640764202</c:v>
                </c:pt>
                <c:pt idx="632">
                  <c:v>6.3537139279039204E-7</c:v>
                </c:pt>
                <c:pt idx="633">
                  <c:v>1.83095343236345E-7</c:v>
                </c:pt>
                <c:pt idx="634">
                  <c:v>6.4494418179443699E-7</c:v>
                </c:pt>
                <c:pt idx="635">
                  <c:v>5.2038675223615298E-9</c:v>
                </c:pt>
                <c:pt idx="636">
                  <c:v>0.39192552843483203</c:v>
                </c:pt>
                <c:pt idx="637">
                  <c:v>0.99999318060234299</c:v>
                </c:pt>
                <c:pt idx="638">
                  <c:v>0.92833852699687902</c:v>
                </c:pt>
                <c:pt idx="639">
                  <c:v>8.24546090434291E-9</c:v>
                </c:pt>
                <c:pt idx="640">
                  <c:v>8.5254804615339504E-9</c:v>
                </c:pt>
                <c:pt idx="641">
                  <c:v>4.6016164432369397E-9</c:v>
                </c:pt>
                <c:pt idx="642">
                  <c:v>5.83862191635809E-8</c:v>
                </c:pt>
                <c:pt idx="643">
                  <c:v>1.80853876613233E-9</c:v>
                </c:pt>
                <c:pt idx="644">
                  <c:v>2.7579303661010102E-8</c:v>
                </c:pt>
                <c:pt idx="645">
                  <c:v>0.99999377831692304</c:v>
                </c:pt>
                <c:pt idx="646">
                  <c:v>0.95717074789073997</c:v>
                </c:pt>
                <c:pt idx="647">
                  <c:v>8.01015737929415E-8</c:v>
                </c:pt>
                <c:pt idx="648">
                  <c:v>4.6686951487863101E-9</c:v>
                </c:pt>
                <c:pt idx="649">
                  <c:v>1.0229889991254601E-9</c:v>
                </c:pt>
                <c:pt idx="650">
                  <c:v>0.93492051139958798</c:v>
                </c:pt>
                <c:pt idx="651">
                  <c:v>0.991785785548984</c:v>
                </c:pt>
                <c:pt idx="652">
                  <c:v>0.73776798707289004</c:v>
                </c:pt>
                <c:pt idx="653">
                  <c:v>1.0515878335663501E-7</c:v>
                </c:pt>
                <c:pt idx="654">
                  <c:v>3.0650832373317398E-9</c:v>
                </c:pt>
                <c:pt idx="655">
                  <c:v>2.5843593981744901E-6</c:v>
                </c:pt>
                <c:pt idx="656">
                  <c:v>0.89683679004130201</c:v>
                </c:pt>
                <c:pt idx="657">
                  <c:v>3.0005798349805998E-8</c:v>
                </c:pt>
                <c:pt idx="658">
                  <c:v>5.57049272219755E-10</c:v>
                </c:pt>
                <c:pt idx="659">
                  <c:v>4.8991544928745398E-9</c:v>
                </c:pt>
                <c:pt idx="660">
                  <c:v>9.9476060121784894E-7</c:v>
                </c:pt>
                <c:pt idx="661">
                  <c:v>0.72852826843015095</c:v>
                </c:pt>
                <c:pt idx="662">
                  <c:v>1.57542186405124E-9</c:v>
                </c:pt>
                <c:pt idx="663">
                  <c:v>2.0377475989378399E-8</c:v>
                </c:pt>
                <c:pt idx="664">
                  <c:v>9.2366790714502104E-10</c:v>
                </c:pt>
                <c:pt idx="665">
                  <c:v>2.7315881901239701E-9</c:v>
                </c:pt>
                <c:pt idx="666">
                  <c:v>2.3402584299847201E-9</c:v>
                </c:pt>
                <c:pt idx="667">
                  <c:v>0.77329728718001101</c:v>
                </c:pt>
                <c:pt idx="668">
                  <c:v>3.28436360375239E-8</c:v>
                </c:pt>
                <c:pt idx="669">
                  <c:v>1.5263713557303E-8</c:v>
                </c:pt>
                <c:pt idx="670">
                  <c:v>0.75143524922181404</c:v>
                </c:pt>
                <c:pt idx="671">
                  <c:v>0.80657361057241606</c:v>
                </c:pt>
                <c:pt idx="672">
                  <c:v>0.95982952395825905</c:v>
                </c:pt>
                <c:pt idx="673">
                  <c:v>1.1522383885828501E-8</c:v>
                </c:pt>
                <c:pt idx="674">
                  <c:v>1.6369747493400201E-8</c:v>
                </c:pt>
                <c:pt idx="675">
                  <c:v>7.8341498157241197E-10</c:v>
                </c:pt>
                <c:pt idx="676">
                  <c:v>1.1393639903608701E-7</c:v>
                </c:pt>
                <c:pt idx="677">
                  <c:v>0.50083284002997996</c:v>
                </c:pt>
                <c:pt idx="678">
                  <c:v>2.9636190648566198E-8</c:v>
                </c:pt>
                <c:pt idx="679">
                  <c:v>2.5613268158907599E-7</c:v>
                </c:pt>
                <c:pt idx="680">
                  <c:v>1.08017997937942E-8</c:v>
                </c:pt>
                <c:pt idx="681">
                  <c:v>4.1273882670354203E-10</c:v>
                </c:pt>
                <c:pt idx="682">
                  <c:v>1.4781100399540201E-9</c:v>
                </c:pt>
                <c:pt idx="683">
                  <c:v>2.5472385357427899E-6</c:v>
                </c:pt>
                <c:pt idx="684">
                  <c:v>2.35096725697272E-9</c:v>
                </c:pt>
                <c:pt idx="685">
                  <c:v>4.4936335153153898E-7</c:v>
                </c:pt>
                <c:pt idx="686">
                  <c:v>8.7390430353233693E-6</c:v>
                </c:pt>
                <c:pt idx="687">
                  <c:v>3.8886310489058402E-8</c:v>
                </c:pt>
                <c:pt idx="688">
                  <c:v>7.2588943025750396E-6</c:v>
                </c:pt>
                <c:pt idx="689">
                  <c:v>0.63616991865484396</c:v>
                </c:pt>
                <c:pt idx="690">
                  <c:v>7.66889091643677E-7</c:v>
                </c:pt>
                <c:pt idx="691">
                  <c:v>0.92731224753099395</c:v>
                </c:pt>
                <c:pt idx="692">
                  <c:v>0.73629285853689697</c:v>
                </c:pt>
                <c:pt idx="693">
                  <c:v>0.99758050860446801</c:v>
                </c:pt>
                <c:pt idx="694">
                  <c:v>0.96440552087953402</c:v>
                </c:pt>
                <c:pt idx="695">
                  <c:v>2.68006078176884E-10</c:v>
                </c:pt>
                <c:pt idx="696">
                  <c:v>4.7838931953099702E-9</c:v>
                </c:pt>
                <c:pt idx="697">
                  <c:v>0.91784492731510403</c:v>
                </c:pt>
                <c:pt idx="698">
                  <c:v>1.33082141205125E-7</c:v>
                </c:pt>
                <c:pt idx="699">
                  <c:v>1.3187355490466399E-7</c:v>
                </c:pt>
                <c:pt idx="700">
                  <c:v>4.6593775685236197E-10</c:v>
                </c:pt>
                <c:pt idx="701">
                  <c:v>3.1824054989492902E-8</c:v>
                </c:pt>
                <c:pt idx="702">
                  <c:v>1.29775013801761E-7</c:v>
                </c:pt>
                <c:pt idx="703">
                  <c:v>8.7964812076432607E-9</c:v>
                </c:pt>
                <c:pt idx="704">
                  <c:v>0.99997859490316998</c:v>
                </c:pt>
                <c:pt idx="705">
                  <c:v>0.87132041882883804</c:v>
                </c:pt>
                <c:pt idx="706">
                  <c:v>2.3266598442413699E-8</c:v>
                </c:pt>
                <c:pt idx="707">
                  <c:v>1.2055203936271E-8</c:v>
                </c:pt>
                <c:pt idx="708">
                  <c:v>3.6643633764700702E-8</c:v>
                </c:pt>
                <c:pt idx="709">
                  <c:v>0.85826152859110405</c:v>
                </c:pt>
                <c:pt idx="710">
                  <c:v>8.0020256691253192E-9</c:v>
                </c:pt>
                <c:pt idx="711">
                  <c:v>0.99991955017787904</c:v>
                </c:pt>
                <c:pt idx="712">
                  <c:v>1.4364085138153E-8</c:v>
                </c:pt>
                <c:pt idx="713">
                  <c:v>6.3751284084801405E-7</c:v>
                </c:pt>
                <c:pt idx="714">
                  <c:v>1.5632152873298701E-8</c:v>
                </c:pt>
                <c:pt idx="715">
                  <c:v>0.82200331246301706</c:v>
                </c:pt>
                <c:pt idx="716">
                  <c:v>1.62148323120015E-7</c:v>
                </c:pt>
                <c:pt idx="717">
                  <c:v>0.900598520568196</c:v>
                </c:pt>
                <c:pt idx="718">
                  <c:v>0.94712743336872396</c:v>
                </c:pt>
                <c:pt idx="719">
                  <c:v>0.96378330193074502</c:v>
                </c:pt>
                <c:pt idx="720">
                  <c:v>0.70262726834648903</c:v>
                </c:pt>
                <c:pt idx="721">
                  <c:v>4.5482551295382198E-10</c:v>
                </c:pt>
                <c:pt idx="722">
                  <c:v>0.36116329526416102</c:v>
                </c:pt>
                <c:pt idx="723">
                  <c:v>2.5656840076874698E-9</c:v>
                </c:pt>
                <c:pt idx="724">
                  <c:v>8.37014003233355E-7</c:v>
                </c:pt>
                <c:pt idx="725">
                  <c:v>9.1794843529435901E-8</c:v>
                </c:pt>
                <c:pt idx="726">
                  <c:v>9.2422587730484894E-9</c:v>
                </c:pt>
                <c:pt idx="727">
                  <c:v>0.68448423570943695</c:v>
                </c:pt>
                <c:pt idx="728">
                  <c:v>1.9268937552795201E-7</c:v>
                </c:pt>
                <c:pt idx="729">
                  <c:v>1.0176963533271599E-6</c:v>
                </c:pt>
                <c:pt idx="730">
                  <c:v>1.146170518699E-5</c:v>
                </c:pt>
                <c:pt idx="731">
                  <c:v>0.89905221713144101</c:v>
                </c:pt>
                <c:pt idx="732">
                  <c:v>0.63610194869706604</c:v>
                </c:pt>
                <c:pt idx="733">
                  <c:v>0.47105525843956703</c:v>
                </c:pt>
                <c:pt idx="734">
                  <c:v>2.6333784514129398E-7</c:v>
                </c:pt>
                <c:pt idx="735">
                  <c:v>1.6051083735145999E-8</c:v>
                </c:pt>
                <c:pt idx="736">
                  <c:v>0.58313589024130896</c:v>
                </c:pt>
                <c:pt idx="737">
                  <c:v>0.49879603836714698</c:v>
                </c:pt>
                <c:pt idx="738">
                  <c:v>0.610122352329455</c:v>
                </c:pt>
                <c:pt idx="739">
                  <c:v>3.9398882965058998E-6</c:v>
                </c:pt>
                <c:pt idx="740">
                  <c:v>1.44688410421993E-8</c:v>
                </c:pt>
                <c:pt idx="741">
                  <c:v>7.2411621308756203E-9</c:v>
                </c:pt>
                <c:pt idx="742">
                  <c:v>7.9653070398632804E-9</c:v>
                </c:pt>
                <c:pt idx="743">
                  <c:v>0.66589980684029004</c:v>
                </c:pt>
                <c:pt idx="744">
                  <c:v>4.4922767849631697E-8</c:v>
                </c:pt>
                <c:pt idx="745">
                  <c:v>1.7391939144276E-8</c:v>
                </c:pt>
                <c:pt idx="746">
                  <c:v>4.3294351698182798E-2</c:v>
                </c:pt>
                <c:pt idx="747">
                  <c:v>0.60180728179251097</c:v>
                </c:pt>
                <c:pt idx="748">
                  <c:v>3.9296044421572502E-6</c:v>
                </c:pt>
                <c:pt idx="749">
                  <c:v>1.28967071740937E-8</c:v>
                </c:pt>
                <c:pt idx="750">
                  <c:v>6.6580666785119302E-9</c:v>
                </c:pt>
                <c:pt idx="751">
                  <c:v>0.99999912535899205</c:v>
                </c:pt>
                <c:pt idx="752">
                  <c:v>8.2939084131311897E-9</c:v>
                </c:pt>
                <c:pt idx="753">
                  <c:v>9.0616169354969098E-9</c:v>
                </c:pt>
                <c:pt idx="754">
                  <c:v>4.5655328540809102E-8</c:v>
                </c:pt>
                <c:pt idx="755">
                  <c:v>3.4543575259451203E-8</c:v>
                </c:pt>
                <c:pt idx="756">
                  <c:v>2.4124070947730101E-8</c:v>
                </c:pt>
                <c:pt idx="757">
                  <c:v>4.9372005820855902E-8</c:v>
                </c:pt>
                <c:pt idx="758">
                  <c:v>2.6349688099162098E-9</c:v>
                </c:pt>
                <c:pt idx="759">
                  <c:v>2.4993781787923E-9</c:v>
                </c:pt>
                <c:pt idx="760">
                  <c:v>9.5052044015558692E-10</c:v>
                </c:pt>
                <c:pt idx="761">
                  <c:v>7.2127500904547896E-7</c:v>
                </c:pt>
                <c:pt idx="762">
                  <c:v>0.45367322992605102</c:v>
                </c:pt>
                <c:pt idx="763">
                  <c:v>5.1245771843658501E-9</c:v>
                </c:pt>
                <c:pt idx="764">
                  <c:v>1.0313286661782801E-9</c:v>
                </c:pt>
                <c:pt idx="765">
                  <c:v>1.6052140198862399E-9</c:v>
                </c:pt>
                <c:pt idx="766">
                  <c:v>0.99999359333762206</c:v>
                </c:pt>
                <c:pt idx="767">
                  <c:v>0.361797551467193</c:v>
                </c:pt>
                <c:pt idx="768">
                  <c:v>5.1175803411145501E-9</c:v>
                </c:pt>
                <c:pt idx="769">
                  <c:v>0.37148193031175902</c:v>
                </c:pt>
                <c:pt idx="770">
                  <c:v>6.76567915236677E-9</c:v>
                </c:pt>
                <c:pt idx="771">
                  <c:v>2.4569806990520801E-9</c:v>
                </c:pt>
                <c:pt idx="772">
                  <c:v>7.1980434155093701E-9</c:v>
                </c:pt>
                <c:pt idx="773">
                  <c:v>1.22688080805262E-8</c:v>
                </c:pt>
                <c:pt idx="774">
                  <c:v>3.2540579682213903E-8</c:v>
                </c:pt>
                <c:pt idx="775">
                  <c:v>5.89269365880939E-7</c:v>
                </c:pt>
                <c:pt idx="776">
                  <c:v>0.63952614464658197</c:v>
                </c:pt>
                <c:pt idx="777">
                  <c:v>4.3124134209604604E-6</c:v>
                </c:pt>
                <c:pt idx="778">
                  <c:v>2.9189546090546899E-9</c:v>
                </c:pt>
                <c:pt idx="779">
                  <c:v>0.99997778728225095</c:v>
                </c:pt>
                <c:pt idx="780">
                  <c:v>1.3756693841922301E-7</c:v>
                </c:pt>
                <c:pt idx="781">
                  <c:v>0.63901049134668597</c:v>
                </c:pt>
                <c:pt idx="782">
                  <c:v>2.5148091255230997E-4</c:v>
                </c:pt>
                <c:pt idx="783">
                  <c:v>3.5583312073720801E-9</c:v>
                </c:pt>
                <c:pt idx="784">
                  <c:v>3.1884972871618598E-9</c:v>
                </c:pt>
                <c:pt idx="785">
                  <c:v>1.24201058099176E-8</c:v>
                </c:pt>
                <c:pt idx="786">
                  <c:v>1.354776066401E-8</c:v>
                </c:pt>
                <c:pt idx="787">
                  <c:v>3.3257820047659197E-8</c:v>
                </c:pt>
                <c:pt idx="788">
                  <c:v>2.3022725707477201E-8</c:v>
                </c:pt>
                <c:pt idx="789">
                  <c:v>1.2580629363368099E-9</c:v>
                </c:pt>
                <c:pt idx="790">
                  <c:v>0.43810939198868398</c:v>
                </c:pt>
                <c:pt idx="791">
                  <c:v>3.2333141925402399E-8</c:v>
                </c:pt>
                <c:pt idx="792">
                  <c:v>3.4652363487338598E-8</c:v>
                </c:pt>
                <c:pt idx="793">
                  <c:v>4.4619904154608601E-9</c:v>
                </c:pt>
                <c:pt idx="794">
                  <c:v>8.9649662381725708E-9</c:v>
                </c:pt>
                <c:pt idx="795">
                  <c:v>8.0457276584145194E-8</c:v>
                </c:pt>
                <c:pt idx="796">
                  <c:v>1.23523448527444E-8</c:v>
                </c:pt>
                <c:pt idx="797">
                  <c:v>5.5715930497148298E-8</c:v>
                </c:pt>
                <c:pt idx="798">
                  <c:v>9.8665393348500801E-8</c:v>
                </c:pt>
                <c:pt idx="799">
                  <c:v>0.69655312417877202</c:v>
                </c:pt>
                <c:pt idx="800">
                  <c:v>5.9729858666085594E-8</c:v>
                </c:pt>
                <c:pt idx="801">
                  <c:v>1.6767624137989999E-8</c:v>
                </c:pt>
                <c:pt idx="802">
                  <c:v>0.50743895903802805</c:v>
                </c:pt>
                <c:pt idx="803">
                  <c:v>0.60311931153267495</c:v>
                </c:pt>
                <c:pt idx="804">
                  <c:v>6.8676795180008501E-8</c:v>
                </c:pt>
                <c:pt idx="805">
                  <c:v>0.90965640175292095</c:v>
                </c:pt>
                <c:pt idx="806">
                  <c:v>2.1267079489846101E-7</c:v>
                </c:pt>
                <c:pt idx="807">
                  <c:v>3.5893488556876702E-8</c:v>
                </c:pt>
                <c:pt idx="808">
                  <c:v>1.84658626623133E-7</c:v>
                </c:pt>
                <c:pt idx="809">
                  <c:v>1.0008843745620501E-6</c:v>
                </c:pt>
                <c:pt idx="810">
                  <c:v>1.5257314639635901E-8</c:v>
                </c:pt>
                <c:pt idx="811">
                  <c:v>8.7139756226960898E-7</c:v>
                </c:pt>
                <c:pt idx="812">
                  <c:v>3.34213232055622E-7</c:v>
                </c:pt>
                <c:pt idx="813">
                  <c:v>0.68424866148982999</c:v>
                </c:pt>
                <c:pt idx="814">
                  <c:v>2.1318151911659599E-9</c:v>
                </c:pt>
                <c:pt idx="815">
                  <c:v>1.48147814482412E-7</c:v>
                </c:pt>
                <c:pt idx="816">
                  <c:v>0.78287177362737004</c:v>
                </c:pt>
                <c:pt idx="817">
                  <c:v>3.7301384369770203E-8</c:v>
                </c:pt>
                <c:pt idx="818">
                  <c:v>0.96108129754479399</c:v>
                </c:pt>
                <c:pt idx="819">
                  <c:v>1.6178591207820501E-7</c:v>
                </c:pt>
                <c:pt idx="820">
                  <c:v>9.3152807251609206E-8</c:v>
                </c:pt>
                <c:pt idx="821">
                  <c:v>7.7451639701619701E-10</c:v>
                </c:pt>
                <c:pt idx="822">
                  <c:v>1.1312732193605301E-8</c:v>
                </c:pt>
                <c:pt idx="823">
                  <c:v>1.55572236575122E-8</c:v>
                </c:pt>
                <c:pt idx="824">
                  <c:v>3.2413965568722502E-9</c:v>
                </c:pt>
                <c:pt idx="825">
                  <c:v>6.5467658245213296E-9</c:v>
                </c:pt>
                <c:pt idx="826">
                  <c:v>5.3270241657663698E-8</c:v>
                </c:pt>
                <c:pt idx="827">
                  <c:v>3.70635174576225E-6</c:v>
                </c:pt>
                <c:pt idx="828">
                  <c:v>1.89535356525925E-8</c:v>
                </c:pt>
                <c:pt idx="829">
                  <c:v>0.74173060865857199</c:v>
                </c:pt>
                <c:pt idx="830">
                  <c:v>0.672630997653478</c:v>
                </c:pt>
                <c:pt idx="831">
                  <c:v>4.5827704370518099E-7</c:v>
                </c:pt>
                <c:pt idx="832">
                  <c:v>1.4821001507780901E-9</c:v>
                </c:pt>
                <c:pt idx="833">
                  <c:v>2.7422908998810601E-8</c:v>
                </c:pt>
                <c:pt idx="834">
                  <c:v>0.82664580826467804</c:v>
                </c:pt>
                <c:pt idx="835">
                  <c:v>2.9027886130851399E-7</c:v>
                </c:pt>
                <c:pt idx="836">
                  <c:v>4.0924889584416303E-9</c:v>
                </c:pt>
                <c:pt idx="837">
                  <c:v>1.07950975891229E-7</c:v>
                </c:pt>
                <c:pt idx="838">
                  <c:v>4.70706679432054E-9</c:v>
                </c:pt>
                <c:pt idx="839">
                  <c:v>1.6228354429498302E-8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0-4961-A2C0-1E5C7987A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2653776"/>
        <c:axId val="782653448"/>
      </c:barChart>
      <c:dateAx>
        <c:axId val="78265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448"/>
        <c:crosses val="autoZero"/>
        <c:auto val="1"/>
        <c:lblOffset val="100"/>
        <c:baseTimeUnit val="months"/>
      </c:dateAx>
      <c:valAx>
        <c:axId val="7826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PPD Portfolio Composition, 240 Days, Risk Aversion 2.4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RiskA=2.4'!$B$1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RiskA=2.4'!$B$2:$B$841</c:f>
              <c:numCache>
                <c:formatCode>0.00</c:formatCode>
                <c:ptCount val="840"/>
                <c:pt idx="0">
                  <c:v>4.2401142095642901E-9</c:v>
                </c:pt>
                <c:pt idx="1">
                  <c:v>9.9924222501637098E-9</c:v>
                </c:pt>
                <c:pt idx="2">
                  <c:v>9.8887211886540594E-6</c:v>
                </c:pt>
                <c:pt idx="3">
                  <c:v>6.3778582362851495E-8</c:v>
                </c:pt>
                <c:pt idx="4">
                  <c:v>2.3491831885968501E-10</c:v>
                </c:pt>
                <c:pt idx="5">
                  <c:v>6.4121427174401902E-10</c:v>
                </c:pt>
                <c:pt idx="6">
                  <c:v>2.8128503204836401E-9</c:v>
                </c:pt>
                <c:pt idx="7">
                  <c:v>2.5210767160986799E-8</c:v>
                </c:pt>
                <c:pt idx="8">
                  <c:v>8.7071901950471994E-11</c:v>
                </c:pt>
                <c:pt idx="9">
                  <c:v>2.19081688842799E-4</c:v>
                </c:pt>
                <c:pt idx="10">
                  <c:v>1.26908638432673E-7</c:v>
                </c:pt>
                <c:pt idx="11">
                  <c:v>1.6016252715686801E-8</c:v>
                </c:pt>
                <c:pt idx="12">
                  <c:v>9.5467954867731495E-10</c:v>
                </c:pt>
                <c:pt idx="13">
                  <c:v>8.0896886158625101E-10</c:v>
                </c:pt>
                <c:pt idx="14">
                  <c:v>2.1747773320884901E-11</c:v>
                </c:pt>
                <c:pt idx="15">
                  <c:v>3.0881849807986798E-10</c:v>
                </c:pt>
                <c:pt idx="16">
                  <c:v>4.02294266538837E-11</c:v>
                </c:pt>
                <c:pt idx="17">
                  <c:v>1.8706683728769099E-7</c:v>
                </c:pt>
                <c:pt idx="18">
                  <c:v>1.9091846083332098E-9</c:v>
                </c:pt>
                <c:pt idx="19">
                  <c:v>5.3079550344506999E-8</c:v>
                </c:pt>
                <c:pt idx="20">
                  <c:v>1.98097285118481E-8</c:v>
                </c:pt>
                <c:pt idx="21">
                  <c:v>1.11765345222893E-7</c:v>
                </c:pt>
                <c:pt idx="22">
                  <c:v>1.72257826101746E-9</c:v>
                </c:pt>
                <c:pt idx="23">
                  <c:v>2.84485340778871E-7</c:v>
                </c:pt>
                <c:pt idx="24">
                  <c:v>8.9512053269597996E-8</c:v>
                </c:pt>
                <c:pt idx="25">
                  <c:v>6.5424666516563201E-11</c:v>
                </c:pt>
                <c:pt idx="26">
                  <c:v>2.6146332786867598E-10</c:v>
                </c:pt>
                <c:pt idx="27">
                  <c:v>1.2097734179740199E-8</c:v>
                </c:pt>
                <c:pt idx="28">
                  <c:v>1.1750024955267101E-6</c:v>
                </c:pt>
                <c:pt idx="29">
                  <c:v>1.6476761568084599E-11</c:v>
                </c:pt>
                <c:pt idx="30">
                  <c:v>2.10175940535992E-11</c:v>
                </c:pt>
                <c:pt idx="31">
                  <c:v>1.92132687613268E-10</c:v>
                </c:pt>
                <c:pt idx="32">
                  <c:v>1.31227440796888E-6</c:v>
                </c:pt>
                <c:pt idx="33">
                  <c:v>1.7111240109391199E-11</c:v>
                </c:pt>
                <c:pt idx="34">
                  <c:v>9.3840297460171903E-11</c:v>
                </c:pt>
                <c:pt idx="35">
                  <c:v>4.5256794583764798E-10</c:v>
                </c:pt>
                <c:pt idx="36">
                  <c:v>5.4857280754471998E-12</c:v>
                </c:pt>
                <c:pt idx="37">
                  <c:v>5.7363270667008399E-11</c:v>
                </c:pt>
                <c:pt idx="38">
                  <c:v>5.5857466828899396E-4</c:v>
                </c:pt>
                <c:pt idx="39">
                  <c:v>3.88745728694614E-4</c:v>
                </c:pt>
                <c:pt idx="40">
                  <c:v>1.19690896778706E-10</c:v>
                </c:pt>
                <c:pt idx="41">
                  <c:v>2.27418963808135E-11</c:v>
                </c:pt>
                <c:pt idx="42">
                  <c:v>3.7390409578376003E-11</c:v>
                </c:pt>
                <c:pt idx="43">
                  <c:v>2.7526553423555399E-10</c:v>
                </c:pt>
                <c:pt idx="44">
                  <c:v>8.4458593669355605E-8</c:v>
                </c:pt>
                <c:pt idx="45">
                  <c:v>3.1757951363844398E-10</c:v>
                </c:pt>
                <c:pt idx="46">
                  <c:v>4.1261373745244701E-11</c:v>
                </c:pt>
                <c:pt idx="47">
                  <c:v>9.5005288057580104E-11</c:v>
                </c:pt>
                <c:pt idx="48">
                  <c:v>2.2565212537344102E-8</c:v>
                </c:pt>
                <c:pt idx="49">
                  <c:v>3.6482728893952302E-10</c:v>
                </c:pt>
                <c:pt idx="50">
                  <c:v>5.8821260235213204E-7</c:v>
                </c:pt>
                <c:pt idx="51">
                  <c:v>2.29917420567897E-8</c:v>
                </c:pt>
                <c:pt idx="52">
                  <c:v>1.4746385026848799E-8</c:v>
                </c:pt>
                <c:pt idx="53">
                  <c:v>1.1003969477869E-8</c:v>
                </c:pt>
                <c:pt idx="54">
                  <c:v>5.9700811198946202E-9</c:v>
                </c:pt>
                <c:pt idx="55">
                  <c:v>2.7072344207309401E-8</c:v>
                </c:pt>
                <c:pt idx="56">
                  <c:v>5.5832863924660195E-10</c:v>
                </c:pt>
                <c:pt idx="57">
                  <c:v>2.9901532542946501E-10</c:v>
                </c:pt>
                <c:pt idx="58">
                  <c:v>2.1942109076611999E-9</c:v>
                </c:pt>
                <c:pt idx="59">
                  <c:v>2.04910869676564E-8</c:v>
                </c:pt>
                <c:pt idx="60">
                  <c:v>3.57778002957739E-11</c:v>
                </c:pt>
                <c:pt idx="61">
                  <c:v>2.2975829624409899E-9</c:v>
                </c:pt>
                <c:pt idx="62">
                  <c:v>2.5616391628624699E-8</c:v>
                </c:pt>
                <c:pt idx="63">
                  <c:v>1.23648237865682E-8</c:v>
                </c:pt>
                <c:pt idx="64">
                  <c:v>3.6382301935950201E-10</c:v>
                </c:pt>
                <c:pt idx="65">
                  <c:v>4.26257466453008E-10</c:v>
                </c:pt>
                <c:pt idx="66">
                  <c:v>7.79533337682961E-8</c:v>
                </c:pt>
                <c:pt idx="67">
                  <c:v>2.9972994789425299E-7</c:v>
                </c:pt>
                <c:pt idx="68">
                  <c:v>7.3022327928676103E-11</c:v>
                </c:pt>
                <c:pt idx="69">
                  <c:v>1.05657679765082E-9</c:v>
                </c:pt>
                <c:pt idx="70">
                  <c:v>4.8874398525587598E-9</c:v>
                </c:pt>
                <c:pt idx="71">
                  <c:v>2.6690038907088702E-9</c:v>
                </c:pt>
                <c:pt idx="72">
                  <c:v>7.0532691727173502E-10</c:v>
                </c:pt>
                <c:pt idx="73">
                  <c:v>2.5709905598605998E-9</c:v>
                </c:pt>
                <c:pt idx="74">
                  <c:v>8.7666818012689001E-4</c:v>
                </c:pt>
                <c:pt idx="75">
                  <c:v>9.0635078743597101E-9</c:v>
                </c:pt>
                <c:pt idx="76">
                  <c:v>5.2573803533125E-5</c:v>
                </c:pt>
                <c:pt idx="77">
                  <c:v>9.5880822982589794E-9</c:v>
                </c:pt>
                <c:pt idx="78">
                  <c:v>3.1373436350442801E-8</c:v>
                </c:pt>
                <c:pt idx="79">
                  <c:v>1.0021920164941099E-8</c:v>
                </c:pt>
                <c:pt idx="80">
                  <c:v>9.1548758162652693E-6</c:v>
                </c:pt>
                <c:pt idx="81">
                  <c:v>4.2849518319206801E-9</c:v>
                </c:pt>
                <c:pt idx="82">
                  <c:v>6.3844867027437398E-9</c:v>
                </c:pt>
                <c:pt idx="83">
                  <c:v>3.50476968023005E-9</c:v>
                </c:pt>
                <c:pt idx="84">
                  <c:v>1.33511826414995E-9</c:v>
                </c:pt>
                <c:pt idx="85">
                  <c:v>6.7898772059688001E-9</c:v>
                </c:pt>
                <c:pt idx="86">
                  <c:v>1.51034099531913E-8</c:v>
                </c:pt>
                <c:pt idx="87">
                  <c:v>7.27888904909515E-6</c:v>
                </c:pt>
                <c:pt idx="88">
                  <c:v>1.380001235467E-8</c:v>
                </c:pt>
                <c:pt idx="89">
                  <c:v>2.6056773084315198E-9</c:v>
                </c:pt>
                <c:pt idx="90">
                  <c:v>7.4413103417844903E-10</c:v>
                </c:pt>
                <c:pt idx="91">
                  <c:v>5.07840163025065E-9</c:v>
                </c:pt>
                <c:pt idx="92">
                  <c:v>6.5097362893834596E-11</c:v>
                </c:pt>
                <c:pt idx="93">
                  <c:v>9.7127171814761007E-9</c:v>
                </c:pt>
                <c:pt idx="94">
                  <c:v>1.0502299030980299E-8</c:v>
                </c:pt>
                <c:pt idx="95">
                  <c:v>6.5744951172949696E-10</c:v>
                </c:pt>
                <c:pt idx="96">
                  <c:v>3.6661345875518302E-8</c:v>
                </c:pt>
                <c:pt idx="97">
                  <c:v>1.5179529935569E-9</c:v>
                </c:pt>
                <c:pt idx="98">
                  <c:v>5.6497392041178698E-11</c:v>
                </c:pt>
                <c:pt idx="99">
                  <c:v>3.2045992596479899E-9</c:v>
                </c:pt>
                <c:pt idx="100">
                  <c:v>2.8883128080741701E-8</c:v>
                </c:pt>
                <c:pt idx="101">
                  <c:v>1.3990502683159E-9</c:v>
                </c:pt>
                <c:pt idx="102">
                  <c:v>3.39096573936045E-9</c:v>
                </c:pt>
                <c:pt idx="103">
                  <c:v>1.75748063345313E-4</c:v>
                </c:pt>
                <c:pt idx="104">
                  <c:v>6.0531939288403501E-10</c:v>
                </c:pt>
                <c:pt idx="105">
                  <c:v>4.79168910256718E-9</c:v>
                </c:pt>
                <c:pt idx="106">
                  <c:v>4.5177104171597498E-10</c:v>
                </c:pt>
                <c:pt idx="107">
                  <c:v>6.6556256437618996E-8</c:v>
                </c:pt>
                <c:pt idx="108">
                  <c:v>5.8397212229003897E-4</c:v>
                </c:pt>
                <c:pt idx="109">
                  <c:v>9.4385137598617297E-8</c:v>
                </c:pt>
                <c:pt idx="110">
                  <c:v>2.91028367728697E-8</c:v>
                </c:pt>
                <c:pt idx="111">
                  <c:v>2.4681399579382399E-3</c:v>
                </c:pt>
                <c:pt idx="112">
                  <c:v>4.0725908187912602E-9</c:v>
                </c:pt>
                <c:pt idx="113">
                  <c:v>1.5262198052627601E-8</c:v>
                </c:pt>
                <c:pt idx="114">
                  <c:v>3.4857911761489702E-8</c:v>
                </c:pt>
                <c:pt idx="115">
                  <c:v>1.10910236610059E-7</c:v>
                </c:pt>
                <c:pt idx="116">
                  <c:v>1.64878743256505E-8</c:v>
                </c:pt>
                <c:pt idx="117">
                  <c:v>1.3061858444799899E-8</c:v>
                </c:pt>
                <c:pt idx="118">
                  <c:v>6.17370602688663E-9</c:v>
                </c:pt>
                <c:pt idx="119">
                  <c:v>1.28019809772778E-6</c:v>
                </c:pt>
                <c:pt idx="120">
                  <c:v>7.8901306410281204E-9</c:v>
                </c:pt>
                <c:pt idx="121">
                  <c:v>1.4960505905911199E-8</c:v>
                </c:pt>
                <c:pt idx="122">
                  <c:v>3.1719240647951397E-8</c:v>
                </c:pt>
                <c:pt idx="123">
                  <c:v>3.3433661223005803E-8</c:v>
                </c:pt>
                <c:pt idx="124">
                  <c:v>2.6803584868752202E-8</c:v>
                </c:pt>
                <c:pt idx="125">
                  <c:v>1.0395526228937701E-7</c:v>
                </c:pt>
                <c:pt idx="126">
                  <c:v>3.3273571630366901E-4</c:v>
                </c:pt>
                <c:pt idx="127">
                  <c:v>5.27533208599599E-8</c:v>
                </c:pt>
                <c:pt idx="128">
                  <c:v>8.2722700905997799E-8</c:v>
                </c:pt>
                <c:pt idx="129">
                  <c:v>1.79189869561906E-9</c:v>
                </c:pt>
                <c:pt idx="130">
                  <c:v>1.85969237004717E-8</c:v>
                </c:pt>
                <c:pt idx="131">
                  <c:v>1.34220289680963E-9</c:v>
                </c:pt>
                <c:pt idx="132">
                  <c:v>1.1145442279775199E-8</c:v>
                </c:pt>
                <c:pt idx="133">
                  <c:v>4.8419234260470903E-8</c:v>
                </c:pt>
                <c:pt idx="134">
                  <c:v>7.3035631512184802E-9</c:v>
                </c:pt>
                <c:pt idx="135">
                  <c:v>7.15268345346809E-9</c:v>
                </c:pt>
                <c:pt idx="136">
                  <c:v>3.5952851021971599E-7</c:v>
                </c:pt>
                <c:pt idx="137">
                  <c:v>3.3156251396617199E-9</c:v>
                </c:pt>
                <c:pt idx="138">
                  <c:v>4.5071233342504397E-7</c:v>
                </c:pt>
                <c:pt idx="139">
                  <c:v>5.0081565354373302E-9</c:v>
                </c:pt>
                <c:pt idx="140">
                  <c:v>8.9788108534653895E-5</c:v>
                </c:pt>
                <c:pt idx="141">
                  <c:v>6.08770441437164E-9</c:v>
                </c:pt>
                <c:pt idx="142">
                  <c:v>2.4745267467898798E-7</c:v>
                </c:pt>
                <c:pt idx="143">
                  <c:v>7.0234687315548205E-10</c:v>
                </c:pt>
                <c:pt idx="144">
                  <c:v>1.49258740844199E-9</c:v>
                </c:pt>
                <c:pt idx="145">
                  <c:v>7.5068985245719799E-10</c:v>
                </c:pt>
                <c:pt idx="146">
                  <c:v>3.54398438414974E-10</c:v>
                </c:pt>
                <c:pt idx="147">
                  <c:v>6.7069020780012295E-8</c:v>
                </c:pt>
                <c:pt idx="148">
                  <c:v>5.2785460414122503E-9</c:v>
                </c:pt>
                <c:pt idx="149">
                  <c:v>9.9067247854148294E-9</c:v>
                </c:pt>
                <c:pt idx="150">
                  <c:v>2.7262053721972499E-9</c:v>
                </c:pt>
                <c:pt idx="151">
                  <c:v>4.2552898899520099E-10</c:v>
                </c:pt>
                <c:pt idx="152">
                  <c:v>2.2495768066205801E-9</c:v>
                </c:pt>
                <c:pt idx="153">
                  <c:v>2.14552986779633E-8</c:v>
                </c:pt>
                <c:pt idx="154">
                  <c:v>9.9018001020783392E-10</c:v>
                </c:pt>
                <c:pt idx="155">
                  <c:v>1.25850365290877E-8</c:v>
                </c:pt>
                <c:pt idx="156">
                  <c:v>2.4205490741308601E-4</c:v>
                </c:pt>
                <c:pt idx="157">
                  <c:v>5.2746031195890902E-8</c:v>
                </c:pt>
                <c:pt idx="158">
                  <c:v>2.3509701489271301E-7</c:v>
                </c:pt>
                <c:pt idx="159">
                  <c:v>2.5742711172474802E-7</c:v>
                </c:pt>
                <c:pt idx="160">
                  <c:v>3.6211788325201001E-8</c:v>
                </c:pt>
                <c:pt idx="161">
                  <c:v>1.2285683520226699E-6</c:v>
                </c:pt>
                <c:pt idx="162">
                  <c:v>4.8699731654677903E-11</c:v>
                </c:pt>
                <c:pt idx="163">
                  <c:v>3.5356499574996399E-7</c:v>
                </c:pt>
                <c:pt idx="164">
                  <c:v>6.9551734456266903E-9</c:v>
                </c:pt>
                <c:pt idx="165">
                  <c:v>3.54452743463504E-7</c:v>
                </c:pt>
                <c:pt idx="166">
                  <c:v>1.99195908125678E-4</c:v>
                </c:pt>
                <c:pt idx="167">
                  <c:v>1.10393741588897E-8</c:v>
                </c:pt>
                <c:pt idx="168">
                  <c:v>2.1280587117356899E-6</c:v>
                </c:pt>
                <c:pt idx="169">
                  <c:v>1.58017668596157E-6</c:v>
                </c:pt>
                <c:pt idx="170">
                  <c:v>1.2312102561993401E-7</c:v>
                </c:pt>
                <c:pt idx="171">
                  <c:v>7.3073471120735702E-7</c:v>
                </c:pt>
                <c:pt idx="172">
                  <c:v>1.7048495287438501E-7</c:v>
                </c:pt>
                <c:pt idx="173">
                  <c:v>3.3962397515821499E-7</c:v>
                </c:pt>
                <c:pt idx="174">
                  <c:v>1.9132637372787699E-7</c:v>
                </c:pt>
                <c:pt idx="175">
                  <c:v>4.9830637190233599E-8</c:v>
                </c:pt>
                <c:pt idx="176">
                  <c:v>3.87333325149251E-3</c:v>
                </c:pt>
                <c:pt idx="177">
                  <c:v>3.8157788558263E-5</c:v>
                </c:pt>
                <c:pt idx="178">
                  <c:v>2.7784134431441501E-8</c:v>
                </c:pt>
                <c:pt idx="179">
                  <c:v>1.16515013897897E-8</c:v>
                </c:pt>
                <c:pt idx="180">
                  <c:v>6.0661411587587601E-8</c:v>
                </c:pt>
                <c:pt idx="181">
                  <c:v>1.1136495684235E-8</c:v>
                </c:pt>
                <c:pt idx="182">
                  <c:v>1.32418206191216E-5</c:v>
                </c:pt>
                <c:pt idx="183">
                  <c:v>1.4428305600331499E-8</c:v>
                </c:pt>
                <c:pt idx="184">
                  <c:v>4.17370749327863E-8</c:v>
                </c:pt>
                <c:pt idx="185">
                  <c:v>2.20851294143814E-7</c:v>
                </c:pt>
                <c:pt idx="186">
                  <c:v>1.7949275008581299E-6</c:v>
                </c:pt>
                <c:pt idx="187">
                  <c:v>7.5594427266630304E-10</c:v>
                </c:pt>
                <c:pt idx="188">
                  <c:v>1.6296308603895801E-8</c:v>
                </c:pt>
                <c:pt idx="189">
                  <c:v>3.2914577830602802E-7</c:v>
                </c:pt>
                <c:pt idx="190">
                  <c:v>5.0988959796764799E-9</c:v>
                </c:pt>
                <c:pt idx="191">
                  <c:v>4.2499186590690601E-6</c:v>
                </c:pt>
                <c:pt idx="192">
                  <c:v>7.23431553710979E-8</c:v>
                </c:pt>
                <c:pt idx="193">
                  <c:v>4.6703987404669797E-8</c:v>
                </c:pt>
                <c:pt idx="194">
                  <c:v>3.48932813716055E-7</c:v>
                </c:pt>
                <c:pt idx="195">
                  <c:v>4.3536764107073401E-8</c:v>
                </c:pt>
                <c:pt idx="196">
                  <c:v>2.0665896788341501E-7</c:v>
                </c:pt>
                <c:pt idx="197">
                  <c:v>3.24148943446921E-9</c:v>
                </c:pt>
                <c:pt idx="198">
                  <c:v>2.2656171478897001E-6</c:v>
                </c:pt>
                <c:pt idx="199">
                  <c:v>2.4724089795060699E-8</c:v>
                </c:pt>
                <c:pt idx="200">
                  <c:v>1.4838402040652201E-4</c:v>
                </c:pt>
                <c:pt idx="201">
                  <c:v>1.05006821530897E-8</c:v>
                </c:pt>
                <c:pt idx="202">
                  <c:v>2.3813383728101001E-8</c:v>
                </c:pt>
                <c:pt idx="203">
                  <c:v>6.1775369227526297E-9</c:v>
                </c:pt>
                <c:pt idx="204">
                  <c:v>2.0724373619121001E-9</c:v>
                </c:pt>
                <c:pt idx="205">
                  <c:v>4.8884145128596503E-9</c:v>
                </c:pt>
                <c:pt idx="206">
                  <c:v>8.3442348414209705E-9</c:v>
                </c:pt>
                <c:pt idx="207">
                  <c:v>8.1046595055181895E-10</c:v>
                </c:pt>
                <c:pt idx="208">
                  <c:v>2.8864709229379199E-9</c:v>
                </c:pt>
                <c:pt idx="209">
                  <c:v>1.5065519826676699E-10</c:v>
                </c:pt>
                <c:pt idx="210">
                  <c:v>2.1387176808578698E-8</c:v>
                </c:pt>
                <c:pt idx="211">
                  <c:v>1.5887002914719399E-8</c:v>
                </c:pt>
                <c:pt idx="212">
                  <c:v>1.20015139106239E-8</c:v>
                </c:pt>
                <c:pt idx="213">
                  <c:v>5.6217123781152999E-9</c:v>
                </c:pt>
                <c:pt idx="214">
                  <c:v>8.1705728780476493E-9</c:v>
                </c:pt>
                <c:pt idx="215">
                  <c:v>5.52537838917687E-9</c:v>
                </c:pt>
                <c:pt idx="216">
                  <c:v>2.4601976280790098E-8</c:v>
                </c:pt>
                <c:pt idx="217">
                  <c:v>7.6221196686528199E-8</c:v>
                </c:pt>
                <c:pt idx="218">
                  <c:v>9.6338474181896799E-9</c:v>
                </c:pt>
                <c:pt idx="219">
                  <c:v>1.05363308365889E-8</c:v>
                </c:pt>
                <c:pt idx="220">
                  <c:v>2.10543690260152E-8</c:v>
                </c:pt>
                <c:pt idx="221">
                  <c:v>1.40387854131175E-8</c:v>
                </c:pt>
                <c:pt idx="222">
                  <c:v>9.8249230606334098E-9</c:v>
                </c:pt>
                <c:pt idx="223">
                  <c:v>6.3876742340429298E-10</c:v>
                </c:pt>
                <c:pt idx="224">
                  <c:v>1.6923757340982499E-7</c:v>
                </c:pt>
                <c:pt idx="225">
                  <c:v>2.2344724092656799E-8</c:v>
                </c:pt>
                <c:pt idx="226">
                  <c:v>4.9946087282156001E-9</c:v>
                </c:pt>
                <c:pt idx="227">
                  <c:v>2.11011267814654E-7</c:v>
                </c:pt>
                <c:pt idx="228">
                  <c:v>9.5214944942749194E-9</c:v>
                </c:pt>
                <c:pt idx="229">
                  <c:v>1.5364067858143601E-9</c:v>
                </c:pt>
                <c:pt idx="230">
                  <c:v>1.5526057783391201E-10</c:v>
                </c:pt>
                <c:pt idx="231">
                  <c:v>2.1250247433098899E-10</c:v>
                </c:pt>
                <c:pt idx="232">
                  <c:v>7.6214074818769096E-9</c:v>
                </c:pt>
                <c:pt idx="233">
                  <c:v>1.4691372375339699E-9</c:v>
                </c:pt>
                <c:pt idx="234">
                  <c:v>1.6638423426874201E-10</c:v>
                </c:pt>
                <c:pt idx="235">
                  <c:v>2.2513036642866299E-8</c:v>
                </c:pt>
                <c:pt idx="236">
                  <c:v>4.9428942595881799E-9</c:v>
                </c:pt>
                <c:pt idx="237">
                  <c:v>1.1025582677821E-8</c:v>
                </c:pt>
                <c:pt idx="238">
                  <c:v>2.14423941996909E-8</c:v>
                </c:pt>
                <c:pt idx="239">
                  <c:v>1.47787110741457E-10</c:v>
                </c:pt>
                <c:pt idx="240">
                  <c:v>1.96558461496506E-9</c:v>
                </c:pt>
                <c:pt idx="241">
                  <c:v>9.0054903362556102E-9</c:v>
                </c:pt>
                <c:pt idx="242">
                  <c:v>2.0290534917421501E-9</c:v>
                </c:pt>
                <c:pt idx="243">
                  <c:v>4.1781807681816899E-8</c:v>
                </c:pt>
                <c:pt idx="244">
                  <c:v>1.3403625233307499E-7</c:v>
                </c:pt>
                <c:pt idx="245">
                  <c:v>2.37591781247547E-8</c:v>
                </c:pt>
                <c:pt idx="246">
                  <c:v>7.7838407793445202E-9</c:v>
                </c:pt>
                <c:pt idx="247">
                  <c:v>2.49268114151121E-9</c:v>
                </c:pt>
                <c:pt idx="248">
                  <c:v>1.1724985521690601E-9</c:v>
                </c:pt>
                <c:pt idx="249">
                  <c:v>1.16208322710314E-8</c:v>
                </c:pt>
                <c:pt idx="250">
                  <c:v>5.8704202222681599E-10</c:v>
                </c:pt>
                <c:pt idx="251">
                  <c:v>2.1902343816620699E-10</c:v>
                </c:pt>
                <c:pt idx="252">
                  <c:v>1.03209664488454E-8</c:v>
                </c:pt>
                <c:pt idx="253">
                  <c:v>2.3942908356314499E-8</c:v>
                </c:pt>
                <c:pt idx="254">
                  <c:v>1.7756697035822099E-10</c:v>
                </c:pt>
                <c:pt idx="255">
                  <c:v>4.3905394649735402E-10</c:v>
                </c:pt>
                <c:pt idx="256">
                  <c:v>1.6285545018624701E-9</c:v>
                </c:pt>
                <c:pt idx="257">
                  <c:v>2.9988750225589197E-8</c:v>
                </c:pt>
                <c:pt idx="258">
                  <c:v>4.6871529560570598E-9</c:v>
                </c:pt>
                <c:pt idx="259">
                  <c:v>5.9096046310045204E-9</c:v>
                </c:pt>
                <c:pt idx="260">
                  <c:v>3.9498304082055402E-8</c:v>
                </c:pt>
                <c:pt idx="261">
                  <c:v>6.9417295118775501E-9</c:v>
                </c:pt>
                <c:pt idx="262">
                  <c:v>1.5995601588796201E-8</c:v>
                </c:pt>
                <c:pt idx="263">
                  <c:v>2.2194589796673499E-8</c:v>
                </c:pt>
                <c:pt idx="264">
                  <c:v>3.0479821801690702E-10</c:v>
                </c:pt>
                <c:pt idx="265">
                  <c:v>4.8030254028310297E-9</c:v>
                </c:pt>
                <c:pt idx="266">
                  <c:v>1.40152628776562E-7</c:v>
                </c:pt>
                <c:pt idx="267">
                  <c:v>3.2265380306367202E-7</c:v>
                </c:pt>
                <c:pt idx="268">
                  <c:v>7.4572087692025495E-11</c:v>
                </c:pt>
                <c:pt idx="269">
                  <c:v>2.7378775282886599E-8</c:v>
                </c:pt>
                <c:pt idx="270">
                  <c:v>2.1149131901163699E-9</c:v>
                </c:pt>
                <c:pt idx="271">
                  <c:v>5.1962153827767E-6</c:v>
                </c:pt>
                <c:pt idx="272">
                  <c:v>1.7695856797028501E-10</c:v>
                </c:pt>
                <c:pt idx="273">
                  <c:v>3.5046741940109999E-9</c:v>
                </c:pt>
                <c:pt idx="274">
                  <c:v>2.1274829983560602E-8</c:v>
                </c:pt>
                <c:pt idx="275">
                  <c:v>1.4823983951116499E-6</c:v>
                </c:pt>
                <c:pt idx="276">
                  <c:v>5.95499233215192E-8</c:v>
                </c:pt>
                <c:pt idx="277">
                  <c:v>7.6711261925767705E-9</c:v>
                </c:pt>
                <c:pt idx="278">
                  <c:v>2.2857368920325099E-8</c:v>
                </c:pt>
                <c:pt idx="279">
                  <c:v>5.70945921834509E-9</c:v>
                </c:pt>
                <c:pt idx="280">
                  <c:v>6.5738622267149701E-8</c:v>
                </c:pt>
                <c:pt idx="281">
                  <c:v>1.27813640670234E-8</c:v>
                </c:pt>
                <c:pt idx="282">
                  <c:v>1.5888439876404001E-8</c:v>
                </c:pt>
                <c:pt idx="283">
                  <c:v>2.0298752474411E-8</c:v>
                </c:pt>
                <c:pt idx="284">
                  <c:v>1.6102137606501101E-6</c:v>
                </c:pt>
                <c:pt idx="285">
                  <c:v>2.8138086618982698E-7</c:v>
                </c:pt>
                <c:pt idx="286">
                  <c:v>7.2875235229597498E-7</c:v>
                </c:pt>
                <c:pt idx="287">
                  <c:v>2.06276070982271E-8</c:v>
                </c:pt>
                <c:pt idx="288">
                  <c:v>1.4553634339625401E-8</c:v>
                </c:pt>
                <c:pt idx="289">
                  <c:v>1.2517898303832099E-10</c:v>
                </c:pt>
                <c:pt idx="290">
                  <c:v>5.1888672196454698E-8</c:v>
                </c:pt>
                <c:pt idx="291">
                  <c:v>8.1224918994728297E-4</c:v>
                </c:pt>
                <c:pt idx="292">
                  <c:v>1.0957023148664301E-7</c:v>
                </c:pt>
                <c:pt idx="293">
                  <c:v>6.2375736720944499E-9</c:v>
                </c:pt>
                <c:pt idx="294">
                  <c:v>4.8306357787272499E-9</c:v>
                </c:pt>
                <c:pt idx="295">
                  <c:v>5.13283541164017E-9</c:v>
                </c:pt>
                <c:pt idx="296">
                  <c:v>4.5222360265815597E-8</c:v>
                </c:pt>
                <c:pt idx="297">
                  <c:v>2.27686475099137E-9</c:v>
                </c:pt>
                <c:pt idx="298">
                  <c:v>8.0330246081059999E-10</c:v>
                </c:pt>
                <c:pt idx="299">
                  <c:v>6.4246461511000805E-10</c:v>
                </c:pt>
                <c:pt idx="300">
                  <c:v>2.6833794221542799E-8</c:v>
                </c:pt>
                <c:pt idx="301">
                  <c:v>3.2937147548773697E-8</c:v>
                </c:pt>
                <c:pt idx="302">
                  <c:v>1.5791501579615298E-8</c:v>
                </c:pt>
                <c:pt idx="303">
                  <c:v>8.0023688211830693E-8</c:v>
                </c:pt>
                <c:pt idx="304">
                  <c:v>1.40763915769463E-8</c:v>
                </c:pt>
                <c:pt idx="305">
                  <c:v>2.1337549955624001E-9</c:v>
                </c:pt>
                <c:pt idx="306">
                  <c:v>9.4183444887142002E-9</c:v>
                </c:pt>
                <c:pt idx="307">
                  <c:v>3.3862441909643101E-9</c:v>
                </c:pt>
                <c:pt idx="308">
                  <c:v>1.06678345537907E-8</c:v>
                </c:pt>
                <c:pt idx="309">
                  <c:v>3.01504504083282E-10</c:v>
                </c:pt>
                <c:pt idx="310">
                  <c:v>1.49162654383934E-7</c:v>
                </c:pt>
                <c:pt idx="311">
                  <c:v>3.8637947632951599E-7</c:v>
                </c:pt>
                <c:pt idx="312">
                  <c:v>6.8848801787469102E-9</c:v>
                </c:pt>
                <c:pt idx="313">
                  <c:v>1.2964136021187599E-8</c:v>
                </c:pt>
                <c:pt idx="314">
                  <c:v>2.4582109279202799E-9</c:v>
                </c:pt>
                <c:pt idx="315">
                  <c:v>2.8321071040259101E-8</c:v>
                </c:pt>
                <c:pt idx="316">
                  <c:v>6.4157647466862896E-8</c:v>
                </c:pt>
                <c:pt idx="317">
                  <c:v>5.3516844017340403E-9</c:v>
                </c:pt>
                <c:pt idx="318">
                  <c:v>8.4449006064211502E-8</c:v>
                </c:pt>
                <c:pt idx="319">
                  <c:v>8.8860503182686404E-10</c:v>
                </c:pt>
                <c:pt idx="320">
                  <c:v>1.58902921335474E-7</c:v>
                </c:pt>
                <c:pt idx="321">
                  <c:v>6.4224447847916596E-7</c:v>
                </c:pt>
                <c:pt idx="322">
                  <c:v>9.0707309749401705E-10</c:v>
                </c:pt>
                <c:pt idx="323">
                  <c:v>6.3003076286183296E-6</c:v>
                </c:pt>
                <c:pt idx="324">
                  <c:v>1.34541966864823E-9</c:v>
                </c:pt>
                <c:pt idx="325">
                  <c:v>1.1735928290610899E-9</c:v>
                </c:pt>
                <c:pt idx="326">
                  <c:v>4.1031277127736497E-8</c:v>
                </c:pt>
                <c:pt idx="327">
                  <c:v>2.4247733851520198E-9</c:v>
                </c:pt>
                <c:pt idx="328">
                  <c:v>2.3160661853523401E-7</c:v>
                </c:pt>
                <c:pt idx="329">
                  <c:v>1.1071932401476199E-5</c:v>
                </c:pt>
                <c:pt idx="330">
                  <c:v>1.07385772471965E-7</c:v>
                </c:pt>
                <c:pt idx="331">
                  <c:v>1.0185581528209099E-9</c:v>
                </c:pt>
                <c:pt idx="332">
                  <c:v>7.7860279362131795E-7</c:v>
                </c:pt>
                <c:pt idx="333">
                  <c:v>7.1241937934990696E-9</c:v>
                </c:pt>
                <c:pt idx="334">
                  <c:v>2.5705041074502799E-9</c:v>
                </c:pt>
                <c:pt idx="335">
                  <c:v>1.17888934567965E-7</c:v>
                </c:pt>
                <c:pt idx="336">
                  <c:v>1.4119519588385901E-7</c:v>
                </c:pt>
                <c:pt idx="337">
                  <c:v>2.5796723189253099E-7</c:v>
                </c:pt>
                <c:pt idx="338">
                  <c:v>2.76857520683497E-8</c:v>
                </c:pt>
                <c:pt idx="339">
                  <c:v>5.5186228903721101E-9</c:v>
                </c:pt>
                <c:pt idx="340">
                  <c:v>2.5849385141716301E-8</c:v>
                </c:pt>
                <c:pt idx="341">
                  <c:v>7.4412818517916599E-9</c:v>
                </c:pt>
                <c:pt idx="342">
                  <c:v>1.5134433803102401E-8</c:v>
                </c:pt>
                <c:pt idx="343">
                  <c:v>1.11651598286437E-8</c:v>
                </c:pt>
                <c:pt idx="344">
                  <c:v>2.2208259410252798E-9</c:v>
                </c:pt>
                <c:pt idx="345">
                  <c:v>3.3942575020232501E-9</c:v>
                </c:pt>
                <c:pt idx="346">
                  <c:v>1.62418302848557E-11</c:v>
                </c:pt>
                <c:pt idx="347">
                  <c:v>7.2515182664181303E-9</c:v>
                </c:pt>
                <c:pt idx="348">
                  <c:v>1.5257212757116E-8</c:v>
                </c:pt>
                <c:pt idx="349">
                  <c:v>1.0590732604048801E-9</c:v>
                </c:pt>
                <c:pt idx="350">
                  <c:v>1.73476837148851E-9</c:v>
                </c:pt>
                <c:pt idx="351">
                  <c:v>1.4983385091055601E-9</c:v>
                </c:pt>
                <c:pt idx="352">
                  <c:v>1.3276810297934999E-8</c:v>
                </c:pt>
                <c:pt idx="353">
                  <c:v>8.5294313791185201E-11</c:v>
                </c:pt>
                <c:pt idx="354">
                  <c:v>1.15649664896693E-10</c:v>
                </c:pt>
                <c:pt idx="355">
                  <c:v>3.2560954586314598E-10</c:v>
                </c:pt>
                <c:pt idx="356">
                  <c:v>7.4319251777699E-10</c:v>
                </c:pt>
                <c:pt idx="357">
                  <c:v>2.74011474721586E-8</c:v>
                </c:pt>
                <c:pt idx="358">
                  <c:v>2.1346272954710299E-8</c:v>
                </c:pt>
                <c:pt idx="359">
                  <c:v>3.57580859455422E-10</c:v>
                </c:pt>
                <c:pt idx="360">
                  <c:v>2.1421831032206202E-8</c:v>
                </c:pt>
                <c:pt idx="361">
                  <c:v>3.40754727142877E-9</c:v>
                </c:pt>
                <c:pt idx="362">
                  <c:v>9.9203431007273095E-8</c:v>
                </c:pt>
                <c:pt idx="363">
                  <c:v>1.16829642539057E-9</c:v>
                </c:pt>
                <c:pt idx="364">
                  <c:v>2.7061796244958799E-9</c:v>
                </c:pt>
                <c:pt idx="365">
                  <c:v>1.7914017435678301E-9</c:v>
                </c:pt>
                <c:pt idx="366">
                  <c:v>5.1718146604783803E-9</c:v>
                </c:pt>
                <c:pt idx="367">
                  <c:v>6.6119534041854499E-10</c:v>
                </c:pt>
                <c:pt idx="368">
                  <c:v>2.3106906528166598E-9</c:v>
                </c:pt>
                <c:pt idx="369">
                  <c:v>1.4375867370361599E-10</c:v>
                </c:pt>
                <c:pt idx="370">
                  <c:v>4.2956349083188101E-10</c:v>
                </c:pt>
                <c:pt idx="371">
                  <c:v>2.4167246410784399E-9</c:v>
                </c:pt>
                <c:pt idx="372">
                  <c:v>7.3351773826651699E-9</c:v>
                </c:pt>
                <c:pt idx="373">
                  <c:v>6.4737461093356304E-11</c:v>
                </c:pt>
                <c:pt idx="374">
                  <c:v>2.9899548634933601E-9</c:v>
                </c:pt>
                <c:pt idx="375">
                  <c:v>1.3928128622553099E-10</c:v>
                </c:pt>
                <c:pt idx="376">
                  <c:v>2.3658710278311102E-10</c:v>
                </c:pt>
                <c:pt idx="377">
                  <c:v>2.7579538897931999E-8</c:v>
                </c:pt>
                <c:pt idx="378">
                  <c:v>3.39646456280432E-6</c:v>
                </c:pt>
                <c:pt idx="379">
                  <c:v>5.3600657783527298E-8</c:v>
                </c:pt>
                <c:pt idx="380">
                  <c:v>1.7222132353601799E-9</c:v>
                </c:pt>
                <c:pt idx="381">
                  <c:v>2.3349576346773199E-8</c:v>
                </c:pt>
                <c:pt idx="382">
                  <c:v>4.7596364352377096E-9</c:v>
                </c:pt>
                <c:pt idx="383">
                  <c:v>1.76737268290841E-10</c:v>
                </c:pt>
                <c:pt idx="384">
                  <c:v>3.1186335461069699E-9</c:v>
                </c:pt>
                <c:pt idx="385">
                  <c:v>5.9245253872405796E-9</c:v>
                </c:pt>
                <c:pt idx="386">
                  <c:v>5.72456070952704E-8</c:v>
                </c:pt>
                <c:pt idx="387">
                  <c:v>5.9840015776233304E-10</c:v>
                </c:pt>
                <c:pt idx="388">
                  <c:v>7.20810032732697E-9</c:v>
                </c:pt>
                <c:pt idx="389">
                  <c:v>1.1087243047716E-9</c:v>
                </c:pt>
                <c:pt idx="390">
                  <c:v>7.2085369784384195E-10</c:v>
                </c:pt>
                <c:pt idx="391">
                  <c:v>1.8648961317759501E-9</c:v>
                </c:pt>
                <c:pt idx="392">
                  <c:v>4.9134896219547898E-10</c:v>
                </c:pt>
                <c:pt idx="393">
                  <c:v>5.4740144690732497E-10</c:v>
                </c:pt>
                <c:pt idx="394">
                  <c:v>3.9707802364698204E-3</c:v>
                </c:pt>
                <c:pt idx="395">
                  <c:v>9.9575340274254201E-3</c:v>
                </c:pt>
                <c:pt idx="396">
                  <c:v>1.3168770944745899E-2</c:v>
                </c:pt>
                <c:pt idx="397">
                  <c:v>5.2394763420067704E-9</c:v>
                </c:pt>
                <c:pt idx="398">
                  <c:v>6.2634481027185294E-11</c:v>
                </c:pt>
                <c:pt idx="399">
                  <c:v>1.6399182893363999E-6</c:v>
                </c:pt>
                <c:pt idx="400">
                  <c:v>3.4537885220449501E-9</c:v>
                </c:pt>
                <c:pt idx="401">
                  <c:v>2.77988235931555E-3</c:v>
                </c:pt>
                <c:pt idx="402">
                  <c:v>2.0294778467779401E-10</c:v>
                </c:pt>
                <c:pt idx="403">
                  <c:v>1.48745745152601E-8</c:v>
                </c:pt>
                <c:pt idx="404">
                  <c:v>1.9557509656893302E-3</c:v>
                </c:pt>
                <c:pt idx="405">
                  <c:v>1.15021027579119E-9</c:v>
                </c:pt>
                <c:pt idx="406">
                  <c:v>3.09586014171391E-10</c:v>
                </c:pt>
                <c:pt idx="407">
                  <c:v>9.3877886494871904E-8</c:v>
                </c:pt>
                <c:pt idx="408">
                  <c:v>2.6308775385379199E-9</c:v>
                </c:pt>
                <c:pt idx="409">
                  <c:v>1.154027357647E-2</c:v>
                </c:pt>
                <c:pt idx="410">
                  <c:v>2.8859049909641999E-8</c:v>
                </c:pt>
                <c:pt idx="411">
                  <c:v>2.1050270555296499E-9</c:v>
                </c:pt>
                <c:pt idx="412">
                  <c:v>1.6696276857626099E-9</c:v>
                </c:pt>
                <c:pt idx="413">
                  <c:v>8.1902241826685904E-9</c:v>
                </c:pt>
                <c:pt idx="414">
                  <c:v>6.68720420701808E-10</c:v>
                </c:pt>
                <c:pt idx="415">
                  <c:v>3.1616399232407499E-7</c:v>
                </c:pt>
                <c:pt idx="416">
                  <c:v>2.5646062480530299E-10</c:v>
                </c:pt>
                <c:pt idx="417">
                  <c:v>8.4292783836997201E-8</c:v>
                </c:pt>
                <c:pt idx="418">
                  <c:v>1.4133738273053399E-10</c:v>
                </c:pt>
                <c:pt idx="419">
                  <c:v>1.84828126822988E-8</c:v>
                </c:pt>
                <c:pt idx="420">
                  <c:v>4.0724447540211E-8</c:v>
                </c:pt>
                <c:pt idx="421">
                  <c:v>1.7854741007820999E-7</c:v>
                </c:pt>
                <c:pt idx="422">
                  <c:v>1.76085603104394E-7</c:v>
                </c:pt>
                <c:pt idx="423">
                  <c:v>1.4767409160610501E-9</c:v>
                </c:pt>
                <c:pt idx="424">
                  <c:v>3.8519806821820298E-10</c:v>
                </c:pt>
                <c:pt idx="425">
                  <c:v>8.0124195051205904E-10</c:v>
                </c:pt>
                <c:pt idx="426">
                  <c:v>3.9586254308083003E-9</c:v>
                </c:pt>
                <c:pt idx="427">
                  <c:v>2.0778606195713198E-9</c:v>
                </c:pt>
                <c:pt idx="428">
                  <c:v>4.5526117647401096E-3</c:v>
                </c:pt>
                <c:pt idx="429">
                  <c:v>1.3281263848075299E-9</c:v>
                </c:pt>
                <c:pt idx="430">
                  <c:v>1.2920022645525801E-8</c:v>
                </c:pt>
                <c:pt idx="431">
                  <c:v>5.8731033619891597E-9</c:v>
                </c:pt>
                <c:pt idx="432">
                  <c:v>9.5886236089634108E-10</c:v>
                </c:pt>
                <c:pt idx="433">
                  <c:v>1.6349259305335399E-8</c:v>
                </c:pt>
                <c:pt idx="434">
                  <c:v>6.1837391881829698E-11</c:v>
                </c:pt>
                <c:pt idx="435">
                  <c:v>5.9594912410337998E-10</c:v>
                </c:pt>
                <c:pt idx="436">
                  <c:v>2.16505200560523E-10</c:v>
                </c:pt>
                <c:pt idx="437">
                  <c:v>1.38482144400666E-8</c:v>
                </c:pt>
                <c:pt idx="438">
                  <c:v>3.0010709967133298E-10</c:v>
                </c:pt>
                <c:pt idx="439">
                  <c:v>3.5851307365329498E-9</c:v>
                </c:pt>
                <c:pt idx="440">
                  <c:v>8.9115073701601197E-10</c:v>
                </c:pt>
                <c:pt idx="441">
                  <c:v>4.1691583319692101E-10</c:v>
                </c:pt>
                <c:pt idx="442">
                  <c:v>6.8860765035510604E-8</c:v>
                </c:pt>
                <c:pt idx="443">
                  <c:v>1.41820957085378E-9</c:v>
                </c:pt>
                <c:pt idx="444">
                  <c:v>3.5850512659034498E-10</c:v>
                </c:pt>
                <c:pt idx="445">
                  <c:v>1.2382935390182701E-7</c:v>
                </c:pt>
                <c:pt idx="446">
                  <c:v>4.9262060426527999E-9</c:v>
                </c:pt>
                <c:pt idx="447">
                  <c:v>5.1848225245298999E-8</c:v>
                </c:pt>
                <c:pt idx="448">
                  <c:v>1.00542654589782E-8</c:v>
                </c:pt>
                <c:pt idx="449">
                  <c:v>2.2015366107622401E-9</c:v>
                </c:pt>
                <c:pt idx="450">
                  <c:v>6.3901676076909402E-9</c:v>
                </c:pt>
                <c:pt idx="451">
                  <c:v>8.7205121199795705E-4</c:v>
                </c:pt>
                <c:pt idx="452">
                  <c:v>6.39171464995643E-6</c:v>
                </c:pt>
                <c:pt idx="453">
                  <c:v>4.5169552784386797E-8</c:v>
                </c:pt>
                <c:pt idx="454">
                  <c:v>3.2942347135581698E-8</c:v>
                </c:pt>
                <c:pt idx="455">
                  <c:v>1.71297099521784E-9</c:v>
                </c:pt>
                <c:pt idx="456">
                  <c:v>1.0066777175559601E-8</c:v>
                </c:pt>
                <c:pt idx="457">
                  <c:v>7.1318359472048295E-10</c:v>
                </c:pt>
                <c:pt idx="458">
                  <c:v>2.1948458798939601E-8</c:v>
                </c:pt>
                <c:pt idx="459">
                  <c:v>4.6935791778700702E-9</c:v>
                </c:pt>
                <c:pt idx="460">
                  <c:v>2.9071336207770401E-3</c:v>
                </c:pt>
                <c:pt idx="461">
                  <c:v>5.6538387209743101E-11</c:v>
                </c:pt>
                <c:pt idx="462">
                  <c:v>6.64468517985304E-8</c:v>
                </c:pt>
                <c:pt idx="463">
                  <c:v>7.0813906438014202E-11</c:v>
                </c:pt>
                <c:pt idx="464">
                  <c:v>3.1051543115094502E-8</c:v>
                </c:pt>
                <c:pt idx="465">
                  <c:v>2.9995763135885803E-8</c:v>
                </c:pt>
                <c:pt idx="466">
                  <c:v>3.0931570683611898E-9</c:v>
                </c:pt>
                <c:pt idx="467">
                  <c:v>8.4451063245206406E-9</c:v>
                </c:pt>
                <c:pt idx="468">
                  <c:v>9.9794547407556294E-8</c:v>
                </c:pt>
                <c:pt idx="469">
                  <c:v>9.0867491265119305E-10</c:v>
                </c:pt>
                <c:pt idx="470">
                  <c:v>4.0513818845501702E-7</c:v>
                </c:pt>
                <c:pt idx="471">
                  <c:v>4.0521077694421202E-9</c:v>
                </c:pt>
                <c:pt idx="472">
                  <c:v>1.71127723768946E-9</c:v>
                </c:pt>
                <c:pt idx="473">
                  <c:v>2.0294044450831401E-8</c:v>
                </c:pt>
                <c:pt idx="474">
                  <c:v>1.2664896829843201E-9</c:v>
                </c:pt>
                <c:pt idx="475">
                  <c:v>8.9589725434733495E-9</c:v>
                </c:pt>
                <c:pt idx="476">
                  <c:v>1.1069612188019499E-8</c:v>
                </c:pt>
                <c:pt idx="477">
                  <c:v>2.4859339830568301E-9</c:v>
                </c:pt>
                <c:pt idx="478">
                  <c:v>3.5720550898605702E-11</c:v>
                </c:pt>
                <c:pt idx="479">
                  <c:v>9.9751661290423596E-8</c:v>
                </c:pt>
                <c:pt idx="480">
                  <c:v>3.2118215759440101E-8</c:v>
                </c:pt>
                <c:pt idx="481">
                  <c:v>9.3137751091788404E-9</c:v>
                </c:pt>
                <c:pt idx="482">
                  <c:v>1.7915888779791102E-8</c:v>
                </c:pt>
                <c:pt idx="483">
                  <c:v>1.49436157505718E-9</c:v>
                </c:pt>
                <c:pt idx="484">
                  <c:v>6.6487843595379603E-9</c:v>
                </c:pt>
                <c:pt idx="485">
                  <c:v>3.1716322771562299E-9</c:v>
                </c:pt>
                <c:pt idx="486">
                  <c:v>6.2194979294714604E-8</c:v>
                </c:pt>
                <c:pt idx="487">
                  <c:v>9.1352129328035897E-9</c:v>
                </c:pt>
                <c:pt idx="488">
                  <c:v>1.9789222284201899E-5</c:v>
                </c:pt>
                <c:pt idx="489">
                  <c:v>1.56274123539301E-10</c:v>
                </c:pt>
                <c:pt idx="490">
                  <c:v>1.19123998196142E-7</c:v>
                </c:pt>
                <c:pt idx="491">
                  <c:v>5.0017081538129299E-9</c:v>
                </c:pt>
                <c:pt idx="492">
                  <c:v>1.7500485162266199E-4</c:v>
                </c:pt>
                <c:pt idx="493">
                  <c:v>1.30210984543918E-9</c:v>
                </c:pt>
                <c:pt idx="494">
                  <c:v>1.3382856386855799E-8</c:v>
                </c:pt>
                <c:pt idx="495">
                  <c:v>1.2109526783148399E-9</c:v>
                </c:pt>
                <c:pt idx="496">
                  <c:v>4.43596851543828E-10</c:v>
                </c:pt>
                <c:pt idx="497">
                  <c:v>5.8030989592159203E-9</c:v>
                </c:pt>
                <c:pt idx="498">
                  <c:v>2.5945638469341599E-9</c:v>
                </c:pt>
                <c:pt idx="499">
                  <c:v>2.7869479762506E-11</c:v>
                </c:pt>
                <c:pt idx="500">
                  <c:v>1.8895573599929599E-8</c:v>
                </c:pt>
                <c:pt idx="501">
                  <c:v>5.9628224532039898E-8</c:v>
                </c:pt>
                <c:pt idx="502">
                  <c:v>1.3774789834505001E-8</c:v>
                </c:pt>
                <c:pt idx="503">
                  <c:v>1.01772367944785E-9</c:v>
                </c:pt>
                <c:pt idx="504">
                  <c:v>1.2368985015912401E-8</c:v>
                </c:pt>
                <c:pt idx="505">
                  <c:v>1.11258056051942E-7</c:v>
                </c:pt>
                <c:pt idx="506">
                  <c:v>2.2361744509997899E-8</c:v>
                </c:pt>
                <c:pt idx="507">
                  <c:v>2.84792281214723E-8</c:v>
                </c:pt>
                <c:pt idx="508">
                  <c:v>1.6351099110460101E-7</c:v>
                </c:pt>
                <c:pt idx="509">
                  <c:v>6.8343114761803601E-9</c:v>
                </c:pt>
                <c:pt idx="510">
                  <c:v>2.2440904769335799E-10</c:v>
                </c:pt>
                <c:pt idx="511">
                  <c:v>9.08203336522106E-10</c:v>
                </c:pt>
                <c:pt idx="512">
                  <c:v>1.8221193612750199E-7</c:v>
                </c:pt>
                <c:pt idx="513">
                  <c:v>7.6182271066780098E-9</c:v>
                </c:pt>
                <c:pt idx="514">
                  <c:v>7.2757435315289695E-8</c:v>
                </c:pt>
                <c:pt idx="515">
                  <c:v>2.52046809085371E-6</c:v>
                </c:pt>
                <c:pt idx="516">
                  <c:v>1.6025348445793999E-10</c:v>
                </c:pt>
                <c:pt idx="517">
                  <c:v>5.7730362249797101E-8</c:v>
                </c:pt>
                <c:pt idx="518">
                  <c:v>1.7249069781681999E-7</c:v>
                </c:pt>
                <c:pt idx="519">
                  <c:v>3.57137222635919E-7</c:v>
                </c:pt>
                <c:pt idx="520">
                  <c:v>1.0818430354140699E-7</c:v>
                </c:pt>
                <c:pt idx="521">
                  <c:v>3.5512236408927598E-8</c:v>
                </c:pt>
                <c:pt idx="522">
                  <c:v>5.5359414657575502E-9</c:v>
                </c:pt>
                <c:pt idx="523">
                  <c:v>7.26177274803316E-9</c:v>
                </c:pt>
                <c:pt idx="524">
                  <c:v>1.1012975127097799E-8</c:v>
                </c:pt>
                <c:pt idx="525">
                  <c:v>1.23711165274873E-7</c:v>
                </c:pt>
                <c:pt idx="526">
                  <c:v>2.8573517414439002E-9</c:v>
                </c:pt>
                <c:pt idx="527">
                  <c:v>2.3218586096614399E-8</c:v>
                </c:pt>
                <c:pt idx="528">
                  <c:v>3.2669734805448899E-10</c:v>
                </c:pt>
                <c:pt idx="529">
                  <c:v>7.7266581738441597E-7</c:v>
                </c:pt>
                <c:pt idx="530">
                  <c:v>7.8924446794585196E-10</c:v>
                </c:pt>
                <c:pt idx="531">
                  <c:v>4.1422944548610201E-7</c:v>
                </c:pt>
                <c:pt idx="532">
                  <c:v>1.6933108913168401E-8</c:v>
                </c:pt>
                <c:pt idx="533">
                  <c:v>2.0094989772661001E-8</c:v>
                </c:pt>
                <c:pt idx="534">
                  <c:v>1.0500574490507501E-9</c:v>
                </c:pt>
                <c:pt idx="535">
                  <c:v>2.4120718936572199E-8</c:v>
                </c:pt>
                <c:pt idx="536">
                  <c:v>8.7249006788168907E-9</c:v>
                </c:pt>
                <c:pt idx="537">
                  <c:v>3.7669888412638501E-5</c:v>
                </c:pt>
                <c:pt idx="538">
                  <c:v>2.5748662430747999E-7</c:v>
                </c:pt>
                <c:pt idx="539">
                  <c:v>1.51038638988015E-8</c:v>
                </c:pt>
                <c:pt idx="540">
                  <c:v>2.4270413533108801E-3</c:v>
                </c:pt>
                <c:pt idx="541">
                  <c:v>2.0198451338330301E-6</c:v>
                </c:pt>
                <c:pt idx="542">
                  <c:v>1.65718503206491E-2</c:v>
                </c:pt>
                <c:pt idx="543">
                  <c:v>5.2913737381205198E-3</c:v>
                </c:pt>
                <c:pt idx="544">
                  <c:v>1.4432184643078E-2</c:v>
                </c:pt>
                <c:pt idx="545">
                  <c:v>9.62008483160732E-4</c:v>
                </c:pt>
                <c:pt idx="546">
                  <c:v>2.0139802686334001E-3</c:v>
                </c:pt>
                <c:pt idx="547">
                  <c:v>1.8148212537308401E-9</c:v>
                </c:pt>
                <c:pt idx="548">
                  <c:v>1.77424828457391E-3</c:v>
                </c:pt>
                <c:pt idx="549">
                  <c:v>5.0499839628572702E-8</c:v>
                </c:pt>
                <c:pt idx="550">
                  <c:v>1.0882146333086301E-9</c:v>
                </c:pt>
                <c:pt idx="551">
                  <c:v>7.7204124332994407E-9</c:v>
                </c:pt>
                <c:pt idx="552">
                  <c:v>5.4900537097687797E-10</c:v>
                </c:pt>
                <c:pt idx="553">
                  <c:v>5.3887524671753499E-9</c:v>
                </c:pt>
                <c:pt idx="554">
                  <c:v>2.6300574166525901E-4</c:v>
                </c:pt>
                <c:pt idx="555">
                  <c:v>6.21744099145772E-3</c:v>
                </c:pt>
                <c:pt idx="556">
                  <c:v>1.4652544588377799E-9</c:v>
                </c:pt>
                <c:pt idx="557">
                  <c:v>1.7903291702770099E-8</c:v>
                </c:pt>
                <c:pt idx="558">
                  <c:v>9.1428629506319508E-9</c:v>
                </c:pt>
                <c:pt idx="559">
                  <c:v>9.9192546698360495E-9</c:v>
                </c:pt>
                <c:pt idx="560">
                  <c:v>1.86086532191318E-7</c:v>
                </c:pt>
                <c:pt idx="561">
                  <c:v>4.9814821750147002E-8</c:v>
                </c:pt>
                <c:pt idx="562">
                  <c:v>1.2168296998848001E-3</c:v>
                </c:pt>
                <c:pt idx="563">
                  <c:v>1.7680385310519199E-8</c:v>
                </c:pt>
                <c:pt idx="564">
                  <c:v>4.1346297601274002E-3</c:v>
                </c:pt>
                <c:pt idx="565">
                  <c:v>1.22491176767583E-8</c:v>
                </c:pt>
                <c:pt idx="566">
                  <c:v>4.8779541511040704E-9</c:v>
                </c:pt>
                <c:pt idx="567">
                  <c:v>3.4489721866208602E-8</c:v>
                </c:pt>
                <c:pt idx="568">
                  <c:v>5.8496135309977997E-8</c:v>
                </c:pt>
                <c:pt idx="569">
                  <c:v>1.0339550102065999E-2</c:v>
                </c:pt>
                <c:pt idx="570">
                  <c:v>6.5764660214710503E-9</c:v>
                </c:pt>
                <c:pt idx="571">
                  <c:v>3.13982320541192E-6</c:v>
                </c:pt>
                <c:pt idx="572">
                  <c:v>9.80984238307394E-10</c:v>
                </c:pt>
                <c:pt idx="573">
                  <c:v>6.8841572570976897E-9</c:v>
                </c:pt>
                <c:pt idx="574">
                  <c:v>9.4930253253532702E-9</c:v>
                </c:pt>
                <c:pt idx="575">
                  <c:v>1.1028501800658E-7</c:v>
                </c:pt>
                <c:pt idx="576">
                  <c:v>6.9782354518658596E-4</c:v>
                </c:pt>
                <c:pt idx="577">
                  <c:v>1.11769745554601E-4</c:v>
                </c:pt>
                <c:pt idx="578">
                  <c:v>6.3546643198550199E-9</c:v>
                </c:pt>
                <c:pt idx="579">
                  <c:v>2.8009324668210599E-10</c:v>
                </c:pt>
                <c:pt idx="580">
                  <c:v>1.7435827941297599E-8</c:v>
                </c:pt>
                <c:pt idx="581">
                  <c:v>2.8491092923321201E-8</c:v>
                </c:pt>
                <c:pt idx="582">
                  <c:v>2.6749421585209299E-3</c:v>
                </c:pt>
                <c:pt idx="583">
                  <c:v>1.06651520088668E-5</c:v>
                </c:pt>
                <c:pt idx="584">
                  <c:v>8.6602919952547996E-8</c:v>
                </c:pt>
                <c:pt idx="585">
                  <c:v>1.5095966262084E-9</c:v>
                </c:pt>
                <c:pt idx="586">
                  <c:v>2.93866135341048E-9</c:v>
                </c:pt>
                <c:pt idx="587">
                  <c:v>5.3103750264253003E-3</c:v>
                </c:pt>
                <c:pt idx="588">
                  <c:v>3.4087487088192898E-3</c:v>
                </c:pt>
                <c:pt idx="589">
                  <c:v>2.2415695914394001E-5</c:v>
                </c:pt>
                <c:pt idx="590">
                  <c:v>2.7625579460055798E-4</c:v>
                </c:pt>
                <c:pt idx="591">
                  <c:v>2.0809232834684999E-7</c:v>
                </c:pt>
                <c:pt idx="592">
                  <c:v>1.24869147933425E-8</c:v>
                </c:pt>
                <c:pt idx="593">
                  <c:v>2.7255613489644802E-3</c:v>
                </c:pt>
                <c:pt idx="594">
                  <c:v>1.2117475367600101E-7</c:v>
                </c:pt>
                <c:pt idx="595">
                  <c:v>1.5868430135151901E-9</c:v>
                </c:pt>
                <c:pt idx="596">
                  <c:v>6.4005457023921305E-10</c:v>
                </c:pt>
                <c:pt idx="597">
                  <c:v>5.87602418073287E-8</c:v>
                </c:pt>
                <c:pt idx="598">
                  <c:v>1.10796922354804E-9</c:v>
                </c:pt>
                <c:pt idx="599">
                  <c:v>1.2222255848597399E-8</c:v>
                </c:pt>
                <c:pt idx="600">
                  <c:v>4.1159953191947398E-9</c:v>
                </c:pt>
                <c:pt idx="601">
                  <c:v>1.31848183088104E-3</c:v>
                </c:pt>
                <c:pt idx="602">
                  <c:v>3.5712432560631598E-3</c:v>
                </c:pt>
                <c:pt idx="603">
                  <c:v>4.7087491372290003E-8</c:v>
                </c:pt>
                <c:pt idx="604">
                  <c:v>3.1052315209818499E-9</c:v>
                </c:pt>
                <c:pt idx="605">
                  <c:v>3.3647597559233801E-10</c:v>
                </c:pt>
                <c:pt idx="606">
                  <c:v>4.23843707507232E-8</c:v>
                </c:pt>
                <c:pt idx="607">
                  <c:v>1.7732307103603301E-8</c:v>
                </c:pt>
                <c:pt idx="608">
                  <c:v>1.2513686332087699E-7</c:v>
                </c:pt>
                <c:pt idx="609">
                  <c:v>2.3186861680571799E-8</c:v>
                </c:pt>
                <c:pt idx="610">
                  <c:v>5.2976415385729303E-7</c:v>
                </c:pt>
                <c:pt idx="611">
                  <c:v>2.8758739648162399E-8</c:v>
                </c:pt>
                <c:pt idx="612">
                  <c:v>2.62965682548716E-8</c:v>
                </c:pt>
                <c:pt idx="613">
                  <c:v>2.7229157429259402E-3</c:v>
                </c:pt>
                <c:pt idx="614">
                  <c:v>9.4067688963879606E-8</c:v>
                </c:pt>
                <c:pt idx="615">
                  <c:v>7.3211945610048396E-9</c:v>
                </c:pt>
                <c:pt idx="616">
                  <c:v>2.6168169751783299E-5</c:v>
                </c:pt>
                <c:pt idx="617">
                  <c:v>2.4233271929662002E-7</c:v>
                </c:pt>
                <c:pt idx="618">
                  <c:v>9.2428938975128595E-3</c:v>
                </c:pt>
                <c:pt idx="619">
                  <c:v>1.22976253679279E-9</c:v>
                </c:pt>
                <c:pt idx="620">
                  <c:v>7.4489955361283596E-8</c:v>
                </c:pt>
                <c:pt idx="621">
                  <c:v>5.1295349279556403E-4</c:v>
                </c:pt>
                <c:pt idx="622">
                  <c:v>1.2490965203286301E-7</c:v>
                </c:pt>
                <c:pt idx="623">
                  <c:v>1.9942129483011299E-7</c:v>
                </c:pt>
                <c:pt idx="624">
                  <c:v>2.7621331543408501E-8</c:v>
                </c:pt>
                <c:pt idx="625">
                  <c:v>5.9898997341157199E-8</c:v>
                </c:pt>
                <c:pt idx="626">
                  <c:v>2.7469212107394799E-3</c:v>
                </c:pt>
                <c:pt idx="627">
                  <c:v>6.6348251146166603E-9</c:v>
                </c:pt>
                <c:pt idx="628">
                  <c:v>2.2052925036727199E-9</c:v>
                </c:pt>
                <c:pt idx="629">
                  <c:v>2.3332459865517299E-3</c:v>
                </c:pt>
                <c:pt idx="630">
                  <c:v>1.31903499204992E-8</c:v>
                </c:pt>
                <c:pt idx="631">
                  <c:v>1.7309385095157099E-6</c:v>
                </c:pt>
                <c:pt idx="632">
                  <c:v>1.26981421656207E-2</c:v>
                </c:pt>
                <c:pt idx="633">
                  <c:v>1.9209970850545301E-3</c:v>
                </c:pt>
                <c:pt idx="634">
                  <c:v>2.7244181432695499E-8</c:v>
                </c:pt>
                <c:pt idx="635">
                  <c:v>7.0491511597693498E-7</c:v>
                </c:pt>
                <c:pt idx="636">
                  <c:v>4.9935049808902598E-3</c:v>
                </c:pt>
                <c:pt idx="637">
                  <c:v>4.39169180324843E-9</c:v>
                </c:pt>
                <c:pt idx="638">
                  <c:v>3.1563032480407501E-9</c:v>
                </c:pt>
                <c:pt idx="639">
                  <c:v>1.3595413708770701E-2</c:v>
                </c:pt>
                <c:pt idx="640">
                  <c:v>1.9392697937037299E-2</c:v>
                </c:pt>
                <c:pt idx="641">
                  <c:v>4.9038337039793998E-3</c:v>
                </c:pt>
                <c:pt idx="642">
                  <c:v>1.2050593411812201E-2</c:v>
                </c:pt>
                <c:pt idx="643">
                  <c:v>1.11693277702363E-2</c:v>
                </c:pt>
                <c:pt idx="644">
                  <c:v>3.6654475381957597E-8</c:v>
                </c:pt>
                <c:pt idx="645">
                  <c:v>2.36529645646457E-8</c:v>
                </c:pt>
                <c:pt idx="646">
                  <c:v>2.69189778607132E-6</c:v>
                </c:pt>
                <c:pt idx="647">
                  <c:v>2.4588835557416101E-3</c:v>
                </c:pt>
                <c:pt idx="648">
                  <c:v>5.8101045781734398E-10</c:v>
                </c:pt>
                <c:pt idx="649">
                  <c:v>1.8564984454706299E-5</c:v>
                </c:pt>
                <c:pt idx="650">
                  <c:v>6.6707401093837198E-4</c:v>
                </c:pt>
                <c:pt idx="651">
                  <c:v>3.3264139718495103E-8</c:v>
                </c:pt>
                <c:pt idx="652">
                  <c:v>9.4215611145005099E-8</c:v>
                </c:pt>
                <c:pt idx="653">
                  <c:v>3.8969014099512502E-8</c:v>
                </c:pt>
                <c:pt idx="654">
                  <c:v>3.27237800633161E-3</c:v>
                </c:pt>
                <c:pt idx="655">
                  <c:v>7.0239506222938299E-9</c:v>
                </c:pt>
                <c:pt idx="656">
                  <c:v>1.4109571360503999E-3</c:v>
                </c:pt>
                <c:pt idx="657">
                  <c:v>1.2986918660105199E-9</c:v>
                </c:pt>
                <c:pt idx="658">
                  <c:v>5.3211502660026497E-7</c:v>
                </c:pt>
                <c:pt idx="659">
                  <c:v>3.6849756864177999E-9</c:v>
                </c:pt>
                <c:pt idx="660">
                  <c:v>5.2544307810465197E-11</c:v>
                </c:pt>
                <c:pt idx="661">
                  <c:v>1.26916760973899E-7</c:v>
                </c:pt>
                <c:pt idx="662">
                  <c:v>2.1637822197255999E-9</c:v>
                </c:pt>
                <c:pt idx="663">
                  <c:v>8.8006402441725192E-3</c:v>
                </c:pt>
                <c:pt idx="664">
                  <c:v>7.7815966805687106E-6</c:v>
                </c:pt>
                <c:pt idx="665">
                  <c:v>2.3417356991511699E-8</c:v>
                </c:pt>
                <c:pt idx="666">
                  <c:v>3.72802517436362E-6</c:v>
                </c:pt>
                <c:pt idx="667">
                  <c:v>8.9613886194373093E-6</c:v>
                </c:pt>
                <c:pt idx="668">
                  <c:v>2.02650851616552E-5</c:v>
                </c:pt>
                <c:pt idx="669">
                  <c:v>2.6744494521293E-9</c:v>
                </c:pt>
                <c:pt idx="670">
                  <c:v>3.1234366329678899E-8</c:v>
                </c:pt>
                <c:pt idx="671">
                  <c:v>7.2415589303916095E-7</c:v>
                </c:pt>
                <c:pt idx="672">
                  <c:v>1.1610078391832201E-5</c:v>
                </c:pt>
                <c:pt idx="673">
                  <c:v>1.9186976008057E-9</c:v>
                </c:pt>
                <c:pt idx="674">
                  <c:v>7.2399741918654999E-9</c:v>
                </c:pt>
                <c:pt idx="675">
                  <c:v>1.72755342834408E-3</c:v>
                </c:pt>
                <c:pt idx="676">
                  <c:v>3.8850030136493801E-4</c:v>
                </c:pt>
                <c:pt idx="677">
                  <c:v>8.6300896961327197E-3</c:v>
                </c:pt>
                <c:pt idx="678">
                  <c:v>8.05964867712856E-2</c:v>
                </c:pt>
                <c:pt idx="679">
                  <c:v>1.8136633378953999E-2</c:v>
                </c:pt>
                <c:pt idx="680">
                  <c:v>1.28569319637609E-9</c:v>
                </c:pt>
                <c:pt idx="681">
                  <c:v>6.8129940041097002E-4</c:v>
                </c:pt>
                <c:pt idx="682">
                  <c:v>3.5567011055565999E-2</c:v>
                </c:pt>
                <c:pt idx="683">
                  <c:v>9.6150864529161405E-3</c:v>
                </c:pt>
                <c:pt idx="684">
                  <c:v>5.2293053121677396E-3</c:v>
                </c:pt>
                <c:pt idx="685">
                  <c:v>4.5278543048473103E-8</c:v>
                </c:pt>
                <c:pt idx="686">
                  <c:v>3.8417957562240299E-3</c:v>
                </c:pt>
                <c:pt idx="687">
                  <c:v>4.8269853787345298E-6</c:v>
                </c:pt>
                <c:pt idx="688">
                  <c:v>1.2087338696327E-8</c:v>
                </c:pt>
                <c:pt idx="689">
                  <c:v>4.0750722294947399E-3</c:v>
                </c:pt>
                <c:pt idx="690">
                  <c:v>2.7104768979888402E-10</c:v>
                </c:pt>
                <c:pt idx="691">
                  <c:v>3.0981797836371902E-4</c:v>
                </c:pt>
                <c:pt idx="692">
                  <c:v>4.7603935728808798E-3</c:v>
                </c:pt>
                <c:pt idx="693">
                  <c:v>2.5525275641420399E-7</c:v>
                </c:pt>
                <c:pt idx="694">
                  <c:v>5.88864611526144E-8</c:v>
                </c:pt>
                <c:pt idx="695">
                  <c:v>8.4882657068877697E-7</c:v>
                </c:pt>
                <c:pt idx="696">
                  <c:v>9.01593747520573E-10</c:v>
                </c:pt>
                <c:pt idx="697">
                  <c:v>1.234917530184E-6</c:v>
                </c:pt>
                <c:pt idx="698">
                  <c:v>2.1979059869140799E-9</c:v>
                </c:pt>
                <c:pt idx="699">
                  <c:v>2.99025264705183E-8</c:v>
                </c:pt>
                <c:pt idx="700">
                  <c:v>2.24580452689305E-9</c:v>
                </c:pt>
                <c:pt idx="701">
                  <c:v>2.14972451965918E-8</c:v>
                </c:pt>
                <c:pt idx="702">
                  <c:v>1.21773172616136E-9</c:v>
                </c:pt>
                <c:pt idx="703">
                  <c:v>9.1647069714336192E-9</c:v>
                </c:pt>
                <c:pt idx="704">
                  <c:v>1.4219621467009299E-6</c:v>
                </c:pt>
                <c:pt idx="705">
                  <c:v>1.5247312783292799E-8</c:v>
                </c:pt>
                <c:pt idx="706">
                  <c:v>2.5396115576889099E-9</c:v>
                </c:pt>
                <c:pt idx="707">
                  <c:v>1.07749606523907E-8</c:v>
                </c:pt>
                <c:pt idx="708">
                  <c:v>3.9445874141322202E-9</c:v>
                </c:pt>
                <c:pt idx="709">
                  <c:v>2.8673076410595503E-7</c:v>
                </c:pt>
                <c:pt idx="710">
                  <c:v>7.2900674630690703E-10</c:v>
                </c:pt>
                <c:pt idx="711">
                  <c:v>1.0772183682398101E-8</c:v>
                </c:pt>
                <c:pt idx="712">
                  <c:v>2.3682977058761098E-3</c:v>
                </c:pt>
                <c:pt idx="713">
                  <c:v>9.0756368274009396E-11</c:v>
                </c:pt>
                <c:pt idx="714">
                  <c:v>2.2566215082233599E-9</c:v>
                </c:pt>
                <c:pt idx="715">
                  <c:v>1.88710335965214E-7</c:v>
                </c:pt>
                <c:pt idx="716">
                  <c:v>9.8298182076820604E-9</c:v>
                </c:pt>
                <c:pt idx="717">
                  <c:v>1.90234542172608E-3</c:v>
                </c:pt>
                <c:pt idx="718">
                  <c:v>5.0874937855545096E-9</c:v>
                </c:pt>
                <c:pt idx="719">
                  <c:v>1.1956963514642799E-7</c:v>
                </c:pt>
                <c:pt idx="720">
                  <c:v>3.0753256438516901E-3</c:v>
                </c:pt>
                <c:pt idx="721">
                  <c:v>1.8144906678630599E-8</c:v>
                </c:pt>
                <c:pt idx="722">
                  <c:v>2.5303115073090298E-3</c:v>
                </c:pt>
                <c:pt idx="723">
                  <c:v>4.1570242411958598E-3</c:v>
                </c:pt>
                <c:pt idx="724">
                  <c:v>1.2702419720857201E-6</c:v>
                </c:pt>
                <c:pt idx="725">
                  <c:v>5.3574300616065304E-9</c:v>
                </c:pt>
                <c:pt idx="726">
                  <c:v>1.36153657595269E-8</c:v>
                </c:pt>
                <c:pt idx="727">
                  <c:v>2.4216086155423202E-7</c:v>
                </c:pt>
                <c:pt idx="728">
                  <c:v>1.05368562161273E-8</c:v>
                </c:pt>
                <c:pt idx="729">
                  <c:v>6.5389176347288199E-9</c:v>
                </c:pt>
                <c:pt idx="730">
                  <c:v>3.7844584792105299E-3</c:v>
                </c:pt>
                <c:pt idx="731">
                  <c:v>4.9885344802786802E-8</c:v>
                </c:pt>
                <c:pt idx="732">
                  <c:v>2.4614124114058198E-5</c:v>
                </c:pt>
                <c:pt idx="733">
                  <c:v>2.5104428088038901E-3</c:v>
                </c:pt>
                <c:pt idx="734">
                  <c:v>7.3556817535981498E-9</c:v>
                </c:pt>
                <c:pt idx="735">
                  <c:v>1.06954568632537E-8</c:v>
                </c:pt>
                <c:pt idx="736">
                  <c:v>2.9820922632163103E-8</c:v>
                </c:pt>
                <c:pt idx="737">
                  <c:v>6.0823932349246901E-3</c:v>
                </c:pt>
                <c:pt idx="738">
                  <c:v>3.2766691832212201E-9</c:v>
                </c:pt>
                <c:pt idx="739">
                  <c:v>2.1102449975301099E-2</c:v>
                </c:pt>
                <c:pt idx="740">
                  <c:v>1.80434742398781E-9</c:v>
                </c:pt>
                <c:pt idx="741">
                  <c:v>1.73379180909975E-8</c:v>
                </c:pt>
                <c:pt idx="742">
                  <c:v>7.6872705996644596E-10</c:v>
                </c:pt>
                <c:pt idx="743">
                  <c:v>1.7148073447892499E-7</c:v>
                </c:pt>
                <c:pt idx="744">
                  <c:v>1.1495839402453999E-9</c:v>
                </c:pt>
                <c:pt idx="745">
                  <c:v>2.4335936214567499E-9</c:v>
                </c:pt>
                <c:pt idx="746">
                  <c:v>1.9010073308983199E-2</c:v>
                </c:pt>
                <c:pt idx="747">
                  <c:v>6.44908015728584E-3</c:v>
                </c:pt>
                <c:pt idx="748">
                  <c:v>1.6054643206430799E-8</c:v>
                </c:pt>
                <c:pt idx="749">
                  <c:v>7.7513902511480304E-7</c:v>
                </c:pt>
                <c:pt idx="750">
                  <c:v>1.0372411585752601E-2</c:v>
                </c:pt>
                <c:pt idx="751">
                  <c:v>4.0135520703860598E-7</c:v>
                </c:pt>
                <c:pt idx="752">
                  <c:v>6.0706347756853097E-8</c:v>
                </c:pt>
                <c:pt idx="753">
                  <c:v>1.0304460873557799E-9</c:v>
                </c:pt>
                <c:pt idx="754">
                  <c:v>2.9816870336028498E-10</c:v>
                </c:pt>
                <c:pt idx="755">
                  <c:v>5.0097615919566599E-11</c:v>
                </c:pt>
                <c:pt idx="756">
                  <c:v>3.9441817288668601E-9</c:v>
                </c:pt>
                <c:pt idx="757">
                  <c:v>2.2869300547161599E-3</c:v>
                </c:pt>
                <c:pt idx="758">
                  <c:v>9.2117067823217798E-7</c:v>
                </c:pt>
                <c:pt idx="759">
                  <c:v>7.3355886825503799E-6</c:v>
                </c:pt>
                <c:pt idx="760">
                  <c:v>2.0073042822220302E-2</c:v>
                </c:pt>
                <c:pt idx="761">
                  <c:v>7.2484283969988196E-3</c:v>
                </c:pt>
                <c:pt idx="762">
                  <c:v>1.2627795306267099E-7</c:v>
                </c:pt>
                <c:pt idx="763">
                  <c:v>1.1776588750983899E-9</c:v>
                </c:pt>
                <c:pt idx="764">
                  <c:v>3.6185741027859699E-9</c:v>
                </c:pt>
                <c:pt idx="765">
                  <c:v>1.9891175734714098E-9</c:v>
                </c:pt>
                <c:pt idx="766">
                  <c:v>2.9658999953606801E-9</c:v>
                </c:pt>
                <c:pt idx="767">
                  <c:v>1.2902050205104701E-3</c:v>
                </c:pt>
                <c:pt idx="768">
                  <c:v>2.0250484639632501E-8</c:v>
                </c:pt>
                <c:pt idx="769">
                  <c:v>5.82958680822028E-9</c:v>
                </c:pt>
                <c:pt idx="770">
                  <c:v>1.7958394497037201E-8</c:v>
                </c:pt>
                <c:pt idx="771">
                  <c:v>3.5943170189640897E-8</c:v>
                </c:pt>
                <c:pt idx="772">
                  <c:v>1.82739233491171E-10</c:v>
                </c:pt>
                <c:pt idx="773">
                  <c:v>2.25376450632596E-10</c:v>
                </c:pt>
                <c:pt idx="774">
                  <c:v>1.5058540507451199E-9</c:v>
                </c:pt>
                <c:pt idx="775">
                  <c:v>1.7861946288986099E-3</c:v>
                </c:pt>
                <c:pt idx="776">
                  <c:v>6.5412217217795199E-9</c:v>
                </c:pt>
                <c:pt idx="777">
                  <c:v>2.6505085235601499E-3</c:v>
                </c:pt>
                <c:pt idx="778">
                  <c:v>2.61782919654828E-8</c:v>
                </c:pt>
                <c:pt idx="779">
                  <c:v>1.0117717668405E-7</c:v>
                </c:pt>
                <c:pt idx="780">
                  <c:v>7.4412569138354904E-10</c:v>
                </c:pt>
                <c:pt idx="781">
                  <c:v>1.5621156349718499E-7</c:v>
                </c:pt>
                <c:pt idx="782">
                  <c:v>6.3013226123800201E-9</c:v>
                </c:pt>
                <c:pt idx="783">
                  <c:v>5.0772106977083303E-7</c:v>
                </c:pt>
                <c:pt idx="784">
                  <c:v>7.2392746171517697E-9</c:v>
                </c:pt>
                <c:pt idx="785">
                  <c:v>5.1343254087332697E-9</c:v>
                </c:pt>
                <c:pt idx="786">
                  <c:v>5.8133497496051399E-9</c:v>
                </c:pt>
                <c:pt idx="787">
                  <c:v>1.21296363378032E-9</c:v>
                </c:pt>
                <c:pt idx="788">
                  <c:v>5.3811517432329999E-9</c:v>
                </c:pt>
                <c:pt idx="789">
                  <c:v>3.70702139804516E-9</c:v>
                </c:pt>
                <c:pt idx="790">
                  <c:v>5.7315842559301196E-3</c:v>
                </c:pt>
                <c:pt idx="791">
                  <c:v>3.7558597083954401E-4</c:v>
                </c:pt>
                <c:pt idx="792">
                  <c:v>2.5994611444808801E-9</c:v>
                </c:pt>
                <c:pt idx="793">
                  <c:v>3.8899471324237604E-9</c:v>
                </c:pt>
                <c:pt idx="794">
                  <c:v>4.1350773975279601E-9</c:v>
                </c:pt>
                <c:pt idx="795">
                  <c:v>3.3787214466554599E-9</c:v>
                </c:pt>
                <c:pt idx="796">
                  <c:v>2.2541389148097001E-9</c:v>
                </c:pt>
                <c:pt idx="797">
                  <c:v>1.08897053764849E-4</c:v>
                </c:pt>
                <c:pt idx="798">
                  <c:v>5.4265946558723001E-9</c:v>
                </c:pt>
                <c:pt idx="799">
                  <c:v>9.3429269741642003E-5</c:v>
                </c:pt>
                <c:pt idx="800">
                  <c:v>3.6365456501317001E-9</c:v>
                </c:pt>
                <c:pt idx="801">
                  <c:v>3.0086191620572402E-3</c:v>
                </c:pt>
                <c:pt idx="802">
                  <c:v>1.7458801395586301E-3</c:v>
                </c:pt>
                <c:pt idx="803">
                  <c:v>1.5403206643186599E-3</c:v>
                </c:pt>
                <c:pt idx="804">
                  <c:v>2.3103243370658901E-8</c:v>
                </c:pt>
                <c:pt idx="805">
                  <c:v>2.12452840231124E-8</c:v>
                </c:pt>
                <c:pt idx="806">
                  <c:v>2.41507505090386E-10</c:v>
                </c:pt>
                <c:pt idx="807">
                  <c:v>8.3645611563949198E-4</c:v>
                </c:pt>
                <c:pt idx="808">
                  <c:v>3.0293739534234399E-9</c:v>
                </c:pt>
                <c:pt idx="809">
                  <c:v>3.7474065526822901E-3</c:v>
                </c:pt>
                <c:pt idx="810">
                  <c:v>4.9421396538283003E-8</c:v>
                </c:pt>
                <c:pt idx="811">
                  <c:v>3.4924237349212902E-5</c:v>
                </c:pt>
                <c:pt idx="812">
                  <c:v>2.26261661146902E-9</c:v>
                </c:pt>
                <c:pt idx="813">
                  <c:v>2.2062608443119501E-7</c:v>
                </c:pt>
                <c:pt idx="814">
                  <c:v>1.70223998908645E-9</c:v>
                </c:pt>
                <c:pt idx="815">
                  <c:v>4.73973287424336E-4</c:v>
                </c:pt>
                <c:pt idx="816">
                  <c:v>1.7554007459846701E-8</c:v>
                </c:pt>
                <c:pt idx="817">
                  <c:v>8.6700955913854399E-9</c:v>
                </c:pt>
                <c:pt idx="818">
                  <c:v>7.5044847705312001E-6</c:v>
                </c:pt>
                <c:pt idx="819">
                  <c:v>1.43465086502129E-8</c:v>
                </c:pt>
                <c:pt idx="820">
                  <c:v>9.8764513855222699E-10</c:v>
                </c:pt>
                <c:pt idx="821">
                  <c:v>7.2456762953608103E-10</c:v>
                </c:pt>
                <c:pt idx="822">
                  <c:v>4.0470227774721799E-10</c:v>
                </c:pt>
                <c:pt idx="823">
                  <c:v>3.3144105748990799E-9</c:v>
                </c:pt>
                <c:pt idx="824">
                  <c:v>8.48842945014767E-9</c:v>
                </c:pt>
                <c:pt idx="825">
                  <c:v>1.6743849238527399E-8</c:v>
                </c:pt>
                <c:pt idx="826">
                  <c:v>1.3227192305161899E-9</c:v>
                </c:pt>
                <c:pt idx="827">
                  <c:v>8.8795292600560502E-3</c:v>
                </c:pt>
                <c:pt idx="828">
                  <c:v>6.72622157677738E-10</c:v>
                </c:pt>
                <c:pt idx="829">
                  <c:v>1.24976701190644E-8</c:v>
                </c:pt>
                <c:pt idx="830">
                  <c:v>4.0491955357734701E-3</c:v>
                </c:pt>
                <c:pt idx="831">
                  <c:v>1.8024177497605299E-9</c:v>
                </c:pt>
                <c:pt idx="832">
                  <c:v>1.4055444298619699E-3</c:v>
                </c:pt>
                <c:pt idx="833">
                  <c:v>3.0080413983515101E-7</c:v>
                </c:pt>
                <c:pt idx="834">
                  <c:v>2.0874813132941798E-5</c:v>
                </c:pt>
                <c:pt idx="835">
                  <c:v>1.6126003013313901E-8</c:v>
                </c:pt>
                <c:pt idx="836">
                  <c:v>1.8828347691564E-8</c:v>
                </c:pt>
                <c:pt idx="837">
                  <c:v>1.15623428233361E-8</c:v>
                </c:pt>
                <c:pt idx="838">
                  <c:v>5.4140189404544396E-7</c:v>
                </c:pt>
                <c:pt idx="839">
                  <c:v>2.80804915962973E-9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E-4CB3-BD7D-79E8609944C4}"/>
            </c:ext>
          </c:extLst>
        </c:ser>
        <c:ser>
          <c:idx val="1"/>
          <c:order val="1"/>
          <c:tx>
            <c:strRef>
              <c:f>'Weights for RiskA=2.4'!$C$1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RiskA=2.4'!$C$2:$C$841</c:f>
              <c:numCache>
                <c:formatCode>0.00</c:formatCode>
                <c:ptCount val="840"/>
                <c:pt idx="0">
                  <c:v>1.17920308558089E-7</c:v>
                </c:pt>
                <c:pt idx="1">
                  <c:v>9.9563550421158095E-8</c:v>
                </c:pt>
                <c:pt idx="2">
                  <c:v>2.00300362532873E-9</c:v>
                </c:pt>
                <c:pt idx="3">
                  <c:v>5.1052869880608303E-8</c:v>
                </c:pt>
                <c:pt idx="4">
                  <c:v>2.3930676720907901E-2</c:v>
                </c:pt>
                <c:pt idx="5">
                  <c:v>2.7071748000972298E-2</c:v>
                </c:pt>
                <c:pt idx="6">
                  <c:v>1.45883973252081E-8</c:v>
                </c:pt>
                <c:pt idx="7">
                  <c:v>4.8251985138471902E-9</c:v>
                </c:pt>
                <c:pt idx="8">
                  <c:v>1.28016267605005E-9</c:v>
                </c:pt>
                <c:pt idx="9">
                  <c:v>1.36044455253205E-8</c:v>
                </c:pt>
                <c:pt idx="10">
                  <c:v>2.5991101059601599E-8</c:v>
                </c:pt>
                <c:pt idx="11">
                  <c:v>1.13692322970484E-6</c:v>
                </c:pt>
                <c:pt idx="12">
                  <c:v>1.88942466343806E-8</c:v>
                </c:pt>
                <c:pt idx="13">
                  <c:v>3.2685982777616897E-2</c:v>
                </c:pt>
                <c:pt idx="14">
                  <c:v>1.6509255411357101E-9</c:v>
                </c:pt>
                <c:pt idx="15">
                  <c:v>1.31056776328761E-8</c:v>
                </c:pt>
                <c:pt idx="16">
                  <c:v>2.3335057065362298E-9</c:v>
                </c:pt>
                <c:pt idx="17">
                  <c:v>8.3845093770858097E-7</c:v>
                </c:pt>
                <c:pt idx="18">
                  <c:v>1.1795103700401301E-8</c:v>
                </c:pt>
                <c:pt idx="19">
                  <c:v>2.8728520884915299E-9</c:v>
                </c:pt>
                <c:pt idx="20">
                  <c:v>9.9707488033918697E-8</c:v>
                </c:pt>
                <c:pt idx="21">
                  <c:v>1.40987852141625E-4</c:v>
                </c:pt>
                <c:pt idx="22">
                  <c:v>7.9124101344659199E-8</c:v>
                </c:pt>
                <c:pt idx="23">
                  <c:v>3.4460964744400197E-8</c:v>
                </c:pt>
                <c:pt idx="24">
                  <c:v>3.2025417657884999E-8</c:v>
                </c:pt>
                <c:pt idx="25">
                  <c:v>7.6239065015819301E-10</c:v>
                </c:pt>
                <c:pt idx="26">
                  <c:v>7.06155336796178E-9</c:v>
                </c:pt>
                <c:pt idx="27">
                  <c:v>7.8035455422688198E-7</c:v>
                </c:pt>
                <c:pt idx="28">
                  <c:v>1.3038508528020699E-8</c:v>
                </c:pt>
                <c:pt idx="29">
                  <c:v>2.9118362724510998E-10</c:v>
                </c:pt>
                <c:pt idx="30">
                  <c:v>3.08963762295285E-10</c:v>
                </c:pt>
                <c:pt idx="31">
                  <c:v>2.79642630169784E-9</c:v>
                </c:pt>
                <c:pt idx="32">
                  <c:v>8.6269850743448904E-7</c:v>
                </c:pt>
                <c:pt idx="33">
                  <c:v>2.3574475991452398E-10</c:v>
                </c:pt>
                <c:pt idx="34">
                  <c:v>2.48534584396276E-2</c:v>
                </c:pt>
                <c:pt idx="35">
                  <c:v>8.4333351437603406E-3</c:v>
                </c:pt>
                <c:pt idx="36">
                  <c:v>1.35873332690827E-8</c:v>
                </c:pt>
                <c:pt idx="37">
                  <c:v>2.26361104349121E-9</c:v>
                </c:pt>
                <c:pt idx="38">
                  <c:v>3.9955351764170201E-8</c:v>
                </c:pt>
                <c:pt idx="39">
                  <c:v>2.4106750482599101E-8</c:v>
                </c:pt>
                <c:pt idx="40">
                  <c:v>2.27423059885574E-2</c:v>
                </c:pt>
                <c:pt idx="41">
                  <c:v>8.3180242720681902E-9</c:v>
                </c:pt>
                <c:pt idx="42">
                  <c:v>1.2725801740834201E-7</c:v>
                </c:pt>
                <c:pt idx="43">
                  <c:v>1.7552331933327901E-7</c:v>
                </c:pt>
                <c:pt idx="44">
                  <c:v>1.5217800377795001E-7</c:v>
                </c:pt>
                <c:pt idx="45">
                  <c:v>3.0678766296438898E-8</c:v>
                </c:pt>
                <c:pt idx="46">
                  <c:v>1.2066153312108301E-9</c:v>
                </c:pt>
                <c:pt idx="47">
                  <c:v>2.2077500438188399E-9</c:v>
                </c:pt>
                <c:pt idx="48">
                  <c:v>2.46355647318631E-5</c:v>
                </c:pt>
                <c:pt idx="49">
                  <c:v>1.43131954803435E-8</c:v>
                </c:pt>
                <c:pt idx="50">
                  <c:v>4.1401846112230499E-4</c:v>
                </c:pt>
                <c:pt idx="51">
                  <c:v>4.4917475851719402E-8</c:v>
                </c:pt>
                <c:pt idx="52">
                  <c:v>2.6886773147015401E-8</c:v>
                </c:pt>
                <c:pt idx="53">
                  <c:v>1.7105802468644299E-8</c:v>
                </c:pt>
                <c:pt idx="54">
                  <c:v>6.0292812375770696E-6</c:v>
                </c:pt>
                <c:pt idx="55">
                  <c:v>4.11047391400596E-8</c:v>
                </c:pt>
                <c:pt idx="56">
                  <c:v>2.2929803621913201E-10</c:v>
                </c:pt>
                <c:pt idx="57">
                  <c:v>2.46529017217133E-5</c:v>
                </c:pt>
                <c:pt idx="58">
                  <c:v>5.5883011678599198E-9</c:v>
                </c:pt>
                <c:pt idx="59">
                  <c:v>1.00683273817421E-8</c:v>
                </c:pt>
                <c:pt idx="60">
                  <c:v>1.53547271153677E-9</c:v>
                </c:pt>
                <c:pt idx="61">
                  <c:v>8.4139369118106607E-8</c:v>
                </c:pt>
                <c:pt idx="62">
                  <c:v>9.8363838339884703E-9</c:v>
                </c:pt>
                <c:pt idx="63">
                  <c:v>1.08556305491508E-7</c:v>
                </c:pt>
                <c:pt idx="64">
                  <c:v>2.88796682535673E-2</c:v>
                </c:pt>
                <c:pt idx="65">
                  <c:v>6.9693074036582201E-9</c:v>
                </c:pt>
                <c:pt idx="66">
                  <c:v>2.4344929249059402E-6</c:v>
                </c:pt>
                <c:pt idx="67">
                  <c:v>6.7528470088069303E-8</c:v>
                </c:pt>
                <c:pt idx="68">
                  <c:v>2.8595742487158301E-8</c:v>
                </c:pt>
                <c:pt idx="69">
                  <c:v>1.1989093525576E-9</c:v>
                </c:pt>
                <c:pt idx="70">
                  <c:v>4.0133152447264202E-8</c:v>
                </c:pt>
                <c:pt idx="71">
                  <c:v>2.5868078628988501E-8</c:v>
                </c:pt>
                <c:pt idx="72">
                  <c:v>1.14342113730789E-8</c:v>
                </c:pt>
                <c:pt idx="73">
                  <c:v>6.7718983696906798E-7</c:v>
                </c:pt>
                <c:pt idx="74">
                  <c:v>1.6379722150213001E-6</c:v>
                </c:pt>
                <c:pt idx="75">
                  <c:v>1.22996314619705E-7</c:v>
                </c:pt>
                <c:pt idx="76">
                  <c:v>7.4780258294594394E-9</c:v>
                </c:pt>
                <c:pt idx="77">
                  <c:v>1.3230601055816801E-6</c:v>
                </c:pt>
                <c:pt idx="78">
                  <c:v>1.8369201377260199E-6</c:v>
                </c:pt>
                <c:pt idx="79">
                  <c:v>1.56820205498271E-7</c:v>
                </c:pt>
                <c:pt idx="80">
                  <c:v>7.6576824383864202E-6</c:v>
                </c:pt>
                <c:pt idx="81">
                  <c:v>3.1781622602177598E-8</c:v>
                </c:pt>
                <c:pt idx="82">
                  <c:v>6.0971576573027605E-8</c:v>
                </c:pt>
                <c:pt idx="83">
                  <c:v>1.1899714664913501E-7</c:v>
                </c:pt>
                <c:pt idx="84">
                  <c:v>3.5632626516984997E-2</c:v>
                </c:pt>
                <c:pt idx="85">
                  <c:v>1.56574471420419E-7</c:v>
                </c:pt>
                <c:pt idx="86">
                  <c:v>6.8678620814411803E-8</c:v>
                </c:pt>
                <c:pt idx="87">
                  <c:v>6.6923293948131199E-5</c:v>
                </c:pt>
                <c:pt idx="88">
                  <c:v>4.0027990710314704E-6</c:v>
                </c:pt>
                <c:pt idx="89">
                  <c:v>1.2033313662033201E-8</c:v>
                </c:pt>
                <c:pt idx="90">
                  <c:v>3.2322489533032998E-9</c:v>
                </c:pt>
                <c:pt idx="91">
                  <c:v>4.0306884759328397E-8</c:v>
                </c:pt>
                <c:pt idx="92">
                  <c:v>6.8792122260157205E-10</c:v>
                </c:pt>
                <c:pt idx="93">
                  <c:v>1.2306400534919599E-7</c:v>
                </c:pt>
                <c:pt idx="94">
                  <c:v>1.7921836970358801E-8</c:v>
                </c:pt>
                <c:pt idx="95">
                  <c:v>7.7460849279333608E-9</c:v>
                </c:pt>
                <c:pt idx="96">
                  <c:v>2.13599853656323E-2</c:v>
                </c:pt>
                <c:pt idx="97">
                  <c:v>1.7504143711978201E-8</c:v>
                </c:pt>
                <c:pt idx="98">
                  <c:v>2.0250257879703201E-9</c:v>
                </c:pt>
                <c:pt idx="99">
                  <c:v>4.1755911868416302E-8</c:v>
                </c:pt>
                <c:pt idx="100">
                  <c:v>2.1725798713909001E-8</c:v>
                </c:pt>
                <c:pt idx="101">
                  <c:v>2.05048871131376E-8</c:v>
                </c:pt>
                <c:pt idx="102">
                  <c:v>1.2390797575633301E-8</c:v>
                </c:pt>
                <c:pt idx="103">
                  <c:v>1.0890246748800399E-6</c:v>
                </c:pt>
                <c:pt idx="104">
                  <c:v>5.1199848084322103E-9</c:v>
                </c:pt>
                <c:pt idx="105">
                  <c:v>8.0702956657202096E-11</c:v>
                </c:pt>
                <c:pt idx="106">
                  <c:v>4.5036380458087901E-8</c:v>
                </c:pt>
                <c:pt idx="107">
                  <c:v>5.5387491599839603E-8</c:v>
                </c:pt>
                <c:pt idx="108">
                  <c:v>3.0838587820921602E-5</c:v>
                </c:pt>
                <c:pt idx="109">
                  <c:v>3.7795395055565504E-9</c:v>
                </c:pt>
                <c:pt idx="110">
                  <c:v>3.8329281169375303E-9</c:v>
                </c:pt>
                <c:pt idx="111">
                  <c:v>3.53317778939737E-8</c:v>
                </c:pt>
                <c:pt idx="112">
                  <c:v>2.4609884076896201E-8</c:v>
                </c:pt>
                <c:pt idx="113">
                  <c:v>2.1769328536356399E-9</c:v>
                </c:pt>
                <c:pt idx="114">
                  <c:v>1.5565325649737701E-8</c:v>
                </c:pt>
                <c:pt idx="115">
                  <c:v>4.0268144598561303E-2</c:v>
                </c:pt>
                <c:pt idx="116">
                  <c:v>4.61316247705787E-8</c:v>
                </c:pt>
                <c:pt idx="117">
                  <c:v>1.47952149429224E-7</c:v>
                </c:pt>
                <c:pt idx="118">
                  <c:v>7.3905218093651803E-2</c:v>
                </c:pt>
                <c:pt idx="119">
                  <c:v>7.0834841518011498E-6</c:v>
                </c:pt>
                <c:pt idx="120">
                  <c:v>2.93587864375475E-2</c:v>
                </c:pt>
                <c:pt idx="121">
                  <c:v>1.3765787839378499E-7</c:v>
                </c:pt>
                <c:pt idx="122">
                  <c:v>4.7387565235254502E-5</c:v>
                </c:pt>
                <c:pt idx="123">
                  <c:v>7.3268058712943995E-8</c:v>
                </c:pt>
                <c:pt idx="124">
                  <c:v>6.51414836241559E-8</c:v>
                </c:pt>
                <c:pt idx="125">
                  <c:v>1.2285184890429399E-7</c:v>
                </c:pt>
                <c:pt idx="126">
                  <c:v>2.2854877989588601E-2</c:v>
                </c:pt>
                <c:pt idx="127">
                  <c:v>3.2376537128295902E-7</c:v>
                </c:pt>
                <c:pt idx="128">
                  <c:v>3.7506706459725701E-8</c:v>
                </c:pt>
                <c:pt idx="129">
                  <c:v>2.7818216974083499E-8</c:v>
                </c:pt>
                <c:pt idx="130">
                  <c:v>4.1700399067572003E-2</c:v>
                </c:pt>
                <c:pt idx="131">
                  <c:v>1.50426941501995E-7</c:v>
                </c:pt>
                <c:pt idx="132">
                  <c:v>1.4659251440008101E-8</c:v>
                </c:pt>
                <c:pt idx="133">
                  <c:v>2.5474368573585699E-6</c:v>
                </c:pt>
                <c:pt idx="134">
                  <c:v>8.6562694750115405E-8</c:v>
                </c:pt>
                <c:pt idx="135">
                  <c:v>1.18305263387071E-7</c:v>
                </c:pt>
                <c:pt idx="136">
                  <c:v>8.3806274049353395E-9</c:v>
                </c:pt>
                <c:pt idx="137">
                  <c:v>5.7200672665563E-6</c:v>
                </c:pt>
                <c:pt idx="138">
                  <c:v>1.15512655453331E-7</c:v>
                </c:pt>
                <c:pt idx="139">
                  <c:v>4.2273670157127503E-8</c:v>
                </c:pt>
                <c:pt idx="140">
                  <c:v>1.07012598969678E-8</c:v>
                </c:pt>
                <c:pt idx="141">
                  <c:v>1.3009949496699499E-7</c:v>
                </c:pt>
                <c:pt idx="142">
                  <c:v>8.7380539512796501E-8</c:v>
                </c:pt>
                <c:pt idx="143">
                  <c:v>1.7088810962103701E-8</c:v>
                </c:pt>
                <c:pt idx="144">
                  <c:v>1.96411412415178E-2</c:v>
                </c:pt>
                <c:pt idx="145">
                  <c:v>3.0597662904820399E-6</c:v>
                </c:pt>
                <c:pt idx="146">
                  <c:v>4.0031573729601203E-8</c:v>
                </c:pt>
                <c:pt idx="147">
                  <c:v>7.0212106445516397E-4</c:v>
                </c:pt>
                <c:pt idx="148">
                  <c:v>8.1099877424771094E-2</c:v>
                </c:pt>
                <c:pt idx="149">
                  <c:v>1.2954046911654301E-7</c:v>
                </c:pt>
                <c:pt idx="150">
                  <c:v>3.28372460972858E-7</c:v>
                </c:pt>
                <c:pt idx="151">
                  <c:v>5.8768118627348902E-8</c:v>
                </c:pt>
                <c:pt idx="152">
                  <c:v>0.14747220681142001</c:v>
                </c:pt>
                <c:pt idx="153">
                  <c:v>8.2500552416281597E-2</c:v>
                </c:pt>
                <c:pt idx="154">
                  <c:v>6.6568998497924796E-8</c:v>
                </c:pt>
                <c:pt idx="155">
                  <c:v>1.89320482501869E-6</c:v>
                </c:pt>
                <c:pt idx="156">
                  <c:v>1.46698007985135E-3</c:v>
                </c:pt>
                <c:pt idx="157">
                  <c:v>7.14491999815158E-8</c:v>
                </c:pt>
                <c:pt idx="158">
                  <c:v>1.9807670777049199E-6</c:v>
                </c:pt>
                <c:pt idx="159">
                  <c:v>6.8294893686433197E-2</c:v>
                </c:pt>
                <c:pt idx="160">
                  <c:v>4.0864744026152297E-2</c:v>
                </c:pt>
                <c:pt idx="161">
                  <c:v>9.0241180033476996E-5</c:v>
                </c:pt>
                <c:pt idx="162">
                  <c:v>2.7309019068504699E-9</c:v>
                </c:pt>
                <c:pt idx="163">
                  <c:v>1.54085535318183E-7</c:v>
                </c:pt>
                <c:pt idx="164">
                  <c:v>5.4642195758297101E-8</c:v>
                </c:pt>
                <c:pt idx="165">
                  <c:v>4.9428334603835698E-8</c:v>
                </c:pt>
                <c:pt idx="166">
                  <c:v>1.7350477457756599E-8</c:v>
                </c:pt>
                <c:pt idx="167">
                  <c:v>0.17799582510697201</c:v>
                </c:pt>
                <c:pt idx="168">
                  <c:v>4.1193239882002097E-8</c:v>
                </c:pt>
                <c:pt idx="169">
                  <c:v>4.58888887042462E-8</c:v>
                </c:pt>
                <c:pt idx="170">
                  <c:v>9.0151289578312595E-7</c:v>
                </c:pt>
                <c:pt idx="171">
                  <c:v>3.2179740836239197E-8</c:v>
                </c:pt>
                <c:pt idx="172">
                  <c:v>2.56494759220306E-8</c:v>
                </c:pt>
                <c:pt idx="173">
                  <c:v>2.1811630928176901E-7</c:v>
                </c:pt>
                <c:pt idx="174">
                  <c:v>7.6968626391959101E-7</c:v>
                </c:pt>
                <c:pt idx="175">
                  <c:v>1.0939688965461701E-4</c:v>
                </c:pt>
                <c:pt idx="176">
                  <c:v>2.3158559209027802E-3</c:v>
                </c:pt>
                <c:pt idx="177">
                  <c:v>1.2702869409512001E-8</c:v>
                </c:pt>
                <c:pt idx="178">
                  <c:v>1.1492411179783899E-8</c:v>
                </c:pt>
                <c:pt idx="179">
                  <c:v>1.12696113131622E-4</c:v>
                </c:pt>
                <c:pt idx="180">
                  <c:v>1.9501376631659399E-4</c:v>
                </c:pt>
                <c:pt idx="181">
                  <c:v>2.75247642794156E-8</c:v>
                </c:pt>
                <c:pt idx="182">
                  <c:v>6.0225017628866696E-7</c:v>
                </c:pt>
                <c:pt idx="183">
                  <c:v>1.23809817662284E-8</c:v>
                </c:pt>
                <c:pt idx="184">
                  <c:v>2.1896717080588299E-7</c:v>
                </c:pt>
                <c:pt idx="185">
                  <c:v>7.9262857004395599E-9</c:v>
                </c:pt>
                <c:pt idx="186">
                  <c:v>7.5407855451113998E-8</c:v>
                </c:pt>
                <c:pt idx="187">
                  <c:v>2.4185783830073499E-9</c:v>
                </c:pt>
                <c:pt idx="188">
                  <c:v>1.46581572682625E-6</c:v>
                </c:pt>
                <c:pt idx="189">
                  <c:v>2.1078985427118598E-6</c:v>
                </c:pt>
                <c:pt idx="190">
                  <c:v>8.8825090042352705E-9</c:v>
                </c:pt>
                <c:pt idx="191">
                  <c:v>8.8744802364439497E-9</c:v>
                </c:pt>
                <c:pt idx="192">
                  <c:v>1.8063339331606601E-9</c:v>
                </c:pt>
                <c:pt idx="193">
                  <c:v>1.4224044428609301E-7</c:v>
                </c:pt>
                <c:pt idx="194">
                  <c:v>3.4694387980187301E-6</c:v>
                </c:pt>
                <c:pt idx="195">
                  <c:v>5.7832539618794698E-2</c:v>
                </c:pt>
                <c:pt idx="196">
                  <c:v>4.6107163725794498E-7</c:v>
                </c:pt>
                <c:pt idx="197">
                  <c:v>3.4617687829343699E-9</c:v>
                </c:pt>
                <c:pt idx="198">
                  <c:v>1.7028585820807302E-8</c:v>
                </c:pt>
                <c:pt idx="199">
                  <c:v>0.73248579947557202</c:v>
                </c:pt>
                <c:pt idx="200">
                  <c:v>2.9069592005569799E-5</c:v>
                </c:pt>
                <c:pt idx="201">
                  <c:v>6.9562841774810699E-9</c:v>
                </c:pt>
                <c:pt idx="202">
                  <c:v>2.7496994314077801E-6</c:v>
                </c:pt>
                <c:pt idx="203">
                  <c:v>0.14684211223931801</c:v>
                </c:pt>
                <c:pt idx="204">
                  <c:v>0.22611939943954401</c:v>
                </c:pt>
                <c:pt idx="205">
                  <c:v>4.2002378735969501E-2</c:v>
                </c:pt>
                <c:pt idx="206">
                  <c:v>4.3371835873485601E-2</c:v>
                </c:pt>
                <c:pt idx="207">
                  <c:v>4.37470696360268E-2</c:v>
                </c:pt>
                <c:pt idx="208">
                  <c:v>0.144731548719501</c:v>
                </c:pt>
                <c:pt idx="209">
                  <c:v>2.4737365001114502E-7</c:v>
                </c:pt>
                <c:pt idx="210">
                  <c:v>3.3138380550597797E-8</c:v>
                </c:pt>
                <c:pt idx="211">
                  <c:v>3.6735127374365302E-2</c:v>
                </c:pt>
                <c:pt idx="212">
                  <c:v>5.0896494201046201E-6</c:v>
                </c:pt>
                <c:pt idx="213">
                  <c:v>2.44200287731714E-5</c:v>
                </c:pt>
                <c:pt idx="214">
                  <c:v>3.3655191936842101E-7</c:v>
                </c:pt>
                <c:pt idx="215">
                  <c:v>7.7481075415192793E-2</c:v>
                </c:pt>
                <c:pt idx="216">
                  <c:v>4.2284788182385599E-8</c:v>
                </c:pt>
                <c:pt idx="217">
                  <c:v>5.9095681902870404E-7</c:v>
                </c:pt>
                <c:pt idx="218">
                  <c:v>6.6100005903358596E-3</c:v>
                </c:pt>
                <c:pt idx="219">
                  <c:v>4.8452125090116999E-8</c:v>
                </c:pt>
                <c:pt idx="220">
                  <c:v>1.3704233026445E-6</c:v>
                </c:pt>
                <c:pt idx="221">
                  <c:v>5.6467179865313698E-8</c:v>
                </c:pt>
                <c:pt idx="222">
                  <c:v>5.7221360019686702E-8</c:v>
                </c:pt>
                <c:pt idx="223">
                  <c:v>1.13381285817906E-5</c:v>
                </c:pt>
                <c:pt idx="224">
                  <c:v>7.8754142407118397E-6</c:v>
                </c:pt>
                <c:pt idx="225">
                  <c:v>5.06962832961729E-2</c:v>
                </c:pt>
                <c:pt idx="226">
                  <c:v>9.1501120323768698E-7</c:v>
                </c:pt>
                <c:pt idx="227">
                  <c:v>9.7068911045859001E-8</c:v>
                </c:pt>
                <c:pt idx="228">
                  <c:v>7.5104657355507096E-8</c:v>
                </c:pt>
                <c:pt idx="229">
                  <c:v>0.14295783460689801</c:v>
                </c:pt>
                <c:pt idx="230">
                  <c:v>1.3872691864183799E-7</c:v>
                </c:pt>
                <c:pt idx="231">
                  <c:v>2.0852953707765599E-6</c:v>
                </c:pt>
                <c:pt idx="232">
                  <c:v>7.7200564667202903E-2</c:v>
                </c:pt>
                <c:pt idx="233">
                  <c:v>3.29513874766391E-6</c:v>
                </c:pt>
                <c:pt idx="234">
                  <c:v>3.8270800486554204E-9</c:v>
                </c:pt>
                <c:pt idx="235">
                  <c:v>4.19251181496672E-2</c:v>
                </c:pt>
                <c:pt idx="236">
                  <c:v>7.5170303733986801E-4</c:v>
                </c:pt>
                <c:pt idx="237">
                  <c:v>0.136499661609573</c:v>
                </c:pt>
                <c:pt idx="238">
                  <c:v>3.89157078196336E-8</c:v>
                </c:pt>
                <c:pt idx="239">
                  <c:v>9.9038533536672602E-7</c:v>
                </c:pt>
                <c:pt idx="240">
                  <c:v>1.99226142134724E-7</c:v>
                </c:pt>
                <c:pt idx="241">
                  <c:v>4.6260860060785402E-8</c:v>
                </c:pt>
                <c:pt idx="242">
                  <c:v>3.13107080881743E-9</c:v>
                </c:pt>
                <c:pt idx="243">
                  <c:v>6.3761061455996099E-7</c:v>
                </c:pt>
                <c:pt idx="244">
                  <c:v>8.9059949493352797E-8</c:v>
                </c:pt>
                <c:pt idx="245">
                  <c:v>9.0798181992361698E-2</c:v>
                </c:pt>
                <c:pt idx="246">
                  <c:v>1.7617776030890299E-6</c:v>
                </c:pt>
                <c:pt idx="247">
                  <c:v>6.3872933226012902E-7</c:v>
                </c:pt>
                <c:pt idx="248">
                  <c:v>7.5582013890814106E-2</c:v>
                </c:pt>
                <c:pt idx="249">
                  <c:v>7.1993415664416295E-8</c:v>
                </c:pt>
                <c:pt idx="250">
                  <c:v>1.83442716928046E-7</c:v>
                </c:pt>
                <c:pt idx="251">
                  <c:v>0.14685833748632501</c:v>
                </c:pt>
                <c:pt idx="252">
                  <c:v>2.36691931879895E-8</c:v>
                </c:pt>
                <c:pt idx="253">
                  <c:v>2.17549822329441E-3</c:v>
                </c:pt>
                <c:pt idx="254">
                  <c:v>0.115338325302955</c:v>
                </c:pt>
                <c:pt idx="255">
                  <c:v>5.0157626275911004E-7</c:v>
                </c:pt>
                <c:pt idx="256">
                  <c:v>1.9199643606778999E-8</c:v>
                </c:pt>
                <c:pt idx="257">
                  <c:v>3.5816897009416502E-6</c:v>
                </c:pt>
                <c:pt idx="258">
                  <c:v>4.5003548884582898E-9</c:v>
                </c:pt>
                <c:pt idx="259">
                  <c:v>2.04093024176049E-7</c:v>
                </c:pt>
                <c:pt idx="260">
                  <c:v>1.14847708426451E-9</c:v>
                </c:pt>
                <c:pt idx="261">
                  <c:v>0.13005379216792401</c:v>
                </c:pt>
                <c:pt idx="262">
                  <c:v>1.7606129551020899E-8</c:v>
                </c:pt>
                <c:pt idx="263">
                  <c:v>5.4676789705490697E-2</c:v>
                </c:pt>
                <c:pt idx="264">
                  <c:v>9.0849916403373395E-10</c:v>
                </c:pt>
                <c:pt idx="265">
                  <c:v>1.8044440346753599E-3</c:v>
                </c:pt>
                <c:pt idx="266">
                  <c:v>4.8036104039808301E-6</c:v>
                </c:pt>
                <c:pt idx="267">
                  <c:v>4.7914379527516398E-5</c:v>
                </c:pt>
                <c:pt idx="268">
                  <c:v>0.17335135485411901</c:v>
                </c:pt>
                <c:pt idx="269">
                  <c:v>1.20226487002003E-6</c:v>
                </c:pt>
                <c:pt idx="270">
                  <c:v>8.1167257431554595E-9</c:v>
                </c:pt>
                <c:pt idx="271">
                  <c:v>3.8585775555037499E-8</c:v>
                </c:pt>
                <c:pt idx="272">
                  <c:v>1.8157852553342999E-9</c:v>
                </c:pt>
                <c:pt idx="273">
                  <c:v>3.5178822071925602E-7</c:v>
                </c:pt>
                <c:pt idx="274">
                  <c:v>9.7463306510406796E-9</c:v>
                </c:pt>
                <c:pt idx="275">
                  <c:v>1.6746661840929299E-8</c:v>
                </c:pt>
                <c:pt idx="276">
                  <c:v>6.76920353185307E-8</c:v>
                </c:pt>
                <c:pt idx="277">
                  <c:v>3.0224253898166199E-7</c:v>
                </c:pt>
                <c:pt idx="278">
                  <c:v>7.5119030298975596E-7</c:v>
                </c:pt>
                <c:pt idx="279">
                  <c:v>1.1878478298127701E-7</c:v>
                </c:pt>
                <c:pt idx="280">
                  <c:v>7.5170292473316798E-9</c:v>
                </c:pt>
                <c:pt idx="281">
                  <c:v>1.98245409509455E-10</c:v>
                </c:pt>
                <c:pt idx="282">
                  <c:v>1.7000701363097801E-8</c:v>
                </c:pt>
                <c:pt idx="283">
                  <c:v>5.87235843716864E-9</c:v>
                </c:pt>
                <c:pt idx="284">
                  <c:v>3.3534626987456401E-8</c:v>
                </c:pt>
                <c:pt idx="285">
                  <c:v>5.8897892882844601E-8</c:v>
                </c:pt>
                <c:pt idx="286">
                  <c:v>8.3405481857137305E-10</c:v>
                </c:pt>
                <c:pt idx="287">
                  <c:v>2.6332053181838701E-10</c:v>
                </c:pt>
                <c:pt idx="288">
                  <c:v>4.4979224285680497E-8</c:v>
                </c:pt>
                <c:pt idx="289">
                  <c:v>7.7807058773691597E-10</c:v>
                </c:pt>
                <c:pt idx="290">
                  <c:v>4.9089436915577798E-7</c:v>
                </c:pt>
                <c:pt idx="291">
                  <c:v>2.8566686590728898E-9</c:v>
                </c:pt>
                <c:pt idx="292">
                  <c:v>2.30438799764046E-5</c:v>
                </c:pt>
                <c:pt idx="293">
                  <c:v>1.2269673663173E-8</c:v>
                </c:pt>
                <c:pt idx="294">
                  <c:v>0.10949833097921</c:v>
                </c:pt>
                <c:pt idx="295">
                  <c:v>9.9266756209615402E-9</c:v>
                </c:pt>
                <c:pt idx="296">
                  <c:v>5.6088254640666201E-8</c:v>
                </c:pt>
                <c:pt idx="297">
                  <c:v>3.5800337117004102E-7</c:v>
                </c:pt>
                <c:pt idx="298">
                  <c:v>9.9055668050942701E-3</c:v>
                </c:pt>
                <c:pt idx="299">
                  <c:v>8.8071845440630592E-9</c:v>
                </c:pt>
                <c:pt idx="300">
                  <c:v>0.24011508300811699</c:v>
                </c:pt>
                <c:pt idx="301">
                  <c:v>1.21866775273087E-6</c:v>
                </c:pt>
                <c:pt idx="302">
                  <c:v>3.2484985759093597E-8</c:v>
                </c:pt>
                <c:pt idx="303">
                  <c:v>1.03860536723123E-7</c:v>
                </c:pt>
                <c:pt idx="304">
                  <c:v>3.3036434169047598E-8</c:v>
                </c:pt>
                <c:pt idx="305">
                  <c:v>1.6904852023417401E-8</c:v>
                </c:pt>
                <c:pt idx="306">
                  <c:v>1.81063182979583E-7</c:v>
                </c:pt>
                <c:pt idx="307">
                  <c:v>8.6968369967489106E-2</c:v>
                </c:pt>
                <c:pt idx="308">
                  <c:v>7.2363292800582201E-8</c:v>
                </c:pt>
                <c:pt idx="309">
                  <c:v>2.7918219066768499E-9</c:v>
                </c:pt>
                <c:pt idx="310">
                  <c:v>2.2744842064867901E-7</c:v>
                </c:pt>
                <c:pt idx="311">
                  <c:v>6.2637953169802905E-8</c:v>
                </c:pt>
                <c:pt idx="312">
                  <c:v>9.5903768924520195E-9</c:v>
                </c:pt>
                <c:pt idx="313">
                  <c:v>1.7216482859656499E-8</c:v>
                </c:pt>
                <c:pt idx="314">
                  <c:v>7.6887432794894002E-10</c:v>
                </c:pt>
                <c:pt idx="315">
                  <c:v>3.86109614244126E-7</c:v>
                </c:pt>
                <c:pt idx="316">
                  <c:v>1.2834535658857501E-6</c:v>
                </c:pt>
                <c:pt idx="317">
                  <c:v>6.1214464443528498E-8</c:v>
                </c:pt>
                <c:pt idx="318">
                  <c:v>2.60487490935771E-9</c:v>
                </c:pt>
                <c:pt idx="319">
                  <c:v>3.1970792391533101E-9</c:v>
                </c:pt>
                <c:pt idx="320">
                  <c:v>1.0602773617826799E-7</c:v>
                </c:pt>
                <c:pt idx="321">
                  <c:v>4.59433037703795E-7</c:v>
                </c:pt>
                <c:pt idx="322">
                  <c:v>2.5621427784966799E-9</c:v>
                </c:pt>
                <c:pt idx="323">
                  <c:v>4.68005432653777E-7</c:v>
                </c:pt>
                <c:pt idx="324">
                  <c:v>7.2884958486622601E-9</c:v>
                </c:pt>
                <c:pt idx="325">
                  <c:v>1.1067231917131401E-9</c:v>
                </c:pt>
                <c:pt idx="326">
                  <c:v>1.3807173661572399E-7</c:v>
                </c:pt>
                <c:pt idx="327">
                  <c:v>2.3329189572670302E-9</c:v>
                </c:pt>
                <c:pt idx="328">
                  <c:v>5.6562542366771402E-8</c:v>
                </c:pt>
                <c:pt idx="329">
                  <c:v>2.8040452008157402E-7</c:v>
                </c:pt>
                <c:pt idx="330">
                  <c:v>7.3880854106840299E-10</c:v>
                </c:pt>
                <c:pt idx="331">
                  <c:v>6.9547298690004596E-8</c:v>
                </c:pt>
                <c:pt idx="332">
                  <c:v>2.9816897071066903E-8</c:v>
                </c:pt>
                <c:pt idx="333">
                  <c:v>6.9466091243871795E-10</c:v>
                </c:pt>
                <c:pt idx="334">
                  <c:v>4.1096670771626502E-8</c:v>
                </c:pt>
                <c:pt idx="335">
                  <c:v>2.3350219084827701E-9</c:v>
                </c:pt>
                <c:pt idx="336">
                  <c:v>5.74071863113528E-8</c:v>
                </c:pt>
                <c:pt idx="337">
                  <c:v>4.3272490486445302E-9</c:v>
                </c:pt>
                <c:pt idx="338">
                  <c:v>4.6948012569249902E-10</c:v>
                </c:pt>
                <c:pt idx="339">
                  <c:v>3.7443615089028396E-9</c:v>
                </c:pt>
                <c:pt idx="340">
                  <c:v>1.4663217972897399E-9</c:v>
                </c:pt>
                <c:pt idx="341">
                  <c:v>2.6097671776369598E-8</c:v>
                </c:pt>
                <c:pt idx="342">
                  <c:v>1.0999216927093E-7</c:v>
                </c:pt>
                <c:pt idx="343">
                  <c:v>0.206808041180161</c:v>
                </c:pt>
                <c:pt idx="344">
                  <c:v>0.35579859287980897</c:v>
                </c:pt>
                <c:pt idx="345">
                  <c:v>0.47230491420280302</c:v>
                </c:pt>
                <c:pt idx="346">
                  <c:v>0.38668734525106202</c:v>
                </c:pt>
                <c:pt idx="347">
                  <c:v>0.25732801492241603</c:v>
                </c:pt>
                <c:pt idx="348">
                  <c:v>1.30252093917607E-8</c:v>
                </c:pt>
                <c:pt idx="349">
                  <c:v>1.41712667844433E-9</c:v>
                </c:pt>
                <c:pt idx="350">
                  <c:v>6.6539609197377295E-2</c:v>
                </c:pt>
                <c:pt idx="351">
                  <c:v>6.7866149164341197E-7</c:v>
                </c:pt>
                <c:pt idx="352">
                  <c:v>6.8188504340291202E-9</c:v>
                </c:pt>
                <c:pt idx="353">
                  <c:v>0.47681519812686002</c:v>
                </c:pt>
                <c:pt idx="354">
                  <c:v>1.68254231648677E-9</c:v>
                </c:pt>
                <c:pt idx="355">
                  <c:v>0.53487094412596303</c:v>
                </c:pt>
                <c:pt idx="356">
                  <c:v>8.8993792246545704E-8</c:v>
                </c:pt>
                <c:pt idx="357">
                  <c:v>1.62425219775104E-7</c:v>
                </c:pt>
                <c:pt idx="358">
                  <c:v>1.3451336046828501E-5</c:v>
                </c:pt>
                <c:pt idx="359">
                  <c:v>8.7466399489539301E-5</c:v>
                </c:pt>
                <c:pt idx="360">
                  <c:v>5.9269223806129297E-8</c:v>
                </c:pt>
                <c:pt idx="361">
                  <c:v>0.458155177122062</c:v>
                </c:pt>
                <c:pt idx="362">
                  <c:v>6.3930964308338203E-7</c:v>
                </c:pt>
                <c:pt idx="363">
                  <c:v>2.2142520225329701E-4</c:v>
                </c:pt>
                <c:pt idx="364">
                  <c:v>1.7346197489199899E-6</c:v>
                </c:pt>
                <c:pt idx="365">
                  <c:v>1.5686410754729799E-7</c:v>
                </c:pt>
                <c:pt idx="366">
                  <c:v>2.3902986890904001E-8</c:v>
                </c:pt>
                <c:pt idx="367">
                  <c:v>0.24434824201990801</c:v>
                </c:pt>
                <c:pt idx="368">
                  <c:v>4.9199553952067498E-8</c:v>
                </c:pt>
                <c:pt idx="369">
                  <c:v>1.06419403618808E-9</c:v>
                </c:pt>
                <c:pt idx="370">
                  <c:v>2.9793673942177799E-8</c:v>
                </c:pt>
                <c:pt idx="371">
                  <c:v>3.96905407799773E-7</c:v>
                </c:pt>
                <c:pt idx="372">
                  <c:v>2.9470665470805501E-8</c:v>
                </c:pt>
                <c:pt idx="373">
                  <c:v>1.9439935127550999E-6</c:v>
                </c:pt>
                <c:pt idx="374">
                  <c:v>7.0947407917525306E-8</c:v>
                </c:pt>
                <c:pt idx="375">
                  <c:v>9.0693052672105999E-9</c:v>
                </c:pt>
                <c:pt idx="376">
                  <c:v>2.07413632356596E-7</c:v>
                </c:pt>
                <c:pt idx="377">
                  <c:v>6.3097417829316899E-8</c:v>
                </c:pt>
                <c:pt idx="378">
                  <c:v>1.1346085604634799E-6</c:v>
                </c:pt>
                <c:pt idx="379">
                  <c:v>9.1718665627255102E-5</c:v>
                </c:pt>
                <c:pt idx="380">
                  <c:v>7.0022065653032595E-2</c:v>
                </c:pt>
                <c:pt idx="381">
                  <c:v>2.8535308213452599E-7</c:v>
                </c:pt>
                <c:pt idx="382">
                  <c:v>8.6161031580563906E-8</c:v>
                </c:pt>
                <c:pt idx="383">
                  <c:v>4.4952389117797202E-9</c:v>
                </c:pt>
                <c:pt idx="384">
                  <c:v>8.0509084157283599E-8</c:v>
                </c:pt>
                <c:pt idx="385">
                  <c:v>3.2686161920331198E-2</c:v>
                </c:pt>
                <c:pt idx="386">
                  <c:v>1.05933478406831E-7</c:v>
                </c:pt>
                <c:pt idx="387">
                  <c:v>0.15369299103374301</c:v>
                </c:pt>
                <c:pt idx="388">
                  <c:v>6.4855620060966198E-7</c:v>
                </c:pt>
                <c:pt idx="389">
                  <c:v>4.1381496437289101E-8</c:v>
                </c:pt>
                <c:pt idx="390">
                  <c:v>0.30963613533513601</c:v>
                </c:pt>
                <c:pt idx="391">
                  <c:v>3.0309116525201298E-8</c:v>
                </c:pt>
                <c:pt idx="392">
                  <c:v>1.67312682006677E-7</c:v>
                </c:pt>
                <c:pt idx="393">
                  <c:v>1.62022315056059E-8</c:v>
                </c:pt>
                <c:pt idx="394">
                  <c:v>0.13857649748513001</c:v>
                </c:pt>
                <c:pt idx="395">
                  <c:v>1.6479419181366601E-7</c:v>
                </c:pt>
                <c:pt idx="396">
                  <c:v>2.4632894997410398E-6</c:v>
                </c:pt>
                <c:pt idx="397">
                  <c:v>2.7076736041194002E-6</c:v>
                </c:pt>
                <c:pt idx="398">
                  <c:v>2.0116261479488299E-9</c:v>
                </c:pt>
                <c:pt idx="399">
                  <c:v>8.7871923557503897E-8</c:v>
                </c:pt>
                <c:pt idx="400">
                  <c:v>0.379058970188413</c:v>
                </c:pt>
                <c:pt idx="401">
                  <c:v>0.30964934763720198</c:v>
                </c:pt>
                <c:pt idx="402">
                  <c:v>5.3404814216750398E-10</c:v>
                </c:pt>
                <c:pt idx="403">
                  <c:v>9.7272545289799701E-9</c:v>
                </c:pt>
                <c:pt idx="404">
                  <c:v>1.8185106726054E-9</c:v>
                </c:pt>
                <c:pt idx="405">
                  <c:v>4.3619378767100702E-5</c:v>
                </c:pt>
                <c:pt idx="406">
                  <c:v>2.1443754297015902E-9</c:v>
                </c:pt>
                <c:pt idx="407">
                  <c:v>2.8376657177885601E-6</c:v>
                </c:pt>
                <c:pt idx="408">
                  <c:v>5.9000948323495101E-8</c:v>
                </c:pt>
                <c:pt idx="409">
                  <c:v>4.0838078564084501E-2</c:v>
                </c:pt>
                <c:pt idx="410">
                  <c:v>7.2717763592260594E-8</c:v>
                </c:pt>
                <c:pt idx="411">
                  <c:v>2.7998742574998399E-8</c:v>
                </c:pt>
                <c:pt idx="412">
                  <c:v>1.46917141498352E-8</c:v>
                </c:pt>
                <c:pt idx="413">
                  <c:v>9.0333334727941597E-9</c:v>
                </c:pt>
                <c:pt idx="414">
                  <c:v>5.6201319390883004E-10</c:v>
                </c:pt>
                <c:pt idx="415">
                  <c:v>5.8452435211226597E-7</c:v>
                </c:pt>
                <c:pt idx="416">
                  <c:v>5.0564191318687803E-9</c:v>
                </c:pt>
                <c:pt idx="417">
                  <c:v>4.9955243353652696E-7</c:v>
                </c:pt>
                <c:pt idx="418">
                  <c:v>8.9215491946750699E-10</c:v>
                </c:pt>
                <c:pt idx="419">
                  <c:v>1.7702450076894801E-9</c:v>
                </c:pt>
                <c:pt idx="420">
                  <c:v>9.1246889848859406E-8</c:v>
                </c:pt>
                <c:pt idx="421">
                  <c:v>2.3558425686208401E-8</c:v>
                </c:pt>
                <c:pt idx="422">
                  <c:v>6.7075890703717196E-3</c:v>
                </c:pt>
                <c:pt idx="423">
                  <c:v>1.0210519210782E-7</c:v>
                </c:pt>
                <c:pt idx="424">
                  <c:v>1.4334582455278E-8</c:v>
                </c:pt>
                <c:pt idx="425">
                  <c:v>6.4920819236392701E-9</c:v>
                </c:pt>
                <c:pt idx="426">
                  <c:v>0.460646767552574</c:v>
                </c:pt>
                <c:pt idx="427">
                  <c:v>4.2524694515626299E-5</c:v>
                </c:pt>
                <c:pt idx="428">
                  <c:v>0.24103352560865501</c:v>
                </c:pt>
                <c:pt idx="429">
                  <c:v>3.29548607363745E-8</c:v>
                </c:pt>
                <c:pt idx="430">
                  <c:v>7.0306079995165098E-9</c:v>
                </c:pt>
                <c:pt idx="431">
                  <c:v>0.48031964247715803</c:v>
                </c:pt>
                <c:pt idx="432">
                  <c:v>0.39951128714989897</c:v>
                </c:pt>
                <c:pt idx="433">
                  <c:v>1.25116285890296E-7</c:v>
                </c:pt>
                <c:pt idx="434">
                  <c:v>7.9255224534196004E-6</c:v>
                </c:pt>
                <c:pt idx="435">
                  <c:v>8.8425448058351199E-3</c:v>
                </c:pt>
                <c:pt idx="436">
                  <c:v>0.52757263507899699</c:v>
                </c:pt>
                <c:pt idx="437">
                  <c:v>7.0379958301759301E-5</c:v>
                </c:pt>
                <c:pt idx="438">
                  <c:v>2.79240606371782E-9</c:v>
                </c:pt>
                <c:pt idx="439">
                  <c:v>0.58846399655048098</c:v>
                </c:pt>
                <c:pt idx="440">
                  <c:v>1.38867355083078E-6</c:v>
                </c:pt>
                <c:pt idx="441">
                  <c:v>0.22155133737267099</c:v>
                </c:pt>
                <c:pt idx="442">
                  <c:v>0.25422991837908399</c:v>
                </c:pt>
                <c:pt idx="443">
                  <c:v>0.24918586986528499</c:v>
                </c:pt>
                <c:pt idx="444">
                  <c:v>2.3975418847545001E-8</c:v>
                </c:pt>
                <c:pt idx="445">
                  <c:v>2.0222531966641301E-7</c:v>
                </c:pt>
                <c:pt idx="446">
                  <c:v>3.3552213711780897E-8</c:v>
                </c:pt>
                <c:pt idx="447">
                  <c:v>1.54391032723075E-8</c:v>
                </c:pt>
                <c:pt idx="448">
                  <c:v>8.7368318748175001E-3</c:v>
                </c:pt>
                <c:pt idx="449">
                  <c:v>4.0234637066321002E-8</c:v>
                </c:pt>
                <c:pt idx="450">
                  <c:v>9.8112974032510992E-9</c:v>
                </c:pt>
                <c:pt idx="451">
                  <c:v>4.8525288695076295E-7</c:v>
                </c:pt>
                <c:pt idx="452">
                  <c:v>3.5683708966606302E-8</c:v>
                </c:pt>
                <c:pt idx="453">
                  <c:v>0.28822431176830698</c:v>
                </c:pt>
                <c:pt idx="454">
                  <c:v>3.11986755225194E-9</c:v>
                </c:pt>
                <c:pt idx="455">
                  <c:v>4.1606910589127503E-9</c:v>
                </c:pt>
                <c:pt idx="456">
                  <c:v>0.340175881849128</c:v>
                </c:pt>
                <c:pt idx="457">
                  <c:v>3.9882743653882298E-8</c:v>
                </c:pt>
                <c:pt idx="458">
                  <c:v>4.2457248198251502E-7</c:v>
                </c:pt>
                <c:pt idx="459">
                  <c:v>2.1121277895019501E-8</c:v>
                </c:pt>
                <c:pt idx="460">
                  <c:v>3.5756756481345903E-8</c:v>
                </c:pt>
                <c:pt idx="461">
                  <c:v>0.50389889341009297</c:v>
                </c:pt>
                <c:pt idx="462">
                  <c:v>2.70964814451596E-6</c:v>
                </c:pt>
                <c:pt idx="463">
                  <c:v>0.41946536528252998</c:v>
                </c:pt>
                <c:pt idx="464">
                  <c:v>9.0686021281400696E-8</c:v>
                </c:pt>
                <c:pt idx="465">
                  <c:v>6.9248190429252098E-10</c:v>
                </c:pt>
                <c:pt idx="466">
                  <c:v>0.164561673003774</c:v>
                </c:pt>
                <c:pt idx="467">
                  <c:v>8.7057163576327099E-9</c:v>
                </c:pt>
                <c:pt idx="468">
                  <c:v>0.20009877068704199</c:v>
                </c:pt>
                <c:pt idx="469">
                  <c:v>1.9023631819956999E-7</c:v>
                </c:pt>
                <c:pt idx="470">
                  <c:v>5.1443220415991705E-4</c:v>
                </c:pt>
                <c:pt idx="471">
                  <c:v>1.55307220422185E-2</c:v>
                </c:pt>
                <c:pt idx="472">
                  <c:v>0.513210998472444</c:v>
                </c:pt>
                <c:pt idx="473">
                  <c:v>0.33836263613097201</c:v>
                </c:pt>
                <c:pt idx="474">
                  <c:v>6.8162241891621401E-7</c:v>
                </c:pt>
                <c:pt idx="475">
                  <c:v>0.153031018354782</c:v>
                </c:pt>
                <c:pt idx="476">
                  <c:v>0.35780743410194998</c:v>
                </c:pt>
                <c:pt idx="477">
                  <c:v>4.7415795336094597E-8</c:v>
                </c:pt>
                <c:pt idx="478">
                  <c:v>3.1653644502400298E-10</c:v>
                </c:pt>
                <c:pt idx="479">
                  <c:v>2.4421518492334601E-7</c:v>
                </c:pt>
                <c:pt idx="480">
                  <c:v>1.03862032800606E-7</c:v>
                </c:pt>
                <c:pt idx="481">
                  <c:v>1.5119201103870898E-8</c:v>
                </c:pt>
                <c:pt idx="482">
                  <c:v>6.9136935609645998E-9</c:v>
                </c:pt>
                <c:pt idx="483">
                  <c:v>0.97272464488048305</c:v>
                </c:pt>
                <c:pt idx="484">
                  <c:v>4.7363795972614298E-7</c:v>
                </c:pt>
                <c:pt idx="485">
                  <c:v>1.8611996929782999E-7</c:v>
                </c:pt>
                <c:pt idx="486">
                  <c:v>3.14506759697909E-6</c:v>
                </c:pt>
                <c:pt idx="487">
                  <c:v>8.0836219549386107E-2</c:v>
                </c:pt>
                <c:pt idx="488">
                  <c:v>5.5572574145132502E-9</c:v>
                </c:pt>
                <c:pt idx="489">
                  <c:v>1.7331422959646E-9</c:v>
                </c:pt>
                <c:pt idx="490">
                  <c:v>8.21165343618944E-8</c:v>
                </c:pt>
                <c:pt idx="491">
                  <c:v>1.2637545792993199E-7</c:v>
                </c:pt>
                <c:pt idx="492">
                  <c:v>1.8948050466131699E-8</c:v>
                </c:pt>
                <c:pt idx="493">
                  <c:v>2.1323118943594799E-10</c:v>
                </c:pt>
                <c:pt idx="494">
                  <c:v>5.6879055262786805E-10</c:v>
                </c:pt>
                <c:pt idx="495">
                  <c:v>2.5100634871360902E-8</c:v>
                </c:pt>
                <c:pt idx="496">
                  <c:v>4.8490307618323E-9</c:v>
                </c:pt>
                <c:pt idx="497">
                  <c:v>0.110583936895402</c:v>
                </c:pt>
                <c:pt idx="498">
                  <c:v>0.22409789128574001</c:v>
                </c:pt>
                <c:pt idx="499">
                  <c:v>7.4532198357807003E-10</c:v>
                </c:pt>
                <c:pt idx="500">
                  <c:v>1.4461004107645701E-8</c:v>
                </c:pt>
                <c:pt idx="501">
                  <c:v>3.8258512743442898E-9</c:v>
                </c:pt>
                <c:pt idx="502">
                  <c:v>4.3834854733453302E-8</c:v>
                </c:pt>
                <c:pt idx="503">
                  <c:v>0.20569217705645301</c:v>
                </c:pt>
                <c:pt idx="504">
                  <c:v>8.7545353235077505E-9</c:v>
                </c:pt>
                <c:pt idx="505">
                  <c:v>9.5994773076779306E-8</c:v>
                </c:pt>
                <c:pt idx="506">
                  <c:v>3.9422370644494002E-8</c:v>
                </c:pt>
                <c:pt idx="507">
                  <c:v>5.39002611977385E-9</c:v>
                </c:pt>
                <c:pt idx="508">
                  <c:v>8.8339637474628294E-9</c:v>
                </c:pt>
                <c:pt idx="509">
                  <c:v>3.6251765369088502E-7</c:v>
                </c:pt>
                <c:pt idx="510">
                  <c:v>3.8612532257168599E-8</c:v>
                </c:pt>
                <c:pt idx="511">
                  <c:v>3.8034812831022999E-10</c:v>
                </c:pt>
                <c:pt idx="512">
                  <c:v>6.3816715646749898E-9</c:v>
                </c:pt>
                <c:pt idx="513">
                  <c:v>6.4732649138646494E-8</c:v>
                </c:pt>
                <c:pt idx="514">
                  <c:v>1.9770359768469199E-2</c:v>
                </c:pt>
                <c:pt idx="515">
                  <c:v>1.33287797547416E-6</c:v>
                </c:pt>
                <c:pt idx="516">
                  <c:v>0.11062725462684</c:v>
                </c:pt>
                <c:pt idx="517">
                  <c:v>1.6002463218913599E-8</c:v>
                </c:pt>
                <c:pt idx="518">
                  <c:v>2.47422084710265E-8</c:v>
                </c:pt>
                <c:pt idx="519">
                  <c:v>1.17045091603204E-6</c:v>
                </c:pt>
                <c:pt idx="520">
                  <c:v>1.2442807518879401E-8</c:v>
                </c:pt>
                <c:pt idx="521">
                  <c:v>2.56080970299622E-8</c:v>
                </c:pt>
                <c:pt idx="522">
                  <c:v>7.6824750519522908E-9</c:v>
                </c:pt>
                <c:pt idx="523">
                  <c:v>1.15834314730726E-8</c:v>
                </c:pt>
                <c:pt idx="524">
                  <c:v>1.43088394100627E-6</c:v>
                </c:pt>
                <c:pt idx="525">
                  <c:v>2.5934365221859301E-9</c:v>
                </c:pt>
                <c:pt idx="526">
                  <c:v>1.4383103949151601E-7</c:v>
                </c:pt>
                <c:pt idx="527">
                  <c:v>1.67714957580157E-7</c:v>
                </c:pt>
                <c:pt idx="528">
                  <c:v>4.89853720085551E-10</c:v>
                </c:pt>
                <c:pt idx="529">
                  <c:v>4.6203557201933203E-9</c:v>
                </c:pt>
                <c:pt idx="530">
                  <c:v>2.3968152255569499E-8</c:v>
                </c:pt>
                <c:pt idx="531">
                  <c:v>2.5894273613056101E-7</c:v>
                </c:pt>
                <c:pt idx="532">
                  <c:v>5.7777111400242702E-8</c:v>
                </c:pt>
                <c:pt idx="533">
                  <c:v>6.2285164058526399E-7</c:v>
                </c:pt>
                <c:pt idx="534">
                  <c:v>8.0483159947991097E-8</c:v>
                </c:pt>
                <c:pt idx="535">
                  <c:v>2.8717495911049999E-7</c:v>
                </c:pt>
                <c:pt idx="536">
                  <c:v>6.0450801712751301E-8</c:v>
                </c:pt>
                <c:pt idx="537">
                  <c:v>5.04113064636539E-6</c:v>
                </c:pt>
                <c:pt idx="538">
                  <c:v>1.62562489629435E-8</c:v>
                </c:pt>
                <c:pt idx="539">
                  <c:v>1.08936118266311E-8</c:v>
                </c:pt>
                <c:pt idx="540">
                  <c:v>4.3151218931744398E-9</c:v>
                </c:pt>
                <c:pt idx="541">
                  <c:v>1.9003838286575301E-8</c:v>
                </c:pt>
                <c:pt idx="542">
                  <c:v>8.3075633187902606E-2</c:v>
                </c:pt>
                <c:pt idx="543">
                  <c:v>1.51333066852786E-10</c:v>
                </c:pt>
                <c:pt idx="544">
                  <c:v>7.0395291528485496E-9</c:v>
                </c:pt>
                <c:pt idx="545">
                  <c:v>1.2726785585613299E-7</c:v>
                </c:pt>
                <c:pt idx="546">
                  <c:v>2.8589634896131101E-9</c:v>
                </c:pt>
                <c:pt idx="547">
                  <c:v>7.1722523777371304E-5</c:v>
                </c:pt>
                <c:pt idx="548">
                  <c:v>4.5475470111227196E-9</c:v>
                </c:pt>
                <c:pt idx="549">
                  <c:v>2.1793407891412999E-7</c:v>
                </c:pt>
                <c:pt idx="550">
                  <c:v>5.97598651892385E-10</c:v>
                </c:pt>
                <c:pt idx="551">
                  <c:v>6.7057216552343396E-6</c:v>
                </c:pt>
                <c:pt idx="552">
                  <c:v>1.3141916584269001E-7</c:v>
                </c:pt>
                <c:pt idx="553">
                  <c:v>3.2302504180145302E-10</c:v>
                </c:pt>
                <c:pt idx="554">
                  <c:v>1.7188812888886101E-8</c:v>
                </c:pt>
                <c:pt idx="555">
                  <c:v>4.0281530973927303E-8</c:v>
                </c:pt>
                <c:pt idx="556">
                  <c:v>8.9519813129251199E-8</c:v>
                </c:pt>
                <c:pt idx="557">
                  <c:v>4.7929081625878799E-2</c:v>
                </c:pt>
                <c:pt idx="558">
                  <c:v>5.6341801579928104E-7</c:v>
                </c:pt>
                <c:pt idx="559">
                  <c:v>2.5698180018577301E-9</c:v>
                </c:pt>
                <c:pt idx="560">
                  <c:v>4.3567361670763199E-9</c:v>
                </c:pt>
                <c:pt idx="561">
                  <c:v>8.2229963664852506E-8</c:v>
                </c:pt>
                <c:pt idx="562">
                  <c:v>8.04812742667416E-8</c:v>
                </c:pt>
                <c:pt idx="563">
                  <c:v>1.6189406050534699E-7</c:v>
                </c:pt>
                <c:pt idx="564">
                  <c:v>8.0551592384148296E-9</c:v>
                </c:pt>
                <c:pt idx="565">
                  <c:v>1.7927191767759299E-7</c:v>
                </c:pt>
                <c:pt idx="566">
                  <c:v>8.8367297044573503E-9</c:v>
                </c:pt>
                <c:pt idx="567">
                  <c:v>1.14399083028259E-2</c:v>
                </c:pt>
                <c:pt idx="568">
                  <c:v>6.2122048117401394E-8</c:v>
                </c:pt>
                <c:pt idx="569">
                  <c:v>0.35179780114682602</c:v>
                </c:pt>
                <c:pt idx="570">
                  <c:v>2.39497117399556E-9</c:v>
                </c:pt>
                <c:pt idx="571">
                  <c:v>6.5181860515052103E-7</c:v>
                </c:pt>
                <c:pt idx="572">
                  <c:v>1.7749991654174001E-10</c:v>
                </c:pt>
                <c:pt idx="573">
                  <c:v>9.8481582138617491E-10</c:v>
                </c:pt>
                <c:pt idx="574">
                  <c:v>3.9376398953437602E-9</c:v>
                </c:pt>
                <c:pt idx="575">
                  <c:v>1.1331805130469999E-7</c:v>
                </c:pt>
                <c:pt idx="576">
                  <c:v>9.8960468566748006E-2</c:v>
                </c:pt>
                <c:pt idx="577">
                  <c:v>6.7769183983147004E-8</c:v>
                </c:pt>
                <c:pt idx="578">
                  <c:v>4.4499511118044898E-10</c:v>
                </c:pt>
                <c:pt idx="579">
                  <c:v>2.4525978150460503E-10</c:v>
                </c:pt>
                <c:pt idx="580">
                  <c:v>4.5143067036798699E-8</c:v>
                </c:pt>
                <c:pt idx="581">
                  <c:v>3.6557365642410098E-8</c:v>
                </c:pt>
                <c:pt idx="582">
                  <c:v>5.3933060901973698E-8</c:v>
                </c:pt>
                <c:pt idx="583">
                  <c:v>3.5060819601456203E-8</c:v>
                </c:pt>
                <c:pt idx="584">
                  <c:v>3.4140702628375401E-8</c:v>
                </c:pt>
                <c:pt idx="585">
                  <c:v>1.8198106904225402E-2</c:v>
                </c:pt>
                <c:pt idx="586">
                  <c:v>5.5980879678925198E-2</c:v>
                </c:pt>
                <c:pt idx="587">
                  <c:v>7.6148048124414799E-7</c:v>
                </c:pt>
                <c:pt idx="588">
                  <c:v>2.3183052903436802E-8</c:v>
                </c:pt>
                <c:pt idx="589">
                  <c:v>8.6121923516598096E-8</c:v>
                </c:pt>
                <c:pt idx="590">
                  <c:v>6.1173706300413901E-8</c:v>
                </c:pt>
                <c:pt idx="591">
                  <c:v>1.40310699459934E-7</c:v>
                </c:pt>
                <c:pt idx="592">
                  <c:v>4.2864727535303399E-7</c:v>
                </c:pt>
                <c:pt idx="593">
                  <c:v>9.6314555594392499E-9</c:v>
                </c:pt>
                <c:pt idx="594">
                  <c:v>6.3791393251806102E-7</c:v>
                </c:pt>
                <c:pt idx="595">
                  <c:v>1.1991219166013E-8</c:v>
                </c:pt>
                <c:pt idx="596">
                  <c:v>5.8102630788809696E-9</c:v>
                </c:pt>
                <c:pt idx="597">
                  <c:v>2.0127115377494801E-7</c:v>
                </c:pt>
                <c:pt idx="598">
                  <c:v>2.4999013558761799E-9</c:v>
                </c:pt>
                <c:pt idx="599">
                  <c:v>9.8580115324501404E-10</c:v>
                </c:pt>
                <c:pt idx="600">
                  <c:v>2.7431911551093998E-9</c:v>
                </c:pt>
                <c:pt idx="601">
                  <c:v>2.47421902462873E-6</c:v>
                </c:pt>
                <c:pt idx="602">
                  <c:v>2.6582472000209E-8</c:v>
                </c:pt>
                <c:pt idx="603">
                  <c:v>3.5279101761889603E-8</c:v>
                </c:pt>
                <c:pt idx="604">
                  <c:v>1.30305012375761E-8</c:v>
                </c:pt>
                <c:pt idx="605">
                  <c:v>1.4444708036640701E-9</c:v>
                </c:pt>
                <c:pt idx="606">
                  <c:v>3.6427225919141299E-7</c:v>
                </c:pt>
                <c:pt idx="607">
                  <c:v>3.8172295855652801E-2</c:v>
                </c:pt>
                <c:pt idx="608">
                  <c:v>7.8203140752337297E-10</c:v>
                </c:pt>
                <c:pt idx="609">
                  <c:v>1.1933094581180401E-8</c:v>
                </c:pt>
                <c:pt idx="610">
                  <c:v>9.3499903726589904E-7</c:v>
                </c:pt>
                <c:pt idx="611">
                  <c:v>3.1121594790876299E-8</c:v>
                </c:pt>
                <c:pt idx="612">
                  <c:v>3.7021550652605002E-6</c:v>
                </c:pt>
                <c:pt idx="613">
                  <c:v>0.14021124185755199</c:v>
                </c:pt>
                <c:pt idx="614">
                  <c:v>3.4663282735299199E-7</c:v>
                </c:pt>
                <c:pt idx="615">
                  <c:v>2.3917715774601101E-2</c:v>
                </c:pt>
                <c:pt idx="616">
                  <c:v>8.7557356883211201E-6</c:v>
                </c:pt>
                <c:pt idx="617">
                  <c:v>6.3117681119562999E-5</c:v>
                </c:pt>
                <c:pt idx="618">
                  <c:v>0.38313342621288099</c:v>
                </c:pt>
                <c:pt idx="619">
                  <c:v>1.1094833366170399E-5</c:v>
                </c:pt>
                <c:pt idx="620">
                  <c:v>1.2783752772408601E-5</c:v>
                </c:pt>
                <c:pt idx="621">
                  <c:v>9.1881871870001797E-2</c:v>
                </c:pt>
                <c:pt idx="622">
                  <c:v>6.1368144741103803E-2</c:v>
                </c:pt>
                <c:pt idx="623">
                  <c:v>0.104167081497592</c:v>
                </c:pt>
                <c:pt idx="624">
                  <c:v>1.6850108933657199E-5</c:v>
                </c:pt>
                <c:pt idx="625">
                  <c:v>1.8680699860950701E-6</c:v>
                </c:pt>
                <c:pt idx="626">
                  <c:v>2.2874871385639802E-6</c:v>
                </c:pt>
                <c:pt idx="627">
                  <c:v>8.3783702363429292E-3</c:v>
                </c:pt>
                <c:pt idx="628">
                  <c:v>5.8506590944599201E-9</c:v>
                </c:pt>
                <c:pt idx="629">
                  <c:v>0.18786014059280101</c:v>
                </c:pt>
                <c:pt idx="630">
                  <c:v>5.1127953957868802E-2</c:v>
                </c:pt>
                <c:pt idx="631">
                  <c:v>1.120266151208E-6</c:v>
                </c:pt>
                <c:pt idx="632">
                  <c:v>1.2071618039802901E-9</c:v>
                </c:pt>
                <c:pt idx="633">
                  <c:v>1.4920556992206E-9</c:v>
                </c:pt>
                <c:pt idx="634">
                  <c:v>5.5104848196779998E-9</c:v>
                </c:pt>
                <c:pt idx="635">
                  <c:v>4.7659050655387198E-7</c:v>
                </c:pt>
                <c:pt idx="636">
                  <c:v>3.26944036634207E-9</c:v>
                </c:pt>
                <c:pt idx="637">
                  <c:v>5.3696890083321899E-9</c:v>
                </c:pt>
                <c:pt idx="638">
                  <c:v>1.21051240054766E-8</c:v>
                </c:pt>
                <c:pt idx="639">
                  <c:v>2.8835110053374498E-7</c:v>
                </c:pt>
                <c:pt idx="640">
                  <c:v>9.6557679812137003E-9</c:v>
                </c:pt>
                <c:pt idx="641">
                  <c:v>3.8729170664798702E-8</c:v>
                </c:pt>
                <c:pt idx="642">
                  <c:v>1.26353185189637E-8</c:v>
                </c:pt>
                <c:pt idx="643">
                  <c:v>6.9190564359936596E-9</c:v>
                </c:pt>
                <c:pt idx="644">
                  <c:v>1.4822070715765899E-7</c:v>
                </c:pt>
                <c:pt idx="645">
                  <c:v>9.40124086360648E-9</c:v>
                </c:pt>
                <c:pt idx="646">
                  <c:v>7.8392150996360402E-8</c:v>
                </c:pt>
                <c:pt idx="647">
                  <c:v>1.5098060172471102E-8</c:v>
                </c:pt>
                <c:pt idx="648">
                  <c:v>1.2125335402388601E-7</c:v>
                </c:pt>
                <c:pt idx="649">
                  <c:v>3.1941856531980501E-8</c:v>
                </c:pt>
                <c:pt idx="650">
                  <c:v>3.8999899749853596E-9</c:v>
                </c:pt>
                <c:pt idx="651">
                  <c:v>3.7679116512926102E-8</c:v>
                </c:pt>
                <c:pt idx="652">
                  <c:v>6.4291376846370299E-7</c:v>
                </c:pt>
                <c:pt idx="653">
                  <c:v>1.4526663932148499E-6</c:v>
                </c:pt>
                <c:pt idx="654">
                  <c:v>2.2775346336839399E-2</c:v>
                </c:pt>
                <c:pt idx="655">
                  <c:v>7.2170107013301297E-3</c:v>
                </c:pt>
                <c:pt idx="656">
                  <c:v>1.00226059893944E-8</c:v>
                </c:pt>
                <c:pt idx="657">
                  <c:v>2.9770624447392001E-8</c:v>
                </c:pt>
                <c:pt idx="658">
                  <c:v>4.40468879410843E-8</c:v>
                </c:pt>
                <c:pt idx="659">
                  <c:v>3.18898468681269E-6</c:v>
                </c:pt>
                <c:pt idx="660">
                  <c:v>4.3016545624724803E-3</c:v>
                </c:pt>
                <c:pt idx="661">
                  <c:v>1.4675719184077299E-8</c:v>
                </c:pt>
                <c:pt idx="662">
                  <c:v>7.9550259491712199E-7</c:v>
                </c:pt>
                <c:pt idx="663">
                  <c:v>1.4490777543144899E-8</c:v>
                </c:pt>
                <c:pt idx="664">
                  <c:v>3.9543665781820397E-9</c:v>
                </c:pt>
                <c:pt idx="665">
                  <c:v>5.5786102272110503E-7</c:v>
                </c:pt>
                <c:pt idx="666">
                  <c:v>5.3253676298740703E-8</c:v>
                </c:pt>
                <c:pt idx="667">
                  <c:v>1.83110198550064E-8</c:v>
                </c:pt>
                <c:pt idx="668">
                  <c:v>4.3601286029804197E-9</c:v>
                </c:pt>
                <c:pt idx="669">
                  <c:v>1.05618135852156E-5</c:v>
                </c:pt>
                <c:pt idx="670">
                  <c:v>2.2948394720342399E-8</c:v>
                </c:pt>
                <c:pt idx="671">
                  <c:v>3.3508313711065602E-7</c:v>
                </c:pt>
                <c:pt idx="672">
                  <c:v>3.61686370369806E-9</c:v>
                </c:pt>
                <c:pt idx="673">
                  <c:v>7.6028619727197604E-8</c:v>
                </c:pt>
                <c:pt idx="674">
                  <c:v>9.1588688342934196E-3</c:v>
                </c:pt>
                <c:pt idx="675">
                  <c:v>1.74503056695989E-8</c:v>
                </c:pt>
                <c:pt idx="676">
                  <c:v>3.4773239089554502E-10</c:v>
                </c:pt>
                <c:pt idx="677">
                  <c:v>5.7964114847359004E-9</c:v>
                </c:pt>
                <c:pt idx="678">
                  <c:v>4.6886834487000896E-9</c:v>
                </c:pt>
                <c:pt idx="679">
                  <c:v>3.4680911661423599E-9</c:v>
                </c:pt>
                <c:pt idx="680">
                  <c:v>6.7437322044029696E-10</c:v>
                </c:pt>
                <c:pt idx="681">
                  <c:v>4.5787980605035404E-9</c:v>
                </c:pt>
                <c:pt idx="682">
                  <c:v>1.6507606218227701E-9</c:v>
                </c:pt>
                <c:pt idx="683">
                  <c:v>2.0597628440820401E-8</c:v>
                </c:pt>
                <c:pt idx="684">
                  <c:v>2.2776929358063702E-9</c:v>
                </c:pt>
                <c:pt idx="685">
                  <c:v>8.9969088887924496E-6</c:v>
                </c:pt>
                <c:pt idx="686">
                  <c:v>2.1662097557208701E-9</c:v>
                </c:pt>
                <c:pt idx="687">
                  <c:v>3.9325675935120102E-6</c:v>
                </c:pt>
                <c:pt idx="688">
                  <c:v>3.5160212868931098E-8</c:v>
                </c:pt>
                <c:pt idx="689">
                  <c:v>3.2457853485701699E-9</c:v>
                </c:pt>
                <c:pt idx="690">
                  <c:v>4.5376670184097999E-9</c:v>
                </c:pt>
                <c:pt idx="691">
                  <c:v>3.6075544695468199E-9</c:v>
                </c:pt>
                <c:pt idx="692">
                  <c:v>9.3049452234263002E-8</c:v>
                </c:pt>
                <c:pt idx="693">
                  <c:v>2.9710870858902499E-9</c:v>
                </c:pt>
                <c:pt idx="694">
                  <c:v>2.3199294382520299E-9</c:v>
                </c:pt>
                <c:pt idx="695">
                  <c:v>2.8020336190931099E-9</c:v>
                </c:pt>
                <c:pt idx="696">
                  <c:v>1.1004770007104199E-7</c:v>
                </c:pt>
                <c:pt idx="697">
                  <c:v>4.6218408582005101E-8</c:v>
                </c:pt>
                <c:pt idx="698">
                  <c:v>1.9538417742373E-8</c:v>
                </c:pt>
                <c:pt idx="699">
                  <c:v>9.5881626608836992E-3</c:v>
                </c:pt>
                <c:pt idx="700">
                  <c:v>9.6961505583661495E-8</c:v>
                </c:pt>
                <c:pt idx="701">
                  <c:v>1.9821978218365402E-9</c:v>
                </c:pt>
                <c:pt idx="702">
                  <c:v>2.8560535024976101E-8</c:v>
                </c:pt>
                <c:pt idx="703">
                  <c:v>2.6794865729442501E-7</c:v>
                </c:pt>
                <c:pt idx="704">
                  <c:v>2.8502580608769399E-7</c:v>
                </c:pt>
                <c:pt idx="705">
                  <c:v>3.2234927694813998E-6</c:v>
                </c:pt>
                <c:pt idx="706">
                  <c:v>9.9071634444862992E-9</c:v>
                </c:pt>
                <c:pt idx="707">
                  <c:v>3.9713114583754799E-3</c:v>
                </c:pt>
                <c:pt idx="708">
                  <c:v>1.24266358465445E-2</c:v>
                </c:pt>
                <c:pt idx="709">
                  <c:v>1.1867782365997E-8</c:v>
                </c:pt>
                <c:pt idx="710">
                  <c:v>7.5280929806302403E-9</c:v>
                </c:pt>
                <c:pt idx="711">
                  <c:v>6.4853706198807704E-9</c:v>
                </c:pt>
                <c:pt idx="712">
                  <c:v>5.66237508840355E-9</c:v>
                </c:pt>
                <c:pt idx="713">
                  <c:v>1.37583010822973E-9</c:v>
                </c:pt>
                <c:pt idx="714">
                  <c:v>5.14733103995056E-3</c:v>
                </c:pt>
                <c:pt idx="715">
                  <c:v>6.0770341152296703E-9</c:v>
                </c:pt>
                <c:pt idx="716">
                  <c:v>9.8454216082499902E-6</c:v>
                </c:pt>
                <c:pt idx="717">
                  <c:v>7.8378542531303205E-3</c:v>
                </c:pt>
                <c:pt idx="718">
                  <c:v>5.9316837009001401E-10</c:v>
                </c:pt>
                <c:pt idx="719">
                  <c:v>2.0732285477136801E-8</c:v>
                </c:pt>
                <c:pt idx="720">
                  <c:v>6.66202459685294E-9</c:v>
                </c:pt>
                <c:pt idx="721">
                  <c:v>5.46686332746778E-8</c:v>
                </c:pt>
                <c:pt idx="722">
                  <c:v>2.38131618447552E-9</c:v>
                </c:pt>
                <c:pt idx="723">
                  <c:v>1.30967844958947E-8</c:v>
                </c:pt>
                <c:pt idx="724">
                  <c:v>7.4351711758612899E-8</c:v>
                </c:pt>
                <c:pt idx="725">
                  <c:v>1.83037393165078E-8</c:v>
                </c:pt>
                <c:pt idx="726">
                  <c:v>3.4915523276932599E-7</c:v>
                </c:pt>
                <c:pt idx="727">
                  <c:v>2.6705576985356399E-6</c:v>
                </c:pt>
                <c:pt idx="728">
                  <c:v>6.1743554368893804E-8</c:v>
                </c:pt>
                <c:pt idx="729">
                  <c:v>4.1221895681758698E-5</c:v>
                </c:pt>
                <c:pt idx="730">
                  <c:v>1.3652181228622801E-2</c:v>
                </c:pt>
                <c:pt idx="731">
                  <c:v>1.2329376375080599E-7</c:v>
                </c:pt>
                <c:pt idx="732">
                  <c:v>5.7302084089351395E-10</c:v>
                </c:pt>
                <c:pt idx="733">
                  <c:v>1.3255956849543899E-8</c:v>
                </c:pt>
                <c:pt idx="734">
                  <c:v>7.4331901139577496E-3</c:v>
                </c:pt>
                <c:pt idx="735">
                  <c:v>8.1745746917307296E-7</c:v>
                </c:pt>
                <c:pt idx="736">
                  <c:v>2.28054949048834E-7</c:v>
                </c:pt>
                <c:pt idx="737">
                  <c:v>2.1185344645237599E-8</c:v>
                </c:pt>
                <c:pt idx="738">
                  <c:v>1.3716809105199701E-7</c:v>
                </c:pt>
                <c:pt idx="739">
                  <c:v>1.22042306807368E-9</c:v>
                </c:pt>
                <c:pt idx="740">
                  <c:v>3.7887944833769299E-3</c:v>
                </c:pt>
                <c:pt idx="741">
                  <c:v>3.84957630528189E-8</c:v>
                </c:pt>
                <c:pt idx="742">
                  <c:v>2.6090923403094299E-6</c:v>
                </c:pt>
                <c:pt idx="743">
                  <c:v>1.9456664637584799E-9</c:v>
                </c:pt>
                <c:pt idx="744">
                  <c:v>1.3474810186868E-2</c:v>
                </c:pt>
                <c:pt idx="745">
                  <c:v>4.0076692694969802E-9</c:v>
                </c:pt>
                <c:pt idx="746">
                  <c:v>3.6414031219888401E-9</c:v>
                </c:pt>
                <c:pt idx="747">
                  <c:v>2.7462572050304298E-10</c:v>
                </c:pt>
                <c:pt idx="748">
                  <c:v>2.40342412361965E-8</c:v>
                </c:pt>
                <c:pt idx="749">
                  <c:v>7.6639183620790898E-10</c:v>
                </c:pt>
                <c:pt idx="750">
                  <c:v>1.5713068658066301E-8</c:v>
                </c:pt>
                <c:pt idx="751">
                  <c:v>9.7563862581564406E-8</c:v>
                </c:pt>
                <c:pt idx="752">
                  <c:v>1.4798739245427499E-2</c:v>
                </c:pt>
                <c:pt idx="753">
                  <c:v>3.4860484045868097E-4</c:v>
                </c:pt>
                <c:pt idx="754">
                  <c:v>1.6294636310108499E-2</c:v>
                </c:pt>
                <c:pt idx="755">
                  <c:v>1.30749951429865E-2</c:v>
                </c:pt>
                <c:pt idx="756">
                  <c:v>1.5782079012047701E-2</c:v>
                </c:pt>
                <c:pt idx="757">
                  <c:v>1.1071399431448199E-2</c:v>
                </c:pt>
                <c:pt idx="758">
                  <c:v>1.9239817971282901E-2</c:v>
                </c:pt>
                <c:pt idx="759">
                  <c:v>3.6420715573402598E-9</c:v>
                </c:pt>
                <c:pt idx="760">
                  <c:v>2.0589038545450501E-8</c:v>
                </c:pt>
                <c:pt idx="761">
                  <c:v>6.9354794406668098E-9</c:v>
                </c:pt>
                <c:pt idx="762">
                  <c:v>6.9095299374815006E-5</c:v>
                </c:pt>
                <c:pt idx="763">
                  <c:v>8.9561483345868102E-3</c:v>
                </c:pt>
                <c:pt idx="764">
                  <c:v>1.0309507260778101E-8</c:v>
                </c:pt>
                <c:pt idx="765">
                  <c:v>2.1597831993043701E-4</c:v>
                </c:pt>
                <c:pt idx="766">
                  <c:v>1.7855600846133101E-9</c:v>
                </c:pt>
                <c:pt idx="767">
                  <c:v>5.8903767725792203E-8</c:v>
                </c:pt>
                <c:pt idx="768">
                  <c:v>1.13406706116081E-7</c:v>
                </c:pt>
                <c:pt idx="769">
                  <c:v>1.9143843176612999E-8</c:v>
                </c:pt>
                <c:pt idx="770">
                  <c:v>2.32813866024069E-8</c:v>
                </c:pt>
                <c:pt idx="771">
                  <c:v>5.4188074504660198E-3</c:v>
                </c:pt>
                <c:pt idx="772">
                  <c:v>1.2484482446547199E-8</c:v>
                </c:pt>
                <c:pt idx="773">
                  <c:v>2.5047986066758999E-9</c:v>
                </c:pt>
                <c:pt idx="774">
                  <c:v>1.0928963111850201E-8</c:v>
                </c:pt>
                <c:pt idx="775">
                  <c:v>2.4673017589734501E-10</c:v>
                </c:pt>
                <c:pt idx="776">
                  <c:v>4.5446050766247703E-9</c:v>
                </c:pt>
                <c:pt idx="777">
                  <c:v>1.00470504104763E-9</c:v>
                </c:pt>
                <c:pt idx="778">
                  <c:v>3.2178343405863599E-9</c:v>
                </c:pt>
                <c:pt idx="779">
                  <c:v>3.2262859783039999E-8</c:v>
                </c:pt>
                <c:pt idx="780">
                  <c:v>4.4666214035979302E-10</c:v>
                </c:pt>
                <c:pt idx="781">
                  <c:v>2.1993922505374799E-7</c:v>
                </c:pt>
                <c:pt idx="782">
                  <c:v>2.1062395936497999E-7</c:v>
                </c:pt>
                <c:pt idx="783">
                  <c:v>1.18192402132573E-7</c:v>
                </c:pt>
                <c:pt idx="784">
                  <c:v>5.0039714558205801E-9</c:v>
                </c:pt>
                <c:pt idx="785">
                  <c:v>1.5634468026614601E-2</c:v>
                </c:pt>
                <c:pt idx="786">
                  <c:v>8.2638662518496903E-3</c:v>
                </c:pt>
                <c:pt idx="787">
                  <c:v>1.03378213233384E-7</c:v>
                </c:pt>
                <c:pt idx="788">
                  <c:v>1.3613809220707099E-2</c:v>
                </c:pt>
                <c:pt idx="789">
                  <c:v>1.17827787801278E-2</c:v>
                </c:pt>
                <c:pt idx="790">
                  <c:v>1.39117260251062E-8</c:v>
                </c:pt>
                <c:pt idx="791">
                  <c:v>1.7497424938836001E-9</c:v>
                </c:pt>
                <c:pt idx="792">
                  <c:v>4.8195361559513703E-8</c:v>
                </c:pt>
                <c:pt idx="793">
                  <c:v>5.0923656714203301E-9</c:v>
                </c:pt>
                <c:pt idx="794">
                  <c:v>2.1227514214479701E-5</c:v>
                </c:pt>
                <c:pt idx="795">
                  <c:v>1.1975190237724001E-6</c:v>
                </c:pt>
                <c:pt idx="796">
                  <c:v>1.31709714028932E-7</c:v>
                </c:pt>
                <c:pt idx="797">
                  <c:v>2.25037233085443E-8</c:v>
                </c:pt>
                <c:pt idx="798">
                  <c:v>9.5995784508390997E-4</c:v>
                </c:pt>
                <c:pt idx="799">
                  <c:v>5.9181172128472501E-6</c:v>
                </c:pt>
                <c:pt idx="800">
                  <c:v>1.51347825556866E-2</c:v>
                </c:pt>
                <c:pt idx="801">
                  <c:v>4.1886984898058402E-8</c:v>
                </c:pt>
                <c:pt idx="802">
                  <c:v>2.1178466842299202E-9</c:v>
                </c:pt>
                <c:pt idx="803">
                  <c:v>8.3462373778117896E-8</c:v>
                </c:pt>
                <c:pt idx="804">
                  <c:v>1.9867550227937299E-2</c:v>
                </c:pt>
                <c:pt idx="805">
                  <c:v>3.47241085275099E-8</c:v>
                </c:pt>
                <c:pt idx="806">
                  <c:v>8.9202639559583E-7</c:v>
                </c:pt>
                <c:pt idx="807">
                  <c:v>4.3505767391921304E-9</c:v>
                </c:pt>
                <c:pt idx="808">
                  <c:v>8.3368721585068296E-3</c:v>
                </c:pt>
                <c:pt idx="809">
                  <c:v>5.1925260963075998E-9</c:v>
                </c:pt>
                <c:pt idx="810">
                  <c:v>2.7563628424347699E-2</c:v>
                </c:pt>
                <c:pt idx="811">
                  <c:v>2.37746322438733E-2</c:v>
                </c:pt>
                <c:pt idx="812">
                  <c:v>3.2728532353382402E-8</c:v>
                </c:pt>
                <c:pt idx="813">
                  <c:v>1.25066787654807E-5</c:v>
                </c:pt>
                <c:pt idx="814">
                  <c:v>1.2337019424434101E-8</c:v>
                </c:pt>
                <c:pt idx="815">
                  <c:v>1.95838832627391E-9</c:v>
                </c:pt>
                <c:pt idx="816">
                  <c:v>2.6026602370890499E-8</c:v>
                </c:pt>
                <c:pt idx="817">
                  <c:v>7.9890391586257097E-3</c:v>
                </c:pt>
                <c:pt idx="818">
                  <c:v>1.62506528091316E-7</c:v>
                </c:pt>
                <c:pt idx="819">
                  <c:v>9.9618404413746708E-3</c:v>
                </c:pt>
                <c:pt idx="820">
                  <c:v>1.08419875978678E-2</c:v>
                </c:pt>
                <c:pt idx="821">
                  <c:v>2.7438064921141501E-9</c:v>
                </c:pt>
                <c:pt idx="822">
                  <c:v>2.4162208793004899E-2</c:v>
                </c:pt>
                <c:pt idx="823">
                  <c:v>1.5290426828266999E-2</c:v>
                </c:pt>
                <c:pt idx="824">
                  <c:v>1.24753895861825E-2</c:v>
                </c:pt>
                <c:pt idx="825">
                  <c:v>1.3927647834375501E-2</c:v>
                </c:pt>
                <c:pt idx="826">
                  <c:v>7.1192017695945698E-3</c:v>
                </c:pt>
                <c:pt idx="827">
                  <c:v>1.16901588293192E-8</c:v>
                </c:pt>
                <c:pt idx="828">
                  <c:v>5.7451714333135E-3</c:v>
                </c:pt>
                <c:pt idx="829">
                  <c:v>5.1995752473680602E-8</c:v>
                </c:pt>
                <c:pt idx="830">
                  <c:v>1.5604008029692401E-10</c:v>
                </c:pt>
                <c:pt idx="831">
                  <c:v>5.2523343863778603E-3</c:v>
                </c:pt>
                <c:pt idx="832">
                  <c:v>1.8856049233796799E-8</c:v>
                </c:pt>
                <c:pt idx="833">
                  <c:v>2.24743905387063E-10</c:v>
                </c:pt>
                <c:pt idx="834">
                  <c:v>7.4131364431352897E-9</c:v>
                </c:pt>
                <c:pt idx="835">
                  <c:v>1.59329417198412E-2</c:v>
                </c:pt>
                <c:pt idx="836">
                  <c:v>2.4260481434482201E-2</c:v>
                </c:pt>
                <c:pt idx="837">
                  <c:v>1.83583160268471E-2</c:v>
                </c:pt>
                <c:pt idx="838">
                  <c:v>5.1715826057575101E-8</c:v>
                </c:pt>
                <c:pt idx="839">
                  <c:v>4.7433527618839597E-9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E-4CB3-BD7D-79E8609944C4}"/>
            </c:ext>
          </c:extLst>
        </c:ser>
        <c:ser>
          <c:idx val="2"/>
          <c:order val="2"/>
          <c:tx>
            <c:strRef>
              <c:f>'Weights for RiskA=2.4'!$D$1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RiskA=2.4'!$D$2:$D$841</c:f>
              <c:numCache>
                <c:formatCode>0.00</c:formatCode>
                <c:ptCount val="840"/>
                <c:pt idx="0">
                  <c:v>9.8809912865162808E-7</c:v>
                </c:pt>
                <c:pt idx="1">
                  <c:v>9.0544137781021397E-2</c:v>
                </c:pt>
                <c:pt idx="2">
                  <c:v>4.3169969101053799E-9</c:v>
                </c:pt>
                <c:pt idx="3">
                  <c:v>5.38434300950097E-8</c:v>
                </c:pt>
                <c:pt idx="4">
                  <c:v>2.3044796970238399E-9</c:v>
                </c:pt>
                <c:pt idx="5">
                  <c:v>3.5795211731341999E-8</c:v>
                </c:pt>
                <c:pt idx="6">
                  <c:v>9.6770978409911893E-9</c:v>
                </c:pt>
                <c:pt idx="7">
                  <c:v>6.1349031464363402E-9</c:v>
                </c:pt>
                <c:pt idx="8">
                  <c:v>1.6147100757341101E-9</c:v>
                </c:pt>
                <c:pt idx="9">
                  <c:v>2.8952463331921099E-8</c:v>
                </c:pt>
                <c:pt idx="10">
                  <c:v>3.9827855703820899E-8</c:v>
                </c:pt>
                <c:pt idx="11">
                  <c:v>1.5459973436249199E-7</c:v>
                </c:pt>
                <c:pt idx="12">
                  <c:v>0.44668922334330102</c:v>
                </c:pt>
                <c:pt idx="13">
                  <c:v>0.181990808287912</c:v>
                </c:pt>
                <c:pt idx="14">
                  <c:v>0.19749522191003999</c:v>
                </c:pt>
                <c:pt idx="15">
                  <c:v>0.14920169403469499</c:v>
                </c:pt>
                <c:pt idx="16">
                  <c:v>0.154146280986139</c:v>
                </c:pt>
                <c:pt idx="17">
                  <c:v>4.9728121066760202E-2</c:v>
                </c:pt>
                <c:pt idx="18">
                  <c:v>2.39813449078496E-8</c:v>
                </c:pt>
                <c:pt idx="19">
                  <c:v>2.2712845194157201E-9</c:v>
                </c:pt>
                <c:pt idx="20">
                  <c:v>0.27714447974419998</c:v>
                </c:pt>
                <c:pt idx="21">
                  <c:v>0.15617239523444401</c:v>
                </c:pt>
                <c:pt idx="22">
                  <c:v>9.8501043556978797E-9</c:v>
                </c:pt>
                <c:pt idx="23">
                  <c:v>5.0500901872172397E-8</c:v>
                </c:pt>
                <c:pt idx="24">
                  <c:v>2.8024784881665899E-8</c:v>
                </c:pt>
                <c:pt idx="25">
                  <c:v>1.1548206781545299E-9</c:v>
                </c:pt>
                <c:pt idx="26">
                  <c:v>0.338966077084354</c:v>
                </c:pt>
                <c:pt idx="27">
                  <c:v>1.3890463512404001E-6</c:v>
                </c:pt>
                <c:pt idx="28">
                  <c:v>1.39124472888531E-8</c:v>
                </c:pt>
                <c:pt idx="29">
                  <c:v>6.0298703354859602E-2</c:v>
                </c:pt>
                <c:pt idx="30">
                  <c:v>0.38185383045189802</c:v>
                </c:pt>
                <c:pt idx="31">
                  <c:v>4.5542772866824702E-7</c:v>
                </c:pt>
                <c:pt idx="32">
                  <c:v>0.23903391034173099</c:v>
                </c:pt>
                <c:pt idx="33">
                  <c:v>0.48615729102927702</c:v>
                </c:pt>
                <c:pt idx="34">
                  <c:v>3.8408639143263E-2</c:v>
                </c:pt>
                <c:pt idx="35">
                  <c:v>0.19958992188135799</c:v>
                </c:pt>
                <c:pt idx="36">
                  <c:v>0.52544783252612304</c:v>
                </c:pt>
                <c:pt idx="37">
                  <c:v>0.48132968551989902</c:v>
                </c:pt>
                <c:pt idx="38">
                  <c:v>0.389333852829642</c:v>
                </c:pt>
                <c:pt idx="39">
                  <c:v>0.32097985089938602</c:v>
                </c:pt>
                <c:pt idx="40">
                  <c:v>0.35561705764613999</c:v>
                </c:pt>
                <c:pt idx="41">
                  <c:v>0.321267677434529</c:v>
                </c:pt>
                <c:pt idx="42">
                  <c:v>0.28144464372759798</c:v>
                </c:pt>
                <c:pt idx="43">
                  <c:v>0.24597558855485699</c:v>
                </c:pt>
                <c:pt idx="44">
                  <c:v>1.03762064814793E-7</c:v>
                </c:pt>
                <c:pt idx="45">
                  <c:v>0.121596510574504</c:v>
                </c:pt>
                <c:pt idx="46">
                  <c:v>7.5525663214205506E-9</c:v>
                </c:pt>
                <c:pt idx="47">
                  <c:v>2.1296447803177799E-9</c:v>
                </c:pt>
                <c:pt idx="48">
                  <c:v>2.0181426532643601E-4</c:v>
                </c:pt>
                <c:pt idx="49">
                  <c:v>0.25040319078550299</c:v>
                </c:pt>
                <c:pt idx="50">
                  <c:v>0.254570587846567</c:v>
                </c:pt>
                <c:pt idx="51">
                  <c:v>6.2850609486125598E-8</c:v>
                </c:pt>
                <c:pt idx="52">
                  <c:v>7.3254748606767298E-2</c:v>
                </c:pt>
                <c:pt idx="53">
                  <c:v>0.125184930294924</c:v>
                </c:pt>
                <c:pt idx="54">
                  <c:v>7.1143412469657899E-2</c:v>
                </c:pt>
                <c:pt idx="55">
                  <c:v>4.5382615672417697E-8</c:v>
                </c:pt>
                <c:pt idx="56">
                  <c:v>2.5953167365304101E-10</c:v>
                </c:pt>
                <c:pt idx="57">
                  <c:v>1.0244420801296101E-4</c:v>
                </c:pt>
                <c:pt idx="58">
                  <c:v>3.2151208322022701E-9</c:v>
                </c:pt>
                <c:pt idx="59">
                  <c:v>9.2501463316858801E-9</c:v>
                </c:pt>
                <c:pt idx="60">
                  <c:v>1.03654533771794E-9</c:v>
                </c:pt>
                <c:pt idx="61">
                  <c:v>5.3500501762528602E-7</c:v>
                </c:pt>
                <c:pt idx="62">
                  <c:v>1.57505384771208E-8</c:v>
                </c:pt>
                <c:pt idx="63">
                  <c:v>3.5328374911006497E-8</c:v>
                </c:pt>
                <c:pt idx="64">
                  <c:v>5.6670152062728996E-9</c:v>
                </c:pt>
                <c:pt idx="65">
                  <c:v>2.16680119564055E-8</c:v>
                </c:pt>
                <c:pt idx="66">
                  <c:v>0.103103665060783</c:v>
                </c:pt>
                <c:pt idx="67">
                  <c:v>4.9317339421240903E-8</c:v>
                </c:pt>
                <c:pt idx="68">
                  <c:v>1.26370058384694E-7</c:v>
                </c:pt>
                <c:pt idx="69">
                  <c:v>1.50599428509938E-2</c:v>
                </c:pt>
                <c:pt idx="70">
                  <c:v>4.3801406475620097E-8</c:v>
                </c:pt>
                <c:pt idx="71">
                  <c:v>5.6166364905373399E-8</c:v>
                </c:pt>
                <c:pt idx="72">
                  <c:v>0.117180055679418</c:v>
                </c:pt>
                <c:pt idx="73">
                  <c:v>1.3432584307897901E-8</c:v>
                </c:pt>
                <c:pt idx="74">
                  <c:v>2.6084167614675601E-6</c:v>
                </c:pt>
                <c:pt idx="75">
                  <c:v>1.48533548872881E-7</c:v>
                </c:pt>
                <c:pt idx="76">
                  <c:v>0.109101558046184</c:v>
                </c:pt>
                <c:pt idx="77">
                  <c:v>0.12006160801518299</c:v>
                </c:pt>
                <c:pt idx="78">
                  <c:v>8.9813502769745701E-2</c:v>
                </c:pt>
                <c:pt idx="79">
                  <c:v>6.6222569519208702E-3</c:v>
                </c:pt>
                <c:pt idx="80">
                  <c:v>1.09680871377783E-5</c:v>
                </c:pt>
                <c:pt idx="81">
                  <c:v>1.52524239523307E-7</c:v>
                </c:pt>
                <c:pt idx="82">
                  <c:v>7.3134713987030001E-8</c:v>
                </c:pt>
                <c:pt idx="83">
                  <c:v>0.12653568604955701</c:v>
                </c:pt>
                <c:pt idx="84">
                  <c:v>1.0925767676615601E-7</c:v>
                </c:pt>
                <c:pt idx="85">
                  <c:v>3.3535639528976403E-2</c:v>
                </c:pt>
                <c:pt idx="86">
                  <c:v>0.31752687590158402</c:v>
                </c:pt>
                <c:pt idx="87">
                  <c:v>3.9169436511337996E-6</c:v>
                </c:pt>
                <c:pt idx="88">
                  <c:v>0.51426180103719599</c:v>
                </c:pt>
                <c:pt idx="89">
                  <c:v>1.1257454634496E-8</c:v>
                </c:pt>
                <c:pt idx="90">
                  <c:v>0.11657689289492899</c:v>
                </c:pt>
                <c:pt idx="91">
                  <c:v>0.69235201982990902</c:v>
                </c:pt>
                <c:pt idx="92">
                  <c:v>3.3029552454387499E-7</c:v>
                </c:pt>
                <c:pt idx="93">
                  <c:v>0.45911710189539401</c:v>
                </c:pt>
                <c:pt idx="94">
                  <c:v>0.52626479684092498</c:v>
                </c:pt>
                <c:pt idx="95">
                  <c:v>1.0516323730249701E-8</c:v>
                </c:pt>
                <c:pt idx="96">
                  <c:v>0.12791923772801</c:v>
                </c:pt>
                <c:pt idx="97">
                  <c:v>0.29887177180546498</c:v>
                </c:pt>
                <c:pt idx="98">
                  <c:v>0.281039440022607</c:v>
                </c:pt>
                <c:pt idx="99">
                  <c:v>0.40966994191021999</c:v>
                </c:pt>
                <c:pt idx="100">
                  <c:v>0.153278231020051</c:v>
                </c:pt>
                <c:pt idx="101">
                  <c:v>0.31315835837158001</c:v>
                </c:pt>
                <c:pt idx="102">
                  <c:v>0.194565449215235</c:v>
                </c:pt>
                <c:pt idx="103">
                  <c:v>2.95502668640662E-6</c:v>
                </c:pt>
                <c:pt idx="104">
                  <c:v>0.21931448480340701</c:v>
                </c:pt>
                <c:pt idx="105">
                  <c:v>7.7930062878137503E-11</c:v>
                </c:pt>
                <c:pt idx="106">
                  <c:v>4.1497773020247698E-7</c:v>
                </c:pt>
                <c:pt idx="107">
                  <c:v>6.5958522782843905E-8</c:v>
                </c:pt>
                <c:pt idx="108">
                  <c:v>9.3886170516159503E-8</c:v>
                </c:pt>
                <c:pt idx="109">
                  <c:v>1.0239619718015099E-8</c:v>
                </c:pt>
                <c:pt idx="110">
                  <c:v>4.4402203610645303E-9</c:v>
                </c:pt>
                <c:pt idx="111">
                  <c:v>1.6389400855262699E-2</c:v>
                </c:pt>
                <c:pt idx="112">
                  <c:v>1.63039875815964E-8</c:v>
                </c:pt>
                <c:pt idx="113">
                  <c:v>2.0041988209869699E-9</c:v>
                </c:pt>
                <c:pt idx="114">
                  <c:v>4.4756847237983001E-8</c:v>
                </c:pt>
                <c:pt idx="115">
                  <c:v>5.5755127853281502E-6</c:v>
                </c:pt>
                <c:pt idx="116">
                  <c:v>0.19423643907155599</c:v>
                </c:pt>
                <c:pt idx="117">
                  <c:v>3.2062370756251E-7</c:v>
                </c:pt>
                <c:pt idx="118">
                  <c:v>5.58081604930753E-3</c:v>
                </c:pt>
                <c:pt idx="119">
                  <c:v>2.6879459084514099E-6</c:v>
                </c:pt>
                <c:pt idx="120">
                  <c:v>0.248097346771636</c:v>
                </c:pt>
                <c:pt idx="121">
                  <c:v>6.6353221242653804E-2</c:v>
                </c:pt>
                <c:pt idx="122">
                  <c:v>5.5624224454815101E-5</c:v>
                </c:pt>
                <c:pt idx="123">
                  <c:v>3.8013238440184799E-8</c:v>
                </c:pt>
                <c:pt idx="124">
                  <c:v>7.6565486143407496E-8</c:v>
                </c:pt>
                <c:pt idx="125">
                  <c:v>3.4272685908295797E-8</c:v>
                </c:pt>
                <c:pt idx="126">
                  <c:v>3.0183789532664097E-8</c:v>
                </c:pt>
                <c:pt idx="127">
                  <c:v>2.6157982740667698E-7</c:v>
                </c:pt>
                <c:pt idx="128">
                  <c:v>9.2652458472571006E-8</c:v>
                </c:pt>
                <c:pt idx="129">
                  <c:v>4.4212097471680302E-6</c:v>
                </c:pt>
                <c:pt idx="130">
                  <c:v>5.6297070534989301E-2</c:v>
                </c:pt>
                <c:pt idx="131">
                  <c:v>2.5724855294699498E-6</c:v>
                </c:pt>
                <c:pt idx="132">
                  <c:v>1.4757827995972699E-8</c:v>
                </c:pt>
                <c:pt idx="133">
                  <c:v>8.3644966306878898E-2</c:v>
                </c:pt>
                <c:pt idx="134">
                  <c:v>3.9757906397713601E-2</c:v>
                </c:pt>
                <c:pt idx="135">
                  <c:v>5.72854325461155E-5</c:v>
                </c:pt>
                <c:pt idx="136">
                  <c:v>4.3910650669110702E-8</c:v>
                </c:pt>
                <c:pt idx="137">
                  <c:v>1.0470680686092899E-5</c:v>
                </c:pt>
                <c:pt idx="138">
                  <c:v>1.2465761449307001E-7</c:v>
                </c:pt>
                <c:pt idx="139">
                  <c:v>8.1019374276222494E-2</c:v>
                </c:pt>
                <c:pt idx="140">
                  <c:v>2.43749659147483E-2</c:v>
                </c:pt>
                <c:pt idx="141">
                  <c:v>1.9043100419627201E-6</c:v>
                </c:pt>
                <c:pt idx="142">
                  <c:v>3.7224091140313599E-4</c:v>
                </c:pt>
                <c:pt idx="143">
                  <c:v>1.5994129456547901E-6</c:v>
                </c:pt>
                <c:pt idx="144">
                  <c:v>0.22131024712283501</c:v>
                </c:pt>
                <c:pt idx="145">
                  <c:v>6.4310497515991495E-8</c:v>
                </c:pt>
                <c:pt idx="146">
                  <c:v>0.176300645822562</c:v>
                </c:pt>
                <c:pt idx="147">
                  <c:v>7.1963462884075194E-2</c:v>
                </c:pt>
                <c:pt idx="148">
                  <c:v>0.52702902712854105</c:v>
                </c:pt>
                <c:pt idx="149">
                  <c:v>8.5895968702203895E-2</c:v>
                </c:pt>
                <c:pt idx="150">
                  <c:v>0.199864993449934</c:v>
                </c:pt>
                <c:pt idx="151">
                  <c:v>0.15227874237754099</c:v>
                </c:pt>
                <c:pt idx="152">
                  <c:v>0.24719338722529499</c:v>
                </c:pt>
                <c:pt idx="153">
                  <c:v>0.150648861144074</c:v>
                </c:pt>
                <c:pt idx="154">
                  <c:v>6.0581915570543501E-2</c:v>
                </c:pt>
                <c:pt idx="155">
                  <c:v>0.38934682818140898</c:v>
                </c:pt>
                <c:pt idx="156">
                  <c:v>6.1859063249845503E-3</c:v>
                </c:pt>
                <c:pt idx="157">
                  <c:v>4.0141417559325102E-7</c:v>
                </c:pt>
                <c:pt idx="158">
                  <c:v>0.49851007643360301</c:v>
                </c:pt>
                <c:pt idx="159">
                  <c:v>2.3634538143382702E-2</c:v>
                </c:pt>
                <c:pt idx="160">
                  <c:v>0.295466654477193</c:v>
                </c:pt>
                <c:pt idx="161">
                  <c:v>9.8442149058642903E-2</c:v>
                </c:pt>
                <c:pt idx="162">
                  <c:v>0.405790256045928</c:v>
                </c:pt>
                <c:pt idx="163">
                  <c:v>2.9249330044790699E-2</c:v>
                </c:pt>
                <c:pt idx="164">
                  <c:v>2.4445564941575297E-4</c:v>
                </c:pt>
                <c:pt idx="165">
                  <c:v>2.9579302082392401E-7</c:v>
                </c:pt>
                <c:pt idx="166">
                  <c:v>8.7523476569859301E-2</c:v>
                </c:pt>
                <c:pt idx="167">
                  <c:v>1.70941264133744E-8</c:v>
                </c:pt>
                <c:pt idx="168">
                  <c:v>1.0172306111171E-7</c:v>
                </c:pt>
                <c:pt idx="169">
                  <c:v>2.7615705909772E-7</c:v>
                </c:pt>
                <c:pt idx="170">
                  <c:v>1.21683907517317E-5</c:v>
                </c:pt>
                <c:pt idx="171">
                  <c:v>1.7777096992911399E-7</c:v>
                </c:pt>
                <c:pt idx="172">
                  <c:v>3.4328360839563303E-2</c:v>
                </c:pt>
                <c:pt idx="173">
                  <c:v>2.35806818045536E-7</c:v>
                </c:pt>
                <c:pt idx="174">
                  <c:v>4.13143475117926E-7</c:v>
                </c:pt>
                <c:pt idx="175">
                  <c:v>1.3231142146077499E-6</c:v>
                </c:pt>
                <c:pt idx="176">
                  <c:v>3.9906461171098397E-8</c:v>
                </c:pt>
                <c:pt idx="177">
                  <c:v>1.5621614484382198E-8</c:v>
                </c:pt>
                <c:pt idx="178">
                  <c:v>1.7092656642523E-6</c:v>
                </c:pt>
                <c:pt idx="179">
                  <c:v>1.33506908588626E-4</c:v>
                </c:pt>
                <c:pt idx="180">
                  <c:v>9.1441687450052105E-8</c:v>
                </c:pt>
                <c:pt idx="181">
                  <c:v>2.4815176369327801E-9</c:v>
                </c:pt>
                <c:pt idx="182">
                  <c:v>4.2768622815099798E-7</c:v>
                </c:pt>
                <c:pt idx="183">
                  <c:v>1.79453248664854E-8</c:v>
                </c:pt>
                <c:pt idx="184">
                  <c:v>1.42932473165552E-8</c:v>
                </c:pt>
                <c:pt idx="185">
                  <c:v>6.89625506148707E-9</c:v>
                </c:pt>
                <c:pt idx="186">
                  <c:v>1.92646298787768E-7</c:v>
                </c:pt>
                <c:pt idx="187">
                  <c:v>8.7661423599515407E-9</c:v>
                </c:pt>
                <c:pt idx="188">
                  <c:v>1.6931301695102001E-7</c:v>
                </c:pt>
                <c:pt idx="189">
                  <c:v>1.3573163185169E-6</c:v>
                </c:pt>
                <c:pt idx="190">
                  <c:v>1.49269146382241E-8</c:v>
                </c:pt>
                <c:pt idx="191">
                  <c:v>4.0165085073249199E-8</c:v>
                </c:pt>
                <c:pt idx="192">
                  <c:v>1.63424908938119E-9</c:v>
                </c:pt>
                <c:pt idx="193">
                  <c:v>2.5045557048584701E-8</c:v>
                </c:pt>
                <c:pt idx="194">
                  <c:v>2.3944816639247399E-7</c:v>
                </c:pt>
                <c:pt idx="195">
                  <c:v>1.48969465415297E-8</c:v>
                </c:pt>
                <c:pt idx="196">
                  <c:v>2.3389607797981201E-7</c:v>
                </c:pt>
                <c:pt idx="197">
                  <c:v>1.6416231254253399E-9</c:v>
                </c:pt>
                <c:pt idx="198">
                  <c:v>1.21385469440125E-8</c:v>
                </c:pt>
                <c:pt idx="199">
                  <c:v>1.3993432551083099E-7</c:v>
                </c:pt>
                <c:pt idx="200">
                  <c:v>1.7278401854013201E-7</c:v>
                </c:pt>
                <c:pt idx="201">
                  <c:v>6.7981062012456999E-9</c:v>
                </c:pt>
                <c:pt idx="202">
                  <c:v>3.9518326869889098E-7</c:v>
                </c:pt>
                <c:pt idx="203">
                  <c:v>2.28542507161086E-7</c:v>
                </c:pt>
                <c:pt idx="204">
                  <c:v>8.6072228933846503E-8</c:v>
                </c:pt>
                <c:pt idx="205">
                  <c:v>5.9504609815066798E-8</c:v>
                </c:pt>
                <c:pt idx="206">
                  <c:v>3.3434612906976202E-7</c:v>
                </c:pt>
                <c:pt idx="207">
                  <c:v>1.3022418757717499E-6</c:v>
                </c:pt>
                <c:pt idx="208">
                  <c:v>4.1622929227406101E-8</c:v>
                </c:pt>
                <c:pt idx="209">
                  <c:v>4.0348661189602003E-9</c:v>
                </c:pt>
                <c:pt idx="210">
                  <c:v>3.4877788756616701E-8</c:v>
                </c:pt>
                <c:pt idx="211">
                  <c:v>4.4294403676929602E-7</c:v>
                </c:pt>
                <c:pt idx="212">
                  <c:v>1.46930392642177E-7</c:v>
                </c:pt>
                <c:pt idx="213">
                  <c:v>2.46806670184822E-8</c:v>
                </c:pt>
                <c:pt idx="214">
                  <c:v>6.0767854990869401E-7</c:v>
                </c:pt>
                <c:pt idx="215">
                  <c:v>4.5509113215136099E-7</c:v>
                </c:pt>
                <c:pt idx="216">
                  <c:v>3.9917551790711198E-8</c:v>
                </c:pt>
                <c:pt idx="217">
                  <c:v>1.7978307395242099E-7</c:v>
                </c:pt>
                <c:pt idx="218">
                  <c:v>9.3309458622640101E-8</c:v>
                </c:pt>
                <c:pt idx="219">
                  <c:v>1.0460470967448401E-6</c:v>
                </c:pt>
                <c:pt idx="220">
                  <c:v>1.33285499787847E-8</c:v>
                </c:pt>
                <c:pt idx="221">
                  <c:v>4.7666671059650399E-6</c:v>
                </c:pt>
                <c:pt idx="222">
                  <c:v>1.25831684306959E-3</c:v>
                </c:pt>
                <c:pt idx="223">
                  <c:v>4.7324586857671199E-7</c:v>
                </c:pt>
                <c:pt idx="224">
                  <c:v>4.2934349225864497E-6</c:v>
                </c:pt>
                <c:pt idx="225">
                  <c:v>1.6162817987472799E-5</c:v>
                </c:pt>
                <c:pt idx="226">
                  <c:v>0.38478662139320802</c:v>
                </c:pt>
                <c:pt idx="227">
                  <c:v>1.76736420323811E-7</c:v>
                </c:pt>
                <c:pt idx="228">
                  <c:v>6.93464824242642E-7</c:v>
                </c:pt>
                <c:pt idx="229">
                  <c:v>2.8037198907571201E-8</c:v>
                </c:pt>
                <c:pt idx="230">
                  <c:v>4.1599051100349003E-9</c:v>
                </c:pt>
                <c:pt idx="231">
                  <c:v>2.51737572589961E-2</c:v>
                </c:pt>
                <c:pt idx="232">
                  <c:v>3.3598208224296701E-6</c:v>
                </c:pt>
                <c:pt idx="233">
                  <c:v>2.5866814739207099E-7</c:v>
                </c:pt>
                <c:pt idx="234">
                  <c:v>8.7038113731908805E-10</c:v>
                </c:pt>
                <c:pt idx="235">
                  <c:v>6.4709437022793694E-8</c:v>
                </c:pt>
                <c:pt idx="236">
                  <c:v>8.0277769293666305E-8</c:v>
                </c:pt>
                <c:pt idx="237">
                  <c:v>1.5572215583098199E-7</c:v>
                </c:pt>
                <c:pt idx="238">
                  <c:v>2.3235764306331799E-8</c:v>
                </c:pt>
                <c:pt idx="239">
                  <c:v>3.74576992117027E-8</c:v>
                </c:pt>
                <c:pt idx="240">
                  <c:v>0.26207974676872198</c:v>
                </c:pt>
                <c:pt idx="241">
                  <c:v>2.8154120519464498E-8</c:v>
                </c:pt>
                <c:pt idx="242">
                  <c:v>5.4680030289624998E-9</c:v>
                </c:pt>
                <c:pt idx="243">
                  <c:v>2.8238359742512802E-6</c:v>
                </c:pt>
                <c:pt idx="244">
                  <c:v>1.0265424489797E-7</c:v>
                </c:pt>
                <c:pt idx="245">
                  <c:v>2.1584148707052399E-7</c:v>
                </c:pt>
                <c:pt idx="246">
                  <c:v>1.09180713604576E-8</c:v>
                </c:pt>
                <c:pt idx="247">
                  <c:v>1.03922716676634E-7</c:v>
                </c:pt>
                <c:pt idx="248">
                  <c:v>2.9774319534681301E-8</c:v>
                </c:pt>
                <c:pt idx="249">
                  <c:v>8.41227951931541E-8</c:v>
                </c:pt>
                <c:pt idx="250">
                  <c:v>2.3066056743003599E-9</c:v>
                </c:pt>
                <c:pt idx="251">
                  <c:v>6.7330677220884503E-9</c:v>
                </c:pt>
                <c:pt idx="252">
                  <c:v>1.27857801956691E-8</c:v>
                </c:pt>
                <c:pt idx="253">
                  <c:v>1.4715215442945401E-7</c:v>
                </c:pt>
                <c:pt idx="254">
                  <c:v>7.1328510944785498E-8</c:v>
                </c:pt>
                <c:pt idx="255">
                  <c:v>3.6522543139680901E-9</c:v>
                </c:pt>
                <c:pt idx="256">
                  <c:v>2.1064925304387301E-8</c:v>
                </c:pt>
                <c:pt idx="257">
                  <c:v>4.0909040547435998E-6</c:v>
                </c:pt>
                <c:pt idx="258">
                  <c:v>3.7632322804390396E-9</c:v>
                </c:pt>
                <c:pt idx="259">
                  <c:v>7.1925875357434096E-2</c:v>
                </c:pt>
                <c:pt idx="260">
                  <c:v>1.7779245016250801E-9</c:v>
                </c:pt>
                <c:pt idx="261">
                  <c:v>4.0253605706481998E-8</c:v>
                </c:pt>
                <c:pt idx="262">
                  <c:v>1.4316300650167001E-8</c:v>
                </c:pt>
                <c:pt idx="263">
                  <c:v>7.8113461913139996E-5</c:v>
                </c:pt>
                <c:pt idx="264">
                  <c:v>3.2814975998631599E-9</c:v>
                </c:pt>
                <c:pt idx="265">
                  <c:v>4.29532794330652E-7</c:v>
                </c:pt>
                <c:pt idx="266">
                  <c:v>2.2721510397666601E-7</c:v>
                </c:pt>
                <c:pt idx="267">
                  <c:v>5.7035682250398698E-7</c:v>
                </c:pt>
                <c:pt idx="268">
                  <c:v>1.03996328602012E-8</c:v>
                </c:pt>
                <c:pt idx="269">
                  <c:v>1.5076103759080899E-5</c:v>
                </c:pt>
                <c:pt idx="270">
                  <c:v>9.3409269376155195E-9</c:v>
                </c:pt>
                <c:pt idx="271">
                  <c:v>2.0936208273176701E-8</c:v>
                </c:pt>
                <c:pt idx="272">
                  <c:v>2.1184435517297498E-6</c:v>
                </c:pt>
                <c:pt idx="273">
                  <c:v>1.58763626198795E-7</c:v>
                </c:pt>
                <c:pt idx="274">
                  <c:v>9.5513741607244595E-9</c:v>
                </c:pt>
                <c:pt idx="275">
                  <c:v>6.6398114094392703E-9</c:v>
                </c:pt>
                <c:pt idx="276">
                  <c:v>8.1176089564669502E-8</c:v>
                </c:pt>
                <c:pt idx="277">
                  <c:v>6.64430983920541E-7</c:v>
                </c:pt>
                <c:pt idx="278">
                  <c:v>6.02222232516276E-7</c:v>
                </c:pt>
                <c:pt idx="279">
                  <c:v>3.1867337501156402E-8</c:v>
                </c:pt>
                <c:pt idx="280">
                  <c:v>7.8982095493429196E-9</c:v>
                </c:pt>
                <c:pt idx="281">
                  <c:v>3.75012979121295E-10</c:v>
                </c:pt>
                <c:pt idx="282">
                  <c:v>1.9684793225522599E-8</c:v>
                </c:pt>
                <c:pt idx="283">
                  <c:v>6.4980266905254997E-9</c:v>
                </c:pt>
                <c:pt idx="284">
                  <c:v>5.3153353374839803E-8</c:v>
                </c:pt>
                <c:pt idx="285">
                  <c:v>1.12957815317797E-7</c:v>
                </c:pt>
                <c:pt idx="286">
                  <c:v>1.4574597031930999E-9</c:v>
                </c:pt>
                <c:pt idx="287">
                  <c:v>5.1153337633289798E-10</c:v>
                </c:pt>
                <c:pt idx="288">
                  <c:v>8.1509057915734202E-8</c:v>
                </c:pt>
                <c:pt idx="289">
                  <c:v>4.0215985295633803E-9</c:v>
                </c:pt>
                <c:pt idx="290">
                  <c:v>8.2357852920801306E-9</c:v>
                </c:pt>
                <c:pt idx="291">
                  <c:v>4.4036901855128702E-9</c:v>
                </c:pt>
                <c:pt idx="292">
                  <c:v>4.9423511374656602E-6</c:v>
                </c:pt>
                <c:pt idx="293">
                  <c:v>3.3603406296359302E-8</c:v>
                </c:pt>
                <c:pt idx="294">
                  <c:v>4.9741066366554497E-8</c:v>
                </c:pt>
                <c:pt idx="295">
                  <c:v>5.6682365359717199E-9</c:v>
                </c:pt>
                <c:pt idx="296">
                  <c:v>2.67340798395525E-8</c:v>
                </c:pt>
                <c:pt idx="297">
                  <c:v>5.9607160581346102E-7</c:v>
                </c:pt>
                <c:pt idx="298">
                  <c:v>3.7415420707072202E-9</c:v>
                </c:pt>
                <c:pt idx="299">
                  <c:v>9.81485232036202E-9</c:v>
                </c:pt>
                <c:pt idx="300">
                  <c:v>1.5793479697942501E-7</c:v>
                </c:pt>
                <c:pt idx="301">
                  <c:v>1.1392608907653599E-7</c:v>
                </c:pt>
                <c:pt idx="302">
                  <c:v>2.7665673738558202E-8</c:v>
                </c:pt>
                <c:pt idx="303">
                  <c:v>1.07616534177159E-7</c:v>
                </c:pt>
                <c:pt idx="304">
                  <c:v>4.92677462443133E-8</c:v>
                </c:pt>
                <c:pt idx="305">
                  <c:v>6.1302503782522905E-8</c:v>
                </c:pt>
                <c:pt idx="306">
                  <c:v>7.7957054891926698E-8</c:v>
                </c:pt>
                <c:pt idx="307">
                  <c:v>2.49305371577968E-7</c:v>
                </c:pt>
                <c:pt idx="308">
                  <c:v>0.242741631357791</c:v>
                </c:pt>
                <c:pt idx="309">
                  <c:v>0.10546857035410501</c:v>
                </c:pt>
                <c:pt idx="310">
                  <c:v>5.3607902206679197E-8</c:v>
                </c:pt>
                <c:pt idx="311">
                  <c:v>4.7186188936297101E-8</c:v>
                </c:pt>
                <c:pt idx="312">
                  <c:v>7.6408605752059103E-9</c:v>
                </c:pt>
                <c:pt idx="313">
                  <c:v>8.9910262709737701E-9</c:v>
                </c:pt>
                <c:pt idx="314">
                  <c:v>1.0440637778094E-9</c:v>
                </c:pt>
                <c:pt idx="315">
                  <c:v>0.28397779789456901</c:v>
                </c:pt>
                <c:pt idx="316">
                  <c:v>8.8614237217404499E-7</c:v>
                </c:pt>
                <c:pt idx="317">
                  <c:v>0.10042752423347601</c:v>
                </c:pt>
                <c:pt idx="318">
                  <c:v>6.13772482570039E-9</c:v>
                </c:pt>
                <c:pt idx="319">
                  <c:v>4.1546587046434803E-9</c:v>
                </c:pt>
                <c:pt idx="320">
                  <c:v>1.4140449344101199E-7</c:v>
                </c:pt>
                <c:pt idx="321">
                  <c:v>2.5594023258685899E-7</c:v>
                </c:pt>
                <c:pt idx="322">
                  <c:v>2.74112788412266E-9</c:v>
                </c:pt>
                <c:pt idx="323">
                  <c:v>1.8798216137145499E-6</c:v>
                </c:pt>
                <c:pt idx="324">
                  <c:v>5.6769436777872504E-9</c:v>
                </c:pt>
                <c:pt idx="325">
                  <c:v>1.49256471255376E-9</c:v>
                </c:pt>
                <c:pt idx="326">
                  <c:v>4.4132418324422E-7</c:v>
                </c:pt>
                <c:pt idx="327">
                  <c:v>3.9385310628541898E-9</c:v>
                </c:pt>
                <c:pt idx="328">
                  <c:v>7.5054882706256801E-8</c:v>
                </c:pt>
                <c:pt idx="329">
                  <c:v>3.1625809107759902E-6</c:v>
                </c:pt>
                <c:pt idx="330">
                  <c:v>7.8979695980937199E-10</c:v>
                </c:pt>
                <c:pt idx="331">
                  <c:v>7.2701731753889103E-8</c:v>
                </c:pt>
                <c:pt idx="332">
                  <c:v>6.7582726719247402E-8</c:v>
                </c:pt>
                <c:pt idx="333">
                  <c:v>6.1463579641159298E-9</c:v>
                </c:pt>
                <c:pt idx="334">
                  <c:v>3.8104588520797199E-2</c:v>
                </c:pt>
                <c:pt idx="335">
                  <c:v>5.07058409982895E-9</c:v>
                </c:pt>
                <c:pt idx="336">
                  <c:v>8.5348687800258896E-8</c:v>
                </c:pt>
                <c:pt idx="337">
                  <c:v>1.09147661914668E-8</c:v>
                </c:pt>
                <c:pt idx="338">
                  <c:v>1.5084978946275801E-9</c:v>
                </c:pt>
                <c:pt idx="339">
                  <c:v>2.5733238016519402E-7</c:v>
                </c:pt>
                <c:pt idx="340">
                  <c:v>1.32067983267631E-5</c:v>
                </c:pt>
                <c:pt idx="341">
                  <c:v>3.99226254220739E-5</c:v>
                </c:pt>
                <c:pt idx="342">
                  <c:v>5.6940267723423598E-8</c:v>
                </c:pt>
                <c:pt idx="343">
                  <c:v>4.7965341973972499E-4</c:v>
                </c:pt>
                <c:pt idx="344">
                  <c:v>6.8643121171663999E-6</c:v>
                </c:pt>
                <c:pt idx="345">
                  <c:v>2.9229855771502802E-2</c:v>
                </c:pt>
                <c:pt idx="346">
                  <c:v>2.0368526141876502E-6</c:v>
                </c:pt>
                <c:pt idx="347">
                  <c:v>2.9907298583358198E-7</c:v>
                </c:pt>
                <c:pt idx="348">
                  <c:v>1.2753594868219901E-8</c:v>
                </c:pt>
                <c:pt idx="349">
                  <c:v>8.2292624234591603E-10</c:v>
                </c:pt>
                <c:pt idx="350">
                  <c:v>7.2903335383562598E-9</c:v>
                </c:pt>
                <c:pt idx="351">
                  <c:v>1.5457966645437601E-6</c:v>
                </c:pt>
                <c:pt idx="352">
                  <c:v>7.1538855398255898E-9</c:v>
                </c:pt>
                <c:pt idx="353">
                  <c:v>2.42117769581027E-8</c:v>
                </c:pt>
                <c:pt idx="354">
                  <c:v>8.9670375565709505E-9</c:v>
                </c:pt>
                <c:pt idx="355">
                  <c:v>8.7687435052379293E-9</c:v>
                </c:pt>
                <c:pt idx="356">
                  <c:v>0.245250558345564</c:v>
                </c:pt>
                <c:pt idx="357">
                  <c:v>2.0050026719401101E-7</c:v>
                </c:pt>
                <c:pt idx="358">
                  <c:v>0.71850867140728802</c:v>
                </c:pt>
                <c:pt idx="359">
                  <c:v>7.4350450788100701E-8</c:v>
                </c:pt>
                <c:pt idx="360">
                  <c:v>5.0738061708381102E-8</c:v>
                </c:pt>
                <c:pt idx="361">
                  <c:v>1.31905907323299E-7</c:v>
                </c:pt>
                <c:pt idx="362">
                  <c:v>1.8401507620826E-7</c:v>
                </c:pt>
                <c:pt idx="363">
                  <c:v>3.23966526600873E-6</c:v>
                </c:pt>
                <c:pt idx="364">
                  <c:v>1.6398964094035201E-6</c:v>
                </c:pt>
                <c:pt idx="365">
                  <c:v>1.38422229693297E-7</c:v>
                </c:pt>
                <c:pt idx="366">
                  <c:v>0.29341809062361002</c:v>
                </c:pt>
                <c:pt idx="367">
                  <c:v>3.0563101345816301E-2</c:v>
                </c:pt>
                <c:pt idx="368">
                  <c:v>6.4092282826039501E-2</c:v>
                </c:pt>
                <c:pt idx="369">
                  <c:v>1.02018657851963E-9</c:v>
                </c:pt>
                <c:pt idx="370">
                  <c:v>2.9244689511847198E-8</c:v>
                </c:pt>
                <c:pt idx="371">
                  <c:v>5.9688953745972905E-7</c:v>
                </c:pt>
                <c:pt idx="372">
                  <c:v>3.5148385047322399E-8</c:v>
                </c:pt>
                <c:pt idx="373">
                  <c:v>1.8265189486250799E-9</c:v>
                </c:pt>
                <c:pt idx="374">
                  <c:v>5.8584897140715302E-8</c:v>
                </c:pt>
                <c:pt idx="375">
                  <c:v>4.1379030196963401E-3</c:v>
                </c:pt>
                <c:pt idx="376">
                  <c:v>2.6049127949241302E-6</c:v>
                </c:pt>
                <c:pt idx="377">
                  <c:v>2.6923714977318398E-8</c:v>
                </c:pt>
                <c:pt idx="378">
                  <c:v>1.32869184865808E-5</c:v>
                </c:pt>
                <c:pt idx="379">
                  <c:v>2.2129588714349301E-5</c:v>
                </c:pt>
                <c:pt idx="380">
                  <c:v>2.2571697990067499E-5</c:v>
                </c:pt>
                <c:pt idx="381">
                  <c:v>6.4680456532105199E-7</c:v>
                </c:pt>
                <c:pt idx="382">
                  <c:v>1.1695299266107999E-5</c:v>
                </c:pt>
                <c:pt idx="383">
                  <c:v>4.71191526533283E-8</c:v>
                </c:pt>
                <c:pt idx="384">
                  <c:v>1.0084365545492699E-6</c:v>
                </c:pt>
                <c:pt idx="385">
                  <c:v>2.18015937128251E-7</c:v>
                </c:pt>
                <c:pt idx="386">
                  <c:v>1.3579424927259501E-7</c:v>
                </c:pt>
                <c:pt idx="387">
                  <c:v>0.19660195460216101</c:v>
                </c:pt>
                <c:pt idx="388">
                  <c:v>1.2065540544277401E-7</c:v>
                </c:pt>
                <c:pt idx="389">
                  <c:v>4.3195396677996999E-8</c:v>
                </c:pt>
                <c:pt idx="390">
                  <c:v>3.5618182888509299E-5</c:v>
                </c:pt>
                <c:pt idx="391">
                  <c:v>5.7252810842534099E-6</c:v>
                </c:pt>
                <c:pt idx="392">
                  <c:v>1.5683061637795099E-7</c:v>
                </c:pt>
                <c:pt idx="393">
                  <c:v>1.6828985882790101E-7</c:v>
                </c:pt>
                <c:pt idx="394">
                  <c:v>5.68517710941504E-3</c:v>
                </c:pt>
                <c:pt idx="395">
                  <c:v>3.8004257956697499E-2</c:v>
                </c:pt>
                <c:pt idx="396">
                  <c:v>8.7416503443820099E-7</c:v>
                </c:pt>
                <c:pt idx="397">
                  <c:v>6.0294921275920705E-7</c:v>
                </c:pt>
                <c:pt idx="398">
                  <c:v>9.497674039991601E-10</c:v>
                </c:pt>
                <c:pt idx="399">
                  <c:v>2.2584286005446899E-6</c:v>
                </c:pt>
                <c:pt idx="400">
                  <c:v>2.1759357900953501E-8</c:v>
                </c:pt>
                <c:pt idx="401">
                  <c:v>6.4342113076475997E-6</c:v>
                </c:pt>
                <c:pt idx="402">
                  <c:v>9.2152518258592899E-10</c:v>
                </c:pt>
                <c:pt idx="403">
                  <c:v>6.9894349048631597E-9</c:v>
                </c:pt>
                <c:pt idx="404">
                  <c:v>1.27542465116191E-6</c:v>
                </c:pt>
                <c:pt idx="405">
                  <c:v>5.3154649956670198E-8</c:v>
                </c:pt>
                <c:pt idx="406">
                  <c:v>9.859861728849381E-10</c:v>
                </c:pt>
                <c:pt idx="407">
                  <c:v>5.2629537111592699E-6</c:v>
                </c:pt>
                <c:pt idx="408">
                  <c:v>2.67450768163996E-8</c:v>
                </c:pt>
                <c:pt idx="409">
                  <c:v>6.5844487907273398E-8</c:v>
                </c:pt>
                <c:pt idx="410">
                  <c:v>5.2872292279383603E-6</c:v>
                </c:pt>
                <c:pt idx="411">
                  <c:v>3.5619816421108202E-7</c:v>
                </c:pt>
                <c:pt idx="412">
                  <c:v>0.32375354242514598</c:v>
                </c:pt>
                <c:pt idx="413">
                  <c:v>1.08291010470565E-8</c:v>
                </c:pt>
                <c:pt idx="414">
                  <c:v>6.2178573405484203E-10</c:v>
                </c:pt>
                <c:pt idx="415">
                  <c:v>3.2815904857824598E-7</c:v>
                </c:pt>
                <c:pt idx="416">
                  <c:v>4.1379031687158797E-9</c:v>
                </c:pt>
                <c:pt idx="417">
                  <c:v>5.0296126705840704E-7</c:v>
                </c:pt>
                <c:pt idx="418">
                  <c:v>4.1540534337458401E-10</c:v>
                </c:pt>
                <c:pt idx="419">
                  <c:v>1.41258834950119E-8</c:v>
                </c:pt>
                <c:pt idx="420">
                  <c:v>1.5845535481794701E-7</c:v>
                </c:pt>
                <c:pt idx="421">
                  <c:v>3.2175821752279099E-8</c:v>
                </c:pt>
                <c:pt idx="422">
                  <c:v>1.82557305676317E-2</c:v>
                </c:pt>
                <c:pt idx="423">
                  <c:v>1.43634389559015E-8</c:v>
                </c:pt>
                <c:pt idx="424">
                  <c:v>2.8074367309831001E-9</c:v>
                </c:pt>
                <c:pt idx="425">
                  <c:v>5.3209407977137301E-9</c:v>
                </c:pt>
                <c:pt idx="426">
                  <c:v>3.6897245688741698E-8</c:v>
                </c:pt>
                <c:pt idx="427">
                  <c:v>9.5384164446561193E-6</c:v>
                </c:pt>
                <c:pt idx="428">
                  <c:v>1.7255948967337199E-5</c:v>
                </c:pt>
                <c:pt idx="429">
                  <c:v>1.4758889128676201E-8</c:v>
                </c:pt>
                <c:pt idx="430">
                  <c:v>3.43267867149172E-9</c:v>
                </c:pt>
                <c:pt idx="431">
                  <c:v>7.8101466852858101E-8</c:v>
                </c:pt>
                <c:pt idx="432">
                  <c:v>1.0612461079525701E-8</c:v>
                </c:pt>
                <c:pt idx="433">
                  <c:v>7.3568553445905899E-6</c:v>
                </c:pt>
                <c:pt idx="434">
                  <c:v>4.43093512769752E-9</c:v>
                </c:pt>
                <c:pt idx="435">
                  <c:v>1.05232388954295E-7</c:v>
                </c:pt>
                <c:pt idx="436">
                  <c:v>2.41311312830579E-9</c:v>
                </c:pt>
                <c:pt idx="437">
                  <c:v>2.99268156995883E-6</c:v>
                </c:pt>
                <c:pt idx="438">
                  <c:v>7.6283918107858695E-10</c:v>
                </c:pt>
                <c:pt idx="439">
                  <c:v>3.4487482619803797E-8</c:v>
                </c:pt>
                <c:pt idx="440">
                  <c:v>8.3445925979611201E-7</c:v>
                </c:pt>
                <c:pt idx="441">
                  <c:v>2.0866168109150802E-9</c:v>
                </c:pt>
                <c:pt idx="442">
                  <c:v>2.4978539268511201E-8</c:v>
                </c:pt>
                <c:pt idx="443">
                  <c:v>1.40276259733839E-8</c:v>
                </c:pt>
                <c:pt idx="444">
                  <c:v>6.8084436637954797E-9</c:v>
                </c:pt>
                <c:pt idx="445">
                  <c:v>6.0666804800485496E-7</c:v>
                </c:pt>
                <c:pt idx="446">
                  <c:v>2.17792545155664E-8</c:v>
                </c:pt>
                <c:pt idx="447">
                  <c:v>5.0625200914101998E-8</c:v>
                </c:pt>
                <c:pt idx="448">
                  <c:v>8.0919389988421803E-7</c:v>
                </c:pt>
                <c:pt idx="449">
                  <c:v>7.9562704612512002E-6</c:v>
                </c:pt>
                <c:pt idx="450">
                  <c:v>3.04585932504117E-8</c:v>
                </c:pt>
                <c:pt idx="451">
                  <c:v>2.1242126427363601E-4</c:v>
                </c:pt>
                <c:pt idx="452">
                  <c:v>4.8811208192145604E-7</c:v>
                </c:pt>
                <c:pt idx="453">
                  <c:v>4.78830774556148E-5</c:v>
                </c:pt>
                <c:pt idx="454">
                  <c:v>9.992424044735401E-7</c:v>
                </c:pt>
                <c:pt idx="455">
                  <c:v>8.1344981092665804E-9</c:v>
                </c:pt>
                <c:pt idx="456">
                  <c:v>2.70124506814659E-8</c:v>
                </c:pt>
                <c:pt idx="457">
                  <c:v>6.7433706376013603E-9</c:v>
                </c:pt>
                <c:pt idx="458">
                  <c:v>1.70703222870998E-7</c:v>
                </c:pt>
                <c:pt idx="459">
                  <c:v>7.9338331070624497E-7</c:v>
                </c:pt>
                <c:pt idx="460">
                  <c:v>8.3407151193440702E-7</c:v>
                </c:pt>
                <c:pt idx="461">
                  <c:v>1.7144308590530801E-8</c:v>
                </c:pt>
                <c:pt idx="462">
                  <c:v>1.5620799586447701E-5</c:v>
                </c:pt>
                <c:pt idx="463">
                  <c:v>1.3857610744203299E-9</c:v>
                </c:pt>
                <c:pt idx="464">
                  <c:v>9.0534928340151306E-8</c:v>
                </c:pt>
                <c:pt idx="465">
                  <c:v>4.03335406349489E-10</c:v>
                </c:pt>
                <c:pt idx="466">
                  <c:v>4.3321163737054398E-8</c:v>
                </c:pt>
                <c:pt idx="467">
                  <c:v>2.0216111053576501E-8</c:v>
                </c:pt>
                <c:pt idx="468">
                  <c:v>3.7994206630594399E-5</c:v>
                </c:pt>
                <c:pt idx="469">
                  <c:v>5.8111238393340401E-7</c:v>
                </c:pt>
                <c:pt idx="470">
                  <c:v>2.8766179739496802E-6</c:v>
                </c:pt>
                <c:pt idx="471">
                  <c:v>3.1302801619572399E-8</c:v>
                </c:pt>
                <c:pt idx="472">
                  <c:v>7.5134581950846393E-9</c:v>
                </c:pt>
                <c:pt idx="473">
                  <c:v>9.6402030529035995E-8</c:v>
                </c:pt>
                <c:pt idx="474">
                  <c:v>3.1008296744056401E-7</c:v>
                </c:pt>
                <c:pt idx="475">
                  <c:v>6.5162760320022801E-8</c:v>
                </c:pt>
                <c:pt idx="476">
                  <c:v>8.54766642789943E-8</c:v>
                </c:pt>
                <c:pt idx="477">
                  <c:v>7.2179405834859204E-9</c:v>
                </c:pt>
                <c:pt idx="478">
                  <c:v>7.5494896518448E-10</c:v>
                </c:pt>
                <c:pt idx="479">
                  <c:v>1.401988529365E-7</c:v>
                </c:pt>
                <c:pt idx="480">
                  <c:v>6.4729503936300805E-8</c:v>
                </c:pt>
                <c:pt idx="481">
                  <c:v>2.01525129220426E-8</c:v>
                </c:pt>
                <c:pt idx="482">
                  <c:v>1.0728649488171801E-8</c:v>
                </c:pt>
                <c:pt idx="483">
                  <c:v>1.33672528453204E-8</c:v>
                </c:pt>
                <c:pt idx="484">
                  <c:v>6.1538826248425602E-8</c:v>
                </c:pt>
                <c:pt idx="485">
                  <c:v>6.5036130977581406E-8</c:v>
                </c:pt>
                <c:pt idx="486">
                  <c:v>1.61112568221839E-7</c:v>
                </c:pt>
                <c:pt idx="487">
                  <c:v>1.6865778798694401E-8</c:v>
                </c:pt>
                <c:pt idx="488">
                  <c:v>2.1233568387957701E-8</c:v>
                </c:pt>
                <c:pt idx="489">
                  <c:v>3.1389641133856399E-9</c:v>
                </c:pt>
                <c:pt idx="490">
                  <c:v>3.6651836174607097E-8</c:v>
                </c:pt>
                <c:pt idx="491">
                  <c:v>1.3081679997304999E-6</c:v>
                </c:pt>
                <c:pt idx="492">
                  <c:v>1.47342995686457E-7</c:v>
                </c:pt>
                <c:pt idx="493">
                  <c:v>2.7678742585609899E-10</c:v>
                </c:pt>
                <c:pt idx="494">
                  <c:v>6.2653437099603003E-10</c:v>
                </c:pt>
                <c:pt idx="495">
                  <c:v>3.9908622902619798E-8</c:v>
                </c:pt>
                <c:pt idx="496">
                  <c:v>1.34088430394231E-8</c:v>
                </c:pt>
                <c:pt idx="497">
                  <c:v>1.1368421534492599E-6</c:v>
                </c:pt>
                <c:pt idx="498">
                  <c:v>1.0211735548618999E-6</c:v>
                </c:pt>
                <c:pt idx="499">
                  <c:v>7.7396763994494896E-10</c:v>
                </c:pt>
                <c:pt idx="500">
                  <c:v>2.1329129748725E-8</c:v>
                </c:pt>
                <c:pt idx="501">
                  <c:v>5.11259007490808E-9</c:v>
                </c:pt>
                <c:pt idx="502">
                  <c:v>1.33996662543801E-5</c:v>
                </c:pt>
                <c:pt idx="503">
                  <c:v>1.7283988539049498E-8</c:v>
                </c:pt>
                <c:pt idx="504">
                  <c:v>1.1855311152238801E-8</c:v>
                </c:pt>
                <c:pt idx="505">
                  <c:v>3.32091042882275E-7</c:v>
                </c:pt>
                <c:pt idx="506">
                  <c:v>4.0428695115066702E-8</c:v>
                </c:pt>
                <c:pt idx="507">
                  <c:v>4.7543287701777702E-8</c:v>
                </c:pt>
                <c:pt idx="508">
                  <c:v>3.9614703645669997E-9</c:v>
                </c:pt>
                <c:pt idx="509">
                  <c:v>6.3603269595910805E-7</c:v>
                </c:pt>
                <c:pt idx="510">
                  <c:v>4.3559007820202203E-9</c:v>
                </c:pt>
                <c:pt idx="511">
                  <c:v>1.14446229785785E-8</c:v>
                </c:pt>
                <c:pt idx="512">
                  <c:v>1.22691465194247E-8</c:v>
                </c:pt>
                <c:pt idx="513">
                  <c:v>6.5057120730535196E-8</c:v>
                </c:pt>
                <c:pt idx="514">
                  <c:v>3.7768545077968801E-7</c:v>
                </c:pt>
                <c:pt idx="515">
                  <c:v>2.7758110897168503E-4</c:v>
                </c:pt>
                <c:pt idx="516">
                  <c:v>1.94391059605335E-10</c:v>
                </c:pt>
                <c:pt idx="517">
                  <c:v>6.0931975273932296E-9</c:v>
                </c:pt>
                <c:pt idx="518">
                  <c:v>1.2243941314976901E-8</c:v>
                </c:pt>
                <c:pt idx="519">
                  <c:v>6.2683376090689003E-6</c:v>
                </c:pt>
                <c:pt idx="520">
                  <c:v>1.19562422927761E-7</c:v>
                </c:pt>
                <c:pt idx="521">
                  <c:v>5.6811351072511898E-8</c:v>
                </c:pt>
                <c:pt idx="522">
                  <c:v>6.8439575808776998E-9</c:v>
                </c:pt>
                <c:pt idx="523">
                  <c:v>1.68764757372351E-6</c:v>
                </c:pt>
                <c:pt idx="524">
                  <c:v>3.86768627231942E-3</c:v>
                </c:pt>
                <c:pt idx="525">
                  <c:v>4.9249969353593595E-7</c:v>
                </c:pt>
                <c:pt idx="526">
                  <c:v>7.0276706376838596E-7</c:v>
                </c:pt>
                <c:pt idx="527">
                  <c:v>4.3052871745438403E-8</c:v>
                </c:pt>
                <c:pt idx="528">
                  <c:v>4.0154990283361197E-10</c:v>
                </c:pt>
                <c:pt idx="529">
                  <c:v>8.6562610399283493E-9</c:v>
                </c:pt>
                <c:pt idx="530">
                  <c:v>1.48772834619619E-9</c:v>
                </c:pt>
                <c:pt idx="531">
                  <c:v>1.4611989995822201E-5</c:v>
                </c:pt>
                <c:pt idx="532">
                  <c:v>1.16461878902213E-7</c:v>
                </c:pt>
                <c:pt idx="533">
                  <c:v>6.4042983086152204E-6</c:v>
                </c:pt>
                <c:pt idx="534">
                  <c:v>5.2486808307184E-8</c:v>
                </c:pt>
                <c:pt idx="535">
                  <c:v>0.139184791670107</c:v>
                </c:pt>
                <c:pt idx="536">
                  <c:v>5.2132266994190303E-8</c:v>
                </c:pt>
                <c:pt idx="537">
                  <c:v>5.9816984441451996E-7</c:v>
                </c:pt>
                <c:pt idx="538">
                  <c:v>2.5571879941440198E-7</c:v>
                </c:pt>
                <c:pt idx="539">
                  <c:v>1.2105470916449599E-8</c:v>
                </c:pt>
                <c:pt idx="540">
                  <c:v>6.6364082815698503E-9</c:v>
                </c:pt>
                <c:pt idx="541">
                  <c:v>9.8253244906715496E-8</c:v>
                </c:pt>
                <c:pt idx="542">
                  <c:v>5.4817721231383097E-9</c:v>
                </c:pt>
                <c:pt idx="543">
                  <c:v>6.0402963583286897E-9</c:v>
                </c:pt>
                <c:pt idx="544">
                  <c:v>2.9685337746997701E-7</c:v>
                </c:pt>
                <c:pt idx="545">
                  <c:v>2.4913441954285103E-7</c:v>
                </c:pt>
                <c:pt idx="546">
                  <c:v>1.68159117446329E-9</c:v>
                </c:pt>
                <c:pt idx="547">
                  <c:v>1.2764546064991099E-7</c:v>
                </c:pt>
                <c:pt idx="548">
                  <c:v>5.7826520230373195E-7</c:v>
                </c:pt>
                <c:pt idx="549">
                  <c:v>2.04330370616214E-5</c:v>
                </c:pt>
                <c:pt idx="550">
                  <c:v>3.6218833135076701E-9</c:v>
                </c:pt>
                <c:pt idx="551">
                  <c:v>1.0206091578624499E-3</c:v>
                </c:pt>
                <c:pt idx="552">
                  <c:v>1.0351236957686001E-7</c:v>
                </c:pt>
                <c:pt idx="553">
                  <c:v>2.1281761928301201E-9</c:v>
                </c:pt>
                <c:pt idx="554">
                  <c:v>6.25148574646422E-9</c:v>
                </c:pt>
                <c:pt idx="555">
                  <c:v>1.2531050794155501E-4</c:v>
                </c:pt>
                <c:pt idx="556">
                  <c:v>7.2586918941057105E-8</c:v>
                </c:pt>
                <c:pt idx="557">
                  <c:v>2.6938615233508999E-6</c:v>
                </c:pt>
                <c:pt idx="558">
                  <c:v>4.5140583534526199E-8</c:v>
                </c:pt>
                <c:pt idx="559">
                  <c:v>3.16081916788626E-9</c:v>
                </c:pt>
                <c:pt idx="560">
                  <c:v>5.00615011194223E-9</c:v>
                </c:pt>
                <c:pt idx="561">
                  <c:v>3.4604645177269802E-8</c:v>
                </c:pt>
                <c:pt idx="562">
                  <c:v>2.39982623632866E-6</c:v>
                </c:pt>
                <c:pt idx="563">
                  <c:v>5.5525138783823201E-7</c:v>
                </c:pt>
                <c:pt idx="564">
                  <c:v>5.44042498813821E-7</c:v>
                </c:pt>
                <c:pt idx="565">
                  <c:v>1.6107332546131301E-5</c:v>
                </c:pt>
                <c:pt idx="566">
                  <c:v>1.51886260007983E-8</c:v>
                </c:pt>
                <c:pt idx="567">
                  <c:v>2.2204955040651402E-6</c:v>
                </c:pt>
                <c:pt idx="568">
                  <c:v>1.4112600075602301E-7</c:v>
                </c:pt>
                <c:pt idx="569">
                  <c:v>3.34478829120326E-2</c:v>
                </c:pt>
                <c:pt idx="570">
                  <c:v>3.5919493566005602E-7</c:v>
                </c:pt>
                <c:pt idx="571">
                  <c:v>1.14276735430506E-5</c:v>
                </c:pt>
                <c:pt idx="572">
                  <c:v>1.4101852430995001E-9</c:v>
                </c:pt>
                <c:pt idx="573">
                  <c:v>8.1728947397001705E-9</c:v>
                </c:pt>
                <c:pt idx="574">
                  <c:v>1.4415443924939401E-8</c:v>
                </c:pt>
                <c:pt idx="575">
                  <c:v>1.6208596490706499E-7</c:v>
                </c:pt>
                <c:pt idx="576">
                  <c:v>8.7926391675856395E-3</c:v>
                </c:pt>
                <c:pt idx="577">
                  <c:v>2.5917915004281599E-6</c:v>
                </c:pt>
                <c:pt idx="578">
                  <c:v>1.1266659454595799E-9</c:v>
                </c:pt>
                <c:pt idx="579">
                  <c:v>3.21730738570584E-10</c:v>
                </c:pt>
                <c:pt idx="580">
                  <c:v>2.1900139429890701E-7</c:v>
                </c:pt>
                <c:pt idx="581">
                  <c:v>1.72950213338007E-8</c:v>
                </c:pt>
                <c:pt idx="582">
                  <c:v>2.9882365322049301E-8</c:v>
                </c:pt>
                <c:pt idx="583">
                  <c:v>7.5418590539220303E-6</c:v>
                </c:pt>
                <c:pt idx="584">
                  <c:v>1.2757347080223701E-7</c:v>
                </c:pt>
                <c:pt idx="585">
                  <c:v>1.2804333136176601E-7</c:v>
                </c:pt>
                <c:pt idx="586">
                  <c:v>7.1407350936843596E-4</c:v>
                </c:pt>
                <c:pt idx="587">
                  <c:v>9.3528388350273995E-10</c:v>
                </c:pt>
                <c:pt idx="588">
                  <c:v>4.9412031478006902E-7</c:v>
                </c:pt>
                <c:pt idx="589">
                  <c:v>1.95997928649522E-7</c:v>
                </c:pt>
                <c:pt idx="590">
                  <c:v>3.4828830383475498E-8</c:v>
                </c:pt>
                <c:pt idx="591">
                  <c:v>4.4396954874406299E-7</c:v>
                </c:pt>
                <c:pt idx="592">
                  <c:v>2.4048356138898002E-7</c:v>
                </c:pt>
                <c:pt idx="593">
                  <c:v>9.4184057291963694E-9</c:v>
                </c:pt>
                <c:pt idx="594">
                  <c:v>1.8153142501064999E-5</c:v>
                </c:pt>
                <c:pt idx="595">
                  <c:v>2.59316912153128E-5</c:v>
                </c:pt>
                <c:pt idx="596">
                  <c:v>1.2390386826341E-4</c:v>
                </c:pt>
                <c:pt idx="597">
                  <c:v>1.2580316577893999E-5</c:v>
                </c:pt>
                <c:pt idx="598">
                  <c:v>2.51914706987182E-9</c:v>
                </c:pt>
                <c:pt idx="599">
                  <c:v>3.1668063875890398E-9</c:v>
                </c:pt>
                <c:pt idx="600">
                  <c:v>3.3881486187266599E-9</c:v>
                </c:pt>
                <c:pt idx="601">
                  <c:v>6.1678304653452997E-7</c:v>
                </c:pt>
                <c:pt idx="602">
                  <c:v>7.4935763058735095E-8</c:v>
                </c:pt>
                <c:pt idx="603">
                  <c:v>9.4405713129645297E-8</c:v>
                </c:pt>
                <c:pt idx="604">
                  <c:v>9.9732904029762605E-4</c:v>
                </c:pt>
                <c:pt idx="605">
                  <c:v>2.5942694311788901E-9</c:v>
                </c:pt>
                <c:pt idx="606">
                  <c:v>2.1453433644079701E-7</c:v>
                </c:pt>
                <c:pt idx="607">
                  <c:v>1.3884283762370301E-7</c:v>
                </c:pt>
                <c:pt idx="608">
                  <c:v>2.8732280930702401E-8</c:v>
                </c:pt>
                <c:pt idx="609">
                  <c:v>3.0548483688293403E-8</c:v>
                </c:pt>
                <c:pt idx="610">
                  <c:v>3.7137110654124601E-6</c:v>
                </c:pt>
                <c:pt idx="611">
                  <c:v>3.8765745542271902E-8</c:v>
                </c:pt>
                <c:pt idx="612">
                  <c:v>9.2951924601599303E-7</c:v>
                </c:pt>
                <c:pt idx="613">
                  <c:v>1.3555088273609701E-2</c:v>
                </c:pt>
                <c:pt idx="614">
                  <c:v>3.9909811053089298E-7</c:v>
                </c:pt>
                <c:pt idx="615">
                  <c:v>3.1119203741334099E-8</c:v>
                </c:pt>
                <c:pt idx="616">
                  <c:v>1.01684897113964E-5</c:v>
                </c:pt>
                <c:pt idx="617">
                  <c:v>1.2647389316154899E-6</c:v>
                </c:pt>
                <c:pt idx="618">
                  <c:v>1.6069465683508598E-2</c:v>
                </c:pt>
                <c:pt idx="619">
                  <c:v>2.87842854673793E-7</c:v>
                </c:pt>
                <c:pt idx="620">
                  <c:v>2.4882248038772101E-5</c:v>
                </c:pt>
                <c:pt idx="621">
                  <c:v>3.9503441544780104E-9</c:v>
                </c:pt>
                <c:pt idx="622">
                  <c:v>3.65548781690896E-5</c:v>
                </c:pt>
                <c:pt idx="623">
                  <c:v>1.1114355134570499E-6</c:v>
                </c:pt>
                <c:pt idx="624">
                  <c:v>1.8081142915594399E-7</c:v>
                </c:pt>
                <c:pt idx="625">
                  <c:v>1.8892791619459401E-7</c:v>
                </c:pt>
                <c:pt idx="626">
                  <c:v>1.95828906924225E-8</c:v>
                </c:pt>
                <c:pt idx="627">
                  <c:v>2.8212082011571799E-5</c:v>
                </c:pt>
                <c:pt idx="628">
                  <c:v>7.6663936985119703E-9</c:v>
                </c:pt>
                <c:pt idx="629">
                  <c:v>7.8116405789676298E-3</c:v>
                </c:pt>
                <c:pt idx="630">
                  <c:v>2.1114132529572201E-6</c:v>
                </c:pt>
                <c:pt idx="631">
                  <c:v>2.6064056815786001E-6</c:v>
                </c:pt>
                <c:pt idx="632">
                  <c:v>9.3609333023534497E-2</c:v>
                </c:pt>
                <c:pt idx="633">
                  <c:v>2.81895860930353E-7</c:v>
                </c:pt>
                <c:pt idx="634">
                  <c:v>2.4197214879499499E-8</c:v>
                </c:pt>
                <c:pt idx="635">
                  <c:v>1.37686621001158E-4</c:v>
                </c:pt>
                <c:pt idx="636">
                  <c:v>8.2806545288240704E-4</c:v>
                </c:pt>
                <c:pt idx="637">
                  <c:v>5.6518094136851701E-9</c:v>
                </c:pt>
                <c:pt idx="638">
                  <c:v>3.20571339189934E-9</c:v>
                </c:pt>
                <c:pt idx="639">
                  <c:v>1.6193997572981401E-7</c:v>
                </c:pt>
                <c:pt idx="640">
                  <c:v>2.28893044123834E-7</c:v>
                </c:pt>
                <c:pt idx="641">
                  <c:v>3.2990157248648302E-8</c:v>
                </c:pt>
                <c:pt idx="642">
                  <c:v>9.9277566041301897E-3</c:v>
                </c:pt>
                <c:pt idx="643">
                  <c:v>3.5018369736915298E-6</c:v>
                </c:pt>
                <c:pt idx="644">
                  <c:v>4.3856032435070401E-4</c:v>
                </c:pt>
                <c:pt idx="645">
                  <c:v>1.21326716757347E-8</c:v>
                </c:pt>
                <c:pt idx="646">
                  <c:v>5.8608464206125402E-8</c:v>
                </c:pt>
                <c:pt idx="647">
                  <c:v>2.6229573822032999E-9</c:v>
                </c:pt>
                <c:pt idx="648">
                  <c:v>2.4394646354049099E-8</c:v>
                </c:pt>
                <c:pt idx="649">
                  <c:v>9.75888336922243E-9</c:v>
                </c:pt>
                <c:pt idx="650">
                  <c:v>4.1220781756376001E-9</c:v>
                </c:pt>
                <c:pt idx="651">
                  <c:v>2.3856934688469301E-8</c:v>
                </c:pt>
                <c:pt idx="652">
                  <c:v>3.07628617159902E-6</c:v>
                </c:pt>
                <c:pt idx="653">
                  <c:v>3.6802912255651898E-3</c:v>
                </c:pt>
                <c:pt idx="654">
                  <c:v>2.74818117026692E-9</c:v>
                </c:pt>
                <c:pt idx="655">
                  <c:v>7.0372036247483398E-9</c:v>
                </c:pt>
                <c:pt idx="656">
                  <c:v>1.3234528171181999E-8</c:v>
                </c:pt>
                <c:pt idx="657">
                  <c:v>1.9450694611123401E-7</c:v>
                </c:pt>
                <c:pt idx="658">
                  <c:v>1.6529978672456201E-7</c:v>
                </c:pt>
                <c:pt idx="659">
                  <c:v>6.5283770186074195E-7</c:v>
                </c:pt>
                <c:pt idx="660">
                  <c:v>1.1967956437333801E-6</c:v>
                </c:pt>
                <c:pt idx="661">
                  <c:v>2.3341990953847099E-8</c:v>
                </c:pt>
                <c:pt idx="662">
                  <c:v>5.5894256275925395E-7</c:v>
                </c:pt>
                <c:pt idx="663">
                  <c:v>3.1710310502797102E-9</c:v>
                </c:pt>
                <c:pt idx="664">
                  <c:v>8.5392272766861602E-9</c:v>
                </c:pt>
                <c:pt idx="665">
                  <c:v>2.8589452781157801E-6</c:v>
                </c:pt>
                <c:pt idx="666">
                  <c:v>7.0938804147147097E-6</c:v>
                </c:pt>
                <c:pt idx="667">
                  <c:v>4.7707280342830297E-3</c:v>
                </c:pt>
                <c:pt idx="668">
                  <c:v>7.3266714560009503E-7</c:v>
                </c:pt>
                <c:pt idx="669">
                  <c:v>1.31288030906186E-7</c:v>
                </c:pt>
                <c:pt idx="670">
                  <c:v>4.9034739150586498E-8</c:v>
                </c:pt>
                <c:pt idx="671">
                  <c:v>4.2872184391045402E-7</c:v>
                </c:pt>
                <c:pt idx="672">
                  <c:v>1.6244226466597399E-8</c:v>
                </c:pt>
                <c:pt idx="673">
                  <c:v>5.1913805425575E-8</c:v>
                </c:pt>
                <c:pt idx="674">
                  <c:v>1.5635081643945899E-8</c:v>
                </c:pt>
                <c:pt idx="675">
                  <c:v>4.3810116138989298E-9</c:v>
                </c:pt>
                <c:pt idx="676">
                  <c:v>1.7527567088652101E-10</c:v>
                </c:pt>
                <c:pt idx="677">
                  <c:v>3.4098529295948302E-9</c:v>
                </c:pt>
                <c:pt idx="678">
                  <c:v>2.6663438110258201E-9</c:v>
                </c:pt>
                <c:pt idx="679">
                  <c:v>2.21951159022275E-9</c:v>
                </c:pt>
                <c:pt idx="680">
                  <c:v>2.4982869514935998E-9</c:v>
                </c:pt>
                <c:pt idx="681">
                  <c:v>5.0101814627216397E-9</c:v>
                </c:pt>
                <c:pt idx="682">
                  <c:v>2.6192742245579099E-9</c:v>
                </c:pt>
                <c:pt idx="683">
                  <c:v>1.55285617394237E-8</c:v>
                </c:pt>
                <c:pt idx="684">
                  <c:v>4.8801140815167705E-10</c:v>
                </c:pt>
                <c:pt idx="685">
                  <c:v>4.2091201833856599E-8</c:v>
                </c:pt>
                <c:pt idx="686">
                  <c:v>3.3186144185409301E-10</c:v>
                </c:pt>
                <c:pt idx="687">
                  <c:v>3.2379095934091701E-3</c:v>
                </c:pt>
                <c:pt idx="688">
                  <c:v>6.1675922792240104E-8</c:v>
                </c:pt>
                <c:pt idx="689">
                  <c:v>2.7793356035648299E-9</c:v>
                </c:pt>
                <c:pt idx="690">
                  <c:v>1.1617707084281E-8</c:v>
                </c:pt>
                <c:pt idx="691">
                  <c:v>1.03911730229758E-9</c:v>
                </c:pt>
                <c:pt idx="692">
                  <c:v>1.6241238964928501E-8</c:v>
                </c:pt>
                <c:pt idx="693">
                  <c:v>1.5268637382091599E-9</c:v>
                </c:pt>
                <c:pt idx="694">
                  <c:v>1.9620025393400102E-9</c:v>
                </c:pt>
                <c:pt idx="695">
                  <c:v>1.12307299496526E-9</c:v>
                </c:pt>
                <c:pt idx="696">
                  <c:v>1.47600291047243E-6</c:v>
                </c:pt>
                <c:pt idx="697">
                  <c:v>5.4279715738968098E-7</c:v>
                </c:pt>
                <c:pt idx="698">
                  <c:v>8.25116435785983E-7</c:v>
                </c:pt>
                <c:pt idx="699">
                  <c:v>2.24746447513547E-8</c:v>
                </c:pt>
                <c:pt idx="700">
                  <c:v>1.0530993763766901E-3</c:v>
                </c:pt>
                <c:pt idx="701">
                  <c:v>6.6797903232542699E-9</c:v>
                </c:pt>
                <c:pt idx="702">
                  <c:v>7.1533517740360497E-9</c:v>
                </c:pt>
                <c:pt idx="703">
                  <c:v>2.55146876884589E-3</c:v>
                </c:pt>
                <c:pt idx="704">
                  <c:v>2.97466222489987E-7</c:v>
                </c:pt>
                <c:pt idx="705">
                  <c:v>1.3858981126965199E-6</c:v>
                </c:pt>
                <c:pt idx="706">
                  <c:v>7.4495880124035002E-6</c:v>
                </c:pt>
                <c:pt idx="707">
                  <c:v>8.7140572562974007E-3</c:v>
                </c:pt>
                <c:pt idx="708">
                  <c:v>4.2230567734206697E-3</c:v>
                </c:pt>
                <c:pt idx="709">
                  <c:v>2.7844540839835799E-8</c:v>
                </c:pt>
                <c:pt idx="710">
                  <c:v>4.1213039973862402E-3</c:v>
                </c:pt>
                <c:pt idx="711">
                  <c:v>3.3126320722696899E-8</c:v>
                </c:pt>
                <c:pt idx="712">
                  <c:v>5.7453251071564297E-9</c:v>
                </c:pt>
                <c:pt idx="713">
                  <c:v>1.02527054134227E-2</c:v>
                </c:pt>
                <c:pt idx="714">
                  <c:v>3.84485477211859E-3</c:v>
                </c:pt>
                <c:pt idx="715">
                  <c:v>2.3767608101133099E-8</c:v>
                </c:pt>
                <c:pt idx="716">
                  <c:v>8.5286537795328105E-3</c:v>
                </c:pt>
                <c:pt idx="717">
                  <c:v>1.90673126808636E-3</c:v>
                </c:pt>
                <c:pt idx="718">
                  <c:v>1.75750357438572E-9</c:v>
                </c:pt>
                <c:pt idx="719">
                  <c:v>7.9618597754673799E-8</c:v>
                </c:pt>
                <c:pt idx="720">
                  <c:v>8.8014482408454303E-9</c:v>
                </c:pt>
                <c:pt idx="721">
                  <c:v>2.1114314924298399E-5</c:v>
                </c:pt>
                <c:pt idx="722">
                  <c:v>2.6335046337901699E-9</c:v>
                </c:pt>
                <c:pt idx="723">
                  <c:v>4.9242848116167899E-5</c:v>
                </c:pt>
                <c:pt idx="724">
                  <c:v>8.3689440304937097E-3</c:v>
                </c:pt>
                <c:pt idx="725">
                  <c:v>3.4751044690220799E-4</c:v>
                </c:pt>
                <c:pt idx="726">
                  <c:v>7.5064361755605401E-3</c:v>
                </c:pt>
                <c:pt idx="727">
                  <c:v>1.5776098423344099E-3</c:v>
                </c:pt>
                <c:pt idx="728">
                  <c:v>5.8482605052971202E-3</c:v>
                </c:pt>
                <c:pt idx="729">
                  <c:v>8.7878725643794999E-8</c:v>
                </c:pt>
                <c:pt idx="730">
                  <c:v>8.1226560799797502E-8</c:v>
                </c:pt>
                <c:pt idx="731">
                  <c:v>4.58799437586619E-7</c:v>
                </c:pt>
                <c:pt idx="732">
                  <c:v>9.1952576790279296E-10</c:v>
                </c:pt>
                <c:pt idx="733">
                  <c:v>2.39413861710901E-8</c:v>
                </c:pt>
                <c:pt idx="734">
                  <c:v>2.1845664334700101E-7</c:v>
                </c:pt>
                <c:pt idx="735">
                  <c:v>6.4107164026314697E-4</c:v>
                </c:pt>
                <c:pt idx="736">
                  <c:v>1.13093127580528E-6</c:v>
                </c:pt>
                <c:pt idx="737">
                  <c:v>1.74476853881418E-3</c:v>
                </c:pt>
                <c:pt idx="738">
                  <c:v>3.1931500947556598E-8</c:v>
                </c:pt>
                <c:pt idx="739">
                  <c:v>4.6495734215948303E-9</c:v>
                </c:pt>
                <c:pt idx="740">
                  <c:v>1.5667371692621199E-7</c:v>
                </c:pt>
                <c:pt idx="741">
                  <c:v>1.50511015134071E-3</c:v>
                </c:pt>
                <c:pt idx="742">
                  <c:v>4.30809383927415E-3</c:v>
                </c:pt>
                <c:pt idx="743">
                  <c:v>8.8709891474514706E-8</c:v>
                </c:pt>
                <c:pt idx="744">
                  <c:v>6.6536510293604299E-6</c:v>
                </c:pt>
                <c:pt idx="745">
                  <c:v>1.5526793734535501E-4</c:v>
                </c:pt>
                <c:pt idx="746">
                  <c:v>5.3073728094688702E-9</c:v>
                </c:pt>
                <c:pt idx="747">
                  <c:v>1.8850922582756801E-10</c:v>
                </c:pt>
                <c:pt idx="748">
                  <c:v>4.1511452349761899E-8</c:v>
                </c:pt>
                <c:pt idx="749">
                  <c:v>6.60913742748193E-9</c:v>
                </c:pt>
                <c:pt idx="750">
                  <c:v>9.3814082277147303E-8</c:v>
                </c:pt>
                <c:pt idx="751">
                  <c:v>1.79598462632077E-8</c:v>
                </c:pt>
                <c:pt idx="752">
                  <c:v>4.1857704459502397E-7</c:v>
                </c:pt>
                <c:pt idx="753">
                  <c:v>2.6107655498824298E-9</c:v>
                </c:pt>
                <c:pt idx="754">
                  <c:v>2.1918331603700099E-8</c:v>
                </c:pt>
                <c:pt idx="755">
                  <c:v>6.3840927507327399E-3</c:v>
                </c:pt>
                <c:pt idx="756">
                  <c:v>3.9601958017125198E-3</c:v>
                </c:pt>
                <c:pt idx="757">
                  <c:v>5.8173062579828596E-9</c:v>
                </c:pt>
                <c:pt idx="758">
                  <c:v>1.70034380968311E-3</c:v>
                </c:pt>
                <c:pt idx="759">
                  <c:v>2.3597176033887099E-2</c:v>
                </c:pt>
                <c:pt idx="760">
                  <c:v>8.9483536367975999E-3</c:v>
                </c:pt>
                <c:pt idx="761">
                  <c:v>5.3106074437232602E-9</c:v>
                </c:pt>
                <c:pt idx="762">
                  <c:v>2.42081949785119E-7</c:v>
                </c:pt>
                <c:pt idx="763">
                  <c:v>9.2767084164688905E-3</c:v>
                </c:pt>
                <c:pt idx="764">
                  <c:v>3.9977201144849202E-6</c:v>
                </c:pt>
                <c:pt idx="765">
                  <c:v>1.5719419229532001E-3</c:v>
                </c:pt>
                <c:pt idx="766">
                  <c:v>2.51959949880192E-9</c:v>
                </c:pt>
                <c:pt idx="767">
                  <c:v>1.3606495845950299E-7</c:v>
                </c:pt>
                <c:pt idx="768">
                  <c:v>7.0282660567283998E-3</c:v>
                </c:pt>
                <c:pt idx="769">
                  <c:v>1.09015578885701E-8</c:v>
                </c:pt>
                <c:pt idx="770">
                  <c:v>1.04881359663409E-3</c:v>
                </c:pt>
                <c:pt idx="771">
                  <c:v>1.8551489675621199E-2</c:v>
                </c:pt>
                <c:pt idx="772">
                  <c:v>4.4597275418659004E-3</c:v>
                </c:pt>
                <c:pt idx="773">
                  <c:v>7.1097748276549004E-7</c:v>
                </c:pt>
                <c:pt idx="774">
                  <c:v>5.02055434421774E-4</c:v>
                </c:pt>
                <c:pt idx="775">
                  <c:v>3.3735223320092002E-10</c:v>
                </c:pt>
                <c:pt idx="776">
                  <c:v>1.02011493634661E-8</c:v>
                </c:pt>
                <c:pt idx="777">
                  <c:v>8.2138135163811398E-10</c:v>
                </c:pt>
                <c:pt idx="778">
                  <c:v>1.08715868259878E-8</c:v>
                </c:pt>
                <c:pt idx="779">
                  <c:v>2.86449321307803E-8</c:v>
                </c:pt>
                <c:pt idx="780">
                  <c:v>4.3087113775814E-9</c:v>
                </c:pt>
                <c:pt idx="781">
                  <c:v>3.8318505567860001E-7</c:v>
                </c:pt>
                <c:pt idx="782">
                  <c:v>3.8333778284361202E-8</c:v>
                </c:pt>
                <c:pt idx="783">
                  <c:v>1.5471403615402501E-5</c:v>
                </c:pt>
                <c:pt idx="784">
                  <c:v>2.2838898278208201E-8</c:v>
                </c:pt>
                <c:pt idx="785">
                  <c:v>5.0216487503522197E-3</c:v>
                </c:pt>
                <c:pt idx="786">
                  <c:v>1.03597665843076E-2</c:v>
                </c:pt>
                <c:pt idx="787">
                  <c:v>3.1165356733028898E-4</c:v>
                </c:pt>
                <c:pt idx="788">
                  <c:v>1.34479006917119E-5</c:v>
                </c:pt>
                <c:pt idx="789">
                  <c:v>1.03252495415298E-2</c:v>
                </c:pt>
                <c:pt idx="790">
                  <c:v>9.6503961295391401E-10</c:v>
                </c:pt>
                <c:pt idx="791">
                  <c:v>8.7735919070226204E-10</c:v>
                </c:pt>
                <c:pt idx="792">
                  <c:v>1.3177319918062E-8</c:v>
                </c:pt>
                <c:pt idx="793">
                  <c:v>6.1826398016502501E-9</c:v>
                </c:pt>
                <c:pt idx="794">
                  <c:v>1.3755837104505E-3</c:v>
                </c:pt>
                <c:pt idx="795">
                  <c:v>2.0814039557615501E-3</c:v>
                </c:pt>
                <c:pt idx="796">
                  <c:v>3.25070961707349E-3</c:v>
                </c:pt>
                <c:pt idx="797">
                  <c:v>5.6915748673715803E-8</c:v>
                </c:pt>
                <c:pt idx="798">
                  <c:v>3.0253516176408E-3</c:v>
                </c:pt>
                <c:pt idx="799">
                  <c:v>3.5653145467138101E-3</c:v>
                </c:pt>
                <c:pt idx="800">
                  <c:v>2.7808494407528099E-3</c:v>
                </c:pt>
                <c:pt idx="801">
                  <c:v>1.13356278778647E-9</c:v>
                </c:pt>
                <c:pt idx="802">
                  <c:v>1.02369917689543E-9</c:v>
                </c:pt>
                <c:pt idx="803">
                  <c:v>6.7488818982549396E-8</c:v>
                </c:pt>
                <c:pt idx="804">
                  <c:v>4.56349520818358E-8</c:v>
                </c:pt>
                <c:pt idx="805">
                  <c:v>5.75198444810406E-5</c:v>
                </c:pt>
                <c:pt idx="806">
                  <c:v>1.1999849175942701E-8</c:v>
                </c:pt>
                <c:pt idx="807">
                  <c:v>6.8876945836694898E-9</c:v>
                </c:pt>
                <c:pt idx="808">
                  <c:v>5.8363629805040602E-3</c:v>
                </c:pt>
                <c:pt idx="809">
                  <c:v>4.6613262234860698E-9</c:v>
                </c:pt>
                <c:pt idx="810">
                  <c:v>7.7368720866684694E-8</c:v>
                </c:pt>
                <c:pt idx="811">
                  <c:v>1.92083809212571E-7</c:v>
                </c:pt>
                <c:pt idx="812">
                  <c:v>1.6192718767266999E-8</c:v>
                </c:pt>
                <c:pt idx="813">
                  <c:v>2.2618750697538901E-5</c:v>
                </c:pt>
                <c:pt idx="814">
                  <c:v>2.1337185596543499E-3</c:v>
                </c:pt>
                <c:pt idx="815">
                  <c:v>1.5561791170451E-9</c:v>
                </c:pt>
                <c:pt idx="816">
                  <c:v>2.7158786303070099E-8</c:v>
                </c:pt>
                <c:pt idx="817">
                  <c:v>8.60151305855718E-7</c:v>
                </c:pt>
                <c:pt idx="818">
                  <c:v>7.1215983659106404E-8</c:v>
                </c:pt>
                <c:pt idx="819">
                  <c:v>6.9452519325970805E-8</c:v>
                </c:pt>
                <c:pt idx="820">
                  <c:v>1.92884476410289E-3</c:v>
                </c:pt>
                <c:pt idx="821">
                  <c:v>4.3220084812407903E-6</c:v>
                </c:pt>
                <c:pt idx="822">
                  <c:v>8.3640805381584103E-8</c:v>
                </c:pt>
                <c:pt idx="823">
                  <c:v>1.3423664963469601E-4</c:v>
                </c:pt>
                <c:pt idx="824">
                  <c:v>5.3837511041504599E-3</c:v>
                </c:pt>
                <c:pt idx="825">
                  <c:v>2.7110575187877701E-4</c:v>
                </c:pt>
                <c:pt idx="826">
                  <c:v>5.1266263598566996E-3</c:v>
                </c:pt>
                <c:pt idx="827">
                  <c:v>3.9009848628330701E-9</c:v>
                </c:pt>
                <c:pt idx="828">
                  <c:v>5.8373819916138199E-8</c:v>
                </c:pt>
                <c:pt idx="829">
                  <c:v>2.0846196422306401E-8</c:v>
                </c:pt>
                <c:pt idx="830">
                  <c:v>5.8872119460525298E-11</c:v>
                </c:pt>
                <c:pt idx="831">
                  <c:v>3.1387599786146297E-8</c:v>
                </c:pt>
                <c:pt idx="832">
                  <c:v>1.37397707827127E-8</c:v>
                </c:pt>
                <c:pt idx="833">
                  <c:v>4.5568270169064701E-9</c:v>
                </c:pt>
                <c:pt idx="834">
                  <c:v>6.4973369138471797E-9</c:v>
                </c:pt>
                <c:pt idx="835">
                  <c:v>1.29069680512187E-6</c:v>
                </c:pt>
                <c:pt idx="836">
                  <c:v>1.1453398871661099E-4</c:v>
                </c:pt>
                <c:pt idx="837">
                  <c:v>1.6180423216437E-3</c:v>
                </c:pt>
                <c:pt idx="838">
                  <c:v>6.0067043128948701E-5</c:v>
                </c:pt>
                <c:pt idx="839">
                  <c:v>1.17639341231357E-8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E-4CB3-BD7D-79E8609944C4}"/>
            </c:ext>
          </c:extLst>
        </c:ser>
        <c:ser>
          <c:idx val="3"/>
          <c:order val="3"/>
          <c:tx>
            <c:strRef>
              <c:f>'Weights for RiskA=2.4'!$E$1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RiskA=2.4'!$E$2:$E$841</c:f>
              <c:numCache>
                <c:formatCode>0.00</c:formatCode>
                <c:ptCount val="840"/>
                <c:pt idx="0">
                  <c:v>2.0896783091957399E-2</c:v>
                </c:pt>
                <c:pt idx="1">
                  <c:v>2.5790024331840801E-5</c:v>
                </c:pt>
                <c:pt idx="2">
                  <c:v>5.4337909743403003E-9</c:v>
                </c:pt>
                <c:pt idx="3">
                  <c:v>1.25882662481385E-3</c:v>
                </c:pt>
                <c:pt idx="4">
                  <c:v>1.17255534136271E-7</c:v>
                </c:pt>
                <c:pt idx="5">
                  <c:v>2.04624698631303E-2</c:v>
                </c:pt>
                <c:pt idx="6">
                  <c:v>7.71852301576814E-3</c:v>
                </c:pt>
                <c:pt idx="7">
                  <c:v>6.3001376022980301E-6</c:v>
                </c:pt>
                <c:pt idx="8">
                  <c:v>2.5706591107403799E-2</c:v>
                </c:pt>
                <c:pt idx="9">
                  <c:v>5.2125719300731702E-8</c:v>
                </c:pt>
                <c:pt idx="10">
                  <c:v>9.4812244396328098E-7</c:v>
                </c:pt>
                <c:pt idx="11">
                  <c:v>7.59561249658569E-3</c:v>
                </c:pt>
                <c:pt idx="12">
                  <c:v>3.9387444662786698E-7</c:v>
                </c:pt>
                <c:pt idx="13">
                  <c:v>1.94720314893866E-8</c:v>
                </c:pt>
                <c:pt idx="14">
                  <c:v>5.6027469663786197E-9</c:v>
                </c:pt>
                <c:pt idx="15">
                  <c:v>3.9432326037630799E-8</c:v>
                </c:pt>
                <c:pt idx="16">
                  <c:v>7.8828842043036997E-6</c:v>
                </c:pt>
                <c:pt idx="17">
                  <c:v>1.44208213617286E-4</c:v>
                </c:pt>
                <c:pt idx="18">
                  <c:v>7.0060670853823003E-8</c:v>
                </c:pt>
                <c:pt idx="19">
                  <c:v>6.5439728949927004E-9</c:v>
                </c:pt>
                <c:pt idx="20">
                  <c:v>6.2862745792504002E-5</c:v>
                </c:pt>
                <c:pt idx="21">
                  <c:v>8.8775338281699703E-7</c:v>
                </c:pt>
                <c:pt idx="22">
                  <c:v>4.0611969173569198E-2</c:v>
                </c:pt>
                <c:pt idx="23">
                  <c:v>8.5899124623531799E-7</c:v>
                </c:pt>
                <c:pt idx="24">
                  <c:v>4.5600700201243799E-7</c:v>
                </c:pt>
                <c:pt idx="25">
                  <c:v>1.1117772218723501E-2</c:v>
                </c:pt>
                <c:pt idx="26">
                  <c:v>4.3484584487298103E-8</c:v>
                </c:pt>
                <c:pt idx="27">
                  <c:v>1.03895689624825E-2</c:v>
                </c:pt>
                <c:pt idx="28">
                  <c:v>4.4532309025310099E-8</c:v>
                </c:pt>
                <c:pt idx="29">
                  <c:v>6.3946215483799799E-10</c:v>
                </c:pt>
                <c:pt idx="30">
                  <c:v>7.7196863974250893E-9</c:v>
                </c:pt>
                <c:pt idx="31">
                  <c:v>1.4866124284629301E-8</c:v>
                </c:pt>
                <c:pt idx="32">
                  <c:v>4.1868513645388598E-7</c:v>
                </c:pt>
                <c:pt idx="33">
                  <c:v>1.5681058880233401E-8</c:v>
                </c:pt>
                <c:pt idx="34">
                  <c:v>9.7530496228857198E-8</c:v>
                </c:pt>
                <c:pt idx="35">
                  <c:v>3.2469345632028199E-9</c:v>
                </c:pt>
                <c:pt idx="36">
                  <c:v>8.5855613659070503E-9</c:v>
                </c:pt>
                <c:pt idx="37">
                  <c:v>5.2415210562715199E-7</c:v>
                </c:pt>
                <c:pt idx="38">
                  <c:v>1.9326698202190101E-8</c:v>
                </c:pt>
                <c:pt idx="39">
                  <c:v>2.86699596571669E-8</c:v>
                </c:pt>
                <c:pt idx="40">
                  <c:v>4.8846652071354498E-9</c:v>
                </c:pt>
                <c:pt idx="41">
                  <c:v>6.3150832936333097E-8</c:v>
                </c:pt>
                <c:pt idx="42">
                  <c:v>9.1546767291188494E-8</c:v>
                </c:pt>
                <c:pt idx="43">
                  <c:v>4.7792984269372904E-7</c:v>
                </c:pt>
                <c:pt idx="44">
                  <c:v>2.0806126726716301E-6</c:v>
                </c:pt>
                <c:pt idx="45">
                  <c:v>2.0897053834901498E-6</c:v>
                </c:pt>
                <c:pt idx="46">
                  <c:v>2.94179432107352E-5</c:v>
                </c:pt>
                <c:pt idx="47">
                  <c:v>2.0946247585714099E-7</c:v>
                </c:pt>
                <c:pt idx="48">
                  <c:v>9.2263085456464593E-3</c:v>
                </c:pt>
                <c:pt idx="49">
                  <c:v>2.5594342201103898E-7</c:v>
                </c:pt>
                <c:pt idx="50">
                  <c:v>8.7314909355496302E-7</c:v>
                </c:pt>
                <c:pt idx="51">
                  <c:v>9.5140403998214006E-5</c:v>
                </c:pt>
                <c:pt idx="52">
                  <c:v>5.8936467735519003E-6</c:v>
                </c:pt>
                <c:pt idx="53">
                  <c:v>6.9293018303711804E-3</c:v>
                </c:pt>
                <c:pt idx="54">
                  <c:v>2.0061659254668001E-2</c:v>
                </c:pt>
                <c:pt idx="55">
                  <c:v>8.4919642749626199E-6</c:v>
                </c:pt>
                <c:pt idx="56">
                  <c:v>2.3192558770093E-8</c:v>
                </c:pt>
                <c:pt idx="57">
                  <c:v>3.36990133996261E-7</c:v>
                </c:pt>
                <c:pt idx="58">
                  <c:v>8.4145164571693297E-7</c:v>
                </c:pt>
                <c:pt idx="59">
                  <c:v>1.04553713863846E-8</c:v>
                </c:pt>
                <c:pt idx="60">
                  <c:v>5.8209074220577301E-3</c:v>
                </c:pt>
                <c:pt idx="61">
                  <c:v>2.7226771459752799E-6</c:v>
                </c:pt>
                <c:pt idx="62">
                  <c:v>5.15485803403469E-5</c:v>
                </c:pt>
                <c:pt idx="63">
                  <c:v>1.5853743775254601E-7</c:v>
                </c:pt>
                <c:pt idx="64">
                  <c:v>5.3111040214316903E-7</c:v>
                </c:pt>
                <c:pt idx="65">
                  <c:v>1.9038656176275199E-6</c:v>
                </c:pt>
                <c:pt idx="66">
                  <c:v>2.9253918008598298E-6</c:v>
                </c:pt>
                <c:pt idx="67">
                  <c:v>6.3094831149012099E-7</c:v>
                </c:pt>
                <c:pt idx="68">
                  <c:v>1.43821683911578E-2</c:v>
                </c:pt>
                <c:pt idx="69">
                  <c:v>6.4897253473178101E-8</c:v>
                </c:pt>
                <c:pt idx="70">
                  <c:v>1.3272403347166499E-3</c:v>
                </c:pt>
                <c:pt idx="71">
                  <c:v>4.3277924724591097E-6</c:v>
                </c:pt>
                <c:pt idx="72">
                  <c:v>2.7679976097175799E-7</c:v>
                </c:pt>
                <c:pt idx="73">
                  <c:v>7.8704142935033503E-6</c:v>
                </c:pt>
                <c:pt idx="74">
                  <c:v>1.39203694112033E-6</c:v>
                </c:pt>
                <c:pt idx="75">
                  <c:v>7.65825947994701E-7</c:v>
                </c:pt>
                <c:pt idx="76">
                  <c:v>3.8400044161308997E-7</c:v>
                </c:pt>
                <c:pt idx="77">
                  <c:v>1.3316567877210799E-6</c:v>
                </c:pt>
                <c:pt idx="78">
                  <c:v>6.24001480972433E-4</c:v>
                </c:pt>
                <c:pt idx="79">
                  <c:v>1.9672501460407999E-6</c:v>
                </c:pt>
                <c:pt idx="80">
                  <c:v>3.1320454797280597E-5</c:v>
                </c:pt>
                <c:pt idx="81">
                  <c:v>6.1858468208004598E-6</c:v>
                </c:pt>
                <c:pt idx="82">
                  <c:v>6.1602096957737403E-7</c:v>
                </c:pt>
                <c:pt idx="83">
                  <c:v>1.2959482594702699E-6</c:v>
                </c:pt>
                <c:pt idx="84">
                  <c:v>1.4118405289774301E-6</c:v>
                </c:pt>
                <c:pt idx="85">
                  <c:v>1.0348187111889799E-5</c:v>
                </c:pt>
                <c:pt idx="86">
                  <c:v>1.8735156599609101E-6</c:v>
                </c:pt>
                <c:pt idx="87">
                  <c:v>5.2172775367914403E-7</c:v>
                </c:pt>
                <c:pt idx="88">
                  <c:v>4.3535542924884901E-7</c:v>
                </c:pt>
                <c:pt idx="89">
                  <c:v>8.0370213033371998E-6</c:v>
                </c:pt>
                <c:pt idx="90">
                  <c:v>3.8133755232609398E-9</c:v>
                </c:pt>
                <c:pt idx="91">
                  <c:v>1.12379534410994E-6</c:v>
                </c:pt>
                <c:pt idx="92">
                  <c:v>4.7834028110860598E-7</c:v>
                </c:pt>
                <c:pt idx="93">
                  <c:v>6.6266016654778297E-6</c:v>
                </c:pt>
                <c:pt idx="94">
                  <c:v>5.8091699357346496E-7</c:v>
                </c:pt>
                <c:pt idx="95">
                  <c:v>1.5557697642816301E-2</c:v>
                </c:pt>
                <c:pt idx="96">
                  <c:v>1.81587821614727E-7</c:v>
                </c:pt>
                <c:pt idx="97">
                  <c:v>1.9395996106177298E-6</c:v>
                </c:pt>
                <c:pt idx="98">
                  <c:v>1.8973321231610899E-7</c:v>
                </c:pt>
                <c:pt idx="99">
                  <c:v>1.2302296645857301E-7</c:v>
                </c:pt>
                <c:pt idx="100">
                  <c:v>4.71773495282326E-7</c:v>
                </c:pt>
                <c:pt idx="101">
                  <c:v>1.0551541290850599E-7</c:v>
                </c:pt>
                <c:pt idx="102">
                  <c:v>1.55113633762875E-8</c:v>
                </c:pt>
                <c:pt idx="103">
                  <c:v>2.1703281122005102E-6</c:v>
                </c:pt>
                <c:pt idx="104">
                  <c:v>4.0726855388335597E-8</c:v>
                </c:pt>
                <c:pt idx="105">
                  <c:v>6.2366430223888598E-8</c:v>
                </c:pt>
                <c:pt idx="106">
                  <c:v>2.0243409926983199E-2</c:v>
                </c:pt>
                <c:pt idx="107">
                  <c:v>3.0307659593412999E-3</c:v>
                </c:pt>
                <c:pt idx="108">
                  <c:v>4.2757234254334598E-8</c:v>
                </c:pt>
                <c:pt idx="109">
                  <c:v>1.13320635486079E-2</c:v>
                </c:pt>
                <c:pt idx="110">
                  <c:v>4.9433678837903601E-6</c:v>
                </c:pt>
                <c:pt idx="111">
                  <c:v>7.8667290884575094E-8</c:v>
                </c:pt>
                <c:pt idx="112">
                  <c:v>1.6649653752043801E-7</c:v>
                </c:pt>
                <c:pt idx="113">
                  <c:v>2.9753681546618201E-8</c:v>
                </c:pt>
                <c:pt idx="114">
                  <c:v>1.5875402683378299E-2</c:v>
                </c:pt>
                <c:pt idx="115">
                  <c:v>4.1233498424475198E-7</c:v>
                </c:pt>
                <c:pt idx="116">
                  <c:v>1.65274296201259E-9</c:v>
                </c:pt>
                <c:pt idx="117">
                  <c:v>1.5819663913577399E-2</c:v>
                </c:pt>
                <c:pt idx="118">
                  <c:v>7.0469533847173499E-2</c:v>
                </c:pt>
                <c:pt idx="119">
                  <c:v>6.0088307046493003E-6</c:v>
                </c:pt>
                <c:pt idx="120">
                  <c:v>7.0508645214774795E-8</c:v>
                </c:pt>
                <c:pt idx="121">
                  <c:v>1.61071983266009E-3</c:v>
                </c:pt>
                <c:pt idx="122">
                  <c:v>2.2113530199537601E-2</c:v>
                </c:pt>
                <c:pt idx="123">
                  <c:v>1.4383749825315599E-7</c:v>
                </c:pt>
                <c:pt idx="124">
                  <c:v>1.15902108248481E-6</c:v>
                </c:pt>
                <c:pt idx="125">
                  <c:v>1.7426979077817199E-7</c:v>
                </c:pt>
                <c:pt idx="126">
                  <c:v>9.4426800462048497E-8</c:v>
                </c:pt>
                <c:pt idx="127">
                  <c:v>2.0753058236150999E-2</c:v>
                </c:pt>
                <c:pt idx="128">
                  <c:v>2.3688731557600101E-7</c:v>
                </c:pt>
                <c:pt idx="129">
                  <c:v>4.9870097969407301E-3</c:v>
                </c:pt>
                <c:pt idx="130">
                  <c:v>1.24931482210324E-7</c:v>
                </c:pt>
                <c:pt idx="131">
                  <c:v>2.20518664942989E-2</c:v>
                </c:pt>
                <c:pt idx="132">
                  <c:v>2.0461813112723299E-7</c:v>
                </c:pt>
                <c:pt idx="133">
                  <c:v>6.4204525693263695E-2</c:v>
                </c:pt>
                <c:pt idx="134">
                  <c:v>8.3582876965507702E-2</c:v>
                </c:pt>
                <c:pt idx="135">
                  <c:v>0.13269774343351501</c:v>
                </c:pt>
                <c:pt idx="136">
                  <c:v>9.3380457239030497E-7</c:v>
                </c:pt>
                <c:pt idx="137">
                  <c:v>0.177942585449925</c:v>
                </c:pt>
                <c:pt idx="138">
                  <c:v>1.7958844921946599E-7</c:v>
                </c:pt>
                <c:pt idx="139">
                  <c:v>1.0062835115404799E-2</c:v>
                </c:pt>
                <c:pt idx="140">
                  <c:v>1.75935862130818E-9</c:v>
                </c:pt>
                <c:pt idx="141">
                  <c:v>1.6066712835441699E-7</c:v>
                </c:pt>
                <c:pt idx="142">
                  <c:v>3.4602908157688601E-7</c:v>
                </c:pt>
                <c:pt idx="143">
                  <c:v>1.90836764156373E-2</c:v>
                </c:pt>
                <c:pt idx="144">
                  <c:v>1.11776412944199E-8</c:v>
                </c:pt>
                <c:pt idx="145">
                  <c:v>2.5583142521491699E-3</c:v>
                </c:pt>
                <c:pt idx="146">
                  <c:v>4.4456054965001901E-8</c:v>
                </c:pt>
                <c:pt idx="147">
                  <c:v>8.3206614042303497E-7</c:v>
                </c:pt>
                <c:pt idx="148">
                  <c:v>1.2953862652798999E-7</c:v>
                </c:pt>
                <c:pt idx="149">
                  <c:v>1.12010863730072E-6</c:v>
                </c:pt>
                <c:pt idx="150">
                  <c:v>1.4331069943198201E-8</c:v>
                </c:pt>
                <c:pt idx="151">
                  <c:v>1.23257274126279E-7</c:v>
                </c:pt>
                <c:pt idx="152">
                  <c:v>3.2592411692266299E-5</c:v>
                </c:pt>
                <c:pt idx="153">
                  <c:v>3.2377604856945399E-5</c:v>
                </c:pt>
                <c:pt idx="154">
                  <c:v>9.4717993638539794E-3</c:v>
                </c:pt>
                <c:pt idx="155">
                  <c:v>8.5558764476721495E-8</c:v>
                </c:pt>
                <c:pt idx="156">
                  <c:v>1.3510724437364699E-6</c:v>
                </c:pt>
                <c:pt idx="157">
                  <c:v>9.9768917728296607E-5</c:v>
                </c:pt>
                <c:pt idx="158">
                  <c:v>9.6124814684395206E-8</c:v>
                </c:pt>
                <c:pt idx="159">
                  <c:v>1.8058159132291101E-6</c:v>
                </c:pt>
                <c:pt idx="160">
                  <c:v>4.3362139018312498E-7</c:v>
                </c:pt>
                <c:pt idx="161">
                  <c:v>1.87084681092108E-7</c:v>
                </c:pt>
                <c:pt idx="162">
                  <c:v>3.8999631941874902E-10</c:v>
                </c:pt>
                <c:pt idx="163">
                  <c:v>1.8018633890440901E-7</c:v>
                </c:pt>
                <c:pt idx="164">
                  <c:v>4.1583876204725301E-7</c:v>
                </c:pt>
                <c:pt idx="165">
                  <c:v>9.53439719049041E-6</c:v>
                </c:pt>
                <c:pt idx="166">
                  <c:v>6.5510009207187805E-7</c:v>
                </c:pt>
                <c:pt idx="167">
                  <c:v>1.69302717200751E-2</c:v>
                </c:pt>
                <c:pt idx="168">
                  <c:v>6.7502561525767299E-7</c:v>
                </c:pt>
                <c:pt idx="169">
                  <c:v>3.2975393421391E-3</c:v>
                </c:pt>
                <c:pt idx="170">
                  <c:v>4.1853341975896601E-6</c:v>
                </c:pt>
                <c:pt idx="171">
                  <c:v>5.31290426833994E-6</c:v>
                </c:pt>
                <c:pt idx="172">
                  <c:v>2.0440735395441001E-2</c:v>
                </c:pt>
                <c:pt idx="173">
                  <c:v>4.0379004777405102E-2</c:v>
                </c:pt>
                <c:pt idx="174">
                  <c:v>0.10886040627856</c:v>
                </c:pt>
                <c:pt idx="175">
                  <c:v>2.2996667558893499E-2</c:v>
                </c:pt>
                <c:pt idx="176">
                  <c:v>1.58809294635531E-4</c:v>
                </c:pt>
                <c:pt idx="177">
                  <c:v>1.08130712543339E-7</c:v>
                </c:pt>
                <c:pt idx="178">
                  <c:v>2.4532961599264901E-5</c:v>
                </c:pt>
                <c:pt idx="179">
                  <c:v>5.51369672343953E-7</c:v>
                </c:pt>
                <c:pt idx="180">
                  <c:v>1.8200243712764101E-6</c:v>
                </c:pt>
                <c:pt idx="181">
                  <c:v>9.3827530393011307E-3</c:v>
                </c:pt>
                <c:pt idx="182">
                  <c:v>5.5385766492340796E-7</c:v>
                </c:pt>
                <c:pt idx="183">
                  <c:v>2.1507739906459399E-2</c:v>
                </c:pt>
                <c:pt idx="184">
                  <c:v>1.2003266483928699E-2</c:v>
                </c:pt>
                <c:pt idx="185">
                  <c:v>1.26875685494118E-8</c:v>
                </c:pt>
                <c:pt idx="186">
                  <c:v>1.3518542579329599E-6</c:v>
                </c:pt>
                <c:pt idx="187">
                  <c:v>1.1312868141781601E-2</c:v>
                </c:pt>
                <c:pt idx="188">
                  <c:v>4.7690803561706103E-7</c:v>
                </c:pt>
                <c:pt idx="189">
                  <c:v>4.5383913402525299E-7</c:v>
                </c:pt>
                <c:pt idx="190">
                  <c:v>1.68069505458968E-8</c:v>
                </c:pt>
                <c:pt idx="191">
                  <c:v>2.6086394769412698E-7</c:v>
                </c:pt>
                <c:pt idx="192">
                  <c:v>2.2369836520273498E-2</c:v>
                </c:pt>
                <c:pt idx="193">
                  <c:v>8.6840544230080198E-8</c:v>
                </c:pt>
                <c:pt idx="194">
                  <c:v>1.32926779902731E-7</c:v>
                </c:pt>
                <c:pt idx="195">
                  <c:v>2.7449280546030601E-8</c:v>
                </c:pt>
                <c:pt idx="196">
                  <c:v>0.149037544208656</c:v>
                </c:pt>
                <c:pt idx="197">
                  <c:v>3.5338151870323197E-8</c:v>
                </c:pt>
                <c:pt idx="198">
                  <c:v>3.1280483512063799E-2</c:v>
                </c:pt>
                <c:pt idx="199">
                  <c:v>2.5850038669411599E-7</c:v>
                </c:pt>
                <c:pt idx="200">
                  <c:v>3.1533886980185302E-6</c:v>
                </c:pt>
                <c:pt idx="201">
                  <c:v>6.0528276985870703E-2</c:v>
                </c:pt>
                <c:pt idx="202">
                  <c:v>5.6162068416557304E-7</c:v>
                </c:pt>
                <c:pt idx="203">
                  <c:v>4.4318544168477899E-8</c:v>
                </c:pt>
                <c:pt idx="204">
                  <c:v>2.9308949352990801E-8</c:v>
                </c:pt>
                <c:pt idx="205">
                  <c:v>4.24252274927173E-2</c:v>
                </c:pt>
                <c:pt idx="206">
                  <c:v>1.10591870133962E-7</c:v>
                </c:pt>
                <c:pt idx="207">
                  <c:v>7.7837276684999897E-7</c:v>
                </c:pt>
                <c:pt idx="208">
                  <c:v>4.6470075179307802E-8</c:v>
                </c:pt>
                <c:pt idx="209">
                  <c:v>3.3330526609678299E-9</c:v>
                </c:pt>
                <c:pt idx="210">
                  <c:v>2.7055630277485901E-3</c:v>
                </c:pt>
                <c:pt idx="211">
                  <c:v>7.6864887995885496E-7</c:v>
                </c:pt>
                <c:pt idx="212">
                  <c:v>6.9690674294992095E-8</c:v>
                </c:pt>
                <c:pt idx="213">
                  <c:v>3.93408989945612E-8</c:v>
                </c:pt>
                <c:pt idx="214">
                  <c:v>4.7728527812228597E-7</c:v>
                </c:pt>
                <c:pt idx="215">
                  <c:v>3.9493629815434198E-8</c:v>
                </c:pt>
                <c:pt idx="216">
                  <c:v>2.70138079790416E-6</c:v>
                </c:pt>
                <c:pt idx="217">
                  <c:v>1.8570557631505399E-7</c:v>
                </c:pt>
                <c:pt idx="218">
                  <c:v>1.9343482635748699E-7</c:v>
                </c:pt>
                <c:pt idx="219">
                  <c:v>7.8744299241277106E-6</c:v>
                </c:pt>
                <c:pt idx="220">
                  <c:v>1.3463529606526101E-8</c:v>
                </c:pt>
                <c:pt idx="221">
                  <c:v>1.32112849365881E-4</c:v>
                </c:pt>
                <c:pt idx="222">
                  <c:v>1.9983891817203701E-7</c:v>
                </c:pt>
                <c:pt idx="223">
                  <c:v>7.0350621064429402E-7</c:v>
                </c:pt>
                <c:pt idx="224">
                  <c:v>8.9500532191855408E-6</c:v>
                </c:pt>
                <c:pt idx="225">
                  <c:v>3.4710544974864699E-5</c:v>
                </c:pt>
                <c:pt idx="226">
                  <c:v>4.2303695661229102E-8</c:v>
                </c:pt>
                <c:pt idx="227">
                  <c:v>1.8143915403426001E-7</c:v>
                </c:pt>
                <c:pt idx="228">
                  <c:v>9.3821476662568501E-5</c:v>
                </c:pt>
                <c:pt idx="229">
                  <c:v>2.2700566544063301E-8</c:v>
                </c:pt>
                <c:pt idx="230">
                  <c:v>8.8083453780188706E-11</c:v>
                </c:pt>
                <c:pt idx="231">
                  <c:v>1.7805590425981501E-7</c:v>
                </c:pt>
                <c:pt idx="232">
                  <c:v>4.1997064742178198E-6</c:v>
                </c:pt>
                <c:pt idx="233">
                  <c:v>2.1691331933542899E-7</c:v>
                </c:pt>
                <c:pt idx="234">
                  <c:v>0.186821069080225</c:v>
                </c:pt>
                <c:pt idx="235">
                  <c:v>7.3202208227061305E-2</c:v>
                </c:pt>
                <c:pt idx="236">
                  <c:v>3.87496998339911E-7</c:v>
                </c:pt>
                <c:pt idx="237">
                  <c:v>2.7900541083591902E-2</c:v>
                </c:pt>
                <c:pt idx="238">
                  <c:v>3.4873506838132801E-8</c:v>
                </c:pt>
                <c:pt idx="239">
                  <c:v>7.3832296270801897E-3</c:v>
                </c:pt>
                <c:pt idx="240">
                  <c:v>1.1937260700005699E-8</c:v>
                </c:pt>
                <c:pt idx="241">
                  <c:v>9.4628446533690696E-7</c:v>
                </c:pt>
                <c:pt idx="242">
                  <c:v>1.0423544588890499E-8</c:v>
                </c:pt>
                <c:pt idx="243">
                  <c:v>7.2733579183447402E-7</c:v>
                </c:pt>
                <c:pt idx="244">
                  <c:v>0.31728305560269898</c:v>
                </c:pt>
                <c:pt idx="245">
                  <c:v>4.2009138571999298E-7</c:v>
                </c:pt>
                <c:pt idx="246">
                  <c:v>4.5842350577022198E-9</c:v>
                </c:pt>
                <c:pt idx="247">
                  <c:v>4.8953851920685298E-2</c:v>
                </c:pt>
                <c:pt idx="248">
                  <c:v>1.9189013379353799E-8</c:v>
                </c:pt>
                <c:pt idx="249">
                  <c:v>1.8695412505145601E-7</c:v>
                </c:pt>
                <c:pt idx="250">
                  <c:v>6.73179625792855E-3</c:v>
                </c:pt>
                <c:pt idx="251">
                  <c:v>1.41275316697485E-8</c:v>
                </c:pt>
                <c:pt idx="252">
                  <c:v>7.4649789240123499E-2</c:v>
                </c:pt>
                <c:pt idx="253">
                  <c:v>2.42314527441862E-7</c:v>
                </c:pt>
                <c:pt idx="254">
                  <c:v>1.244896854562E-7</c:v>
                </c:pt>
                <c:pt idx="255">
                  <c:v>4.4347953482792102E-9</c:v>
                </c:pt>
                <c:pt idx="256">
                  <c:v>2.8725557653084998E-5</c:v>
                </c:pt>
                <c:pt idx="257">
                  <c:v>1.0338083555958399E-6</c:v>
                </c:pt>
                <c:pt idx="258">
                  <c:v>1.61184729675567E-8</c:v>
                </c:pt>
                <c:pt idx="259">
                  <c:v>3.3389317573697599E-8</c:v>
                </c:pt>
                <c:pt idx="260">
                  <c:v>3.2283991196756299E-4</c:v>
                </c:pt>
                <c:pt idx="261">
                  <c:v>3.2327837027910001E-8</c:v>
                </c:pt>
                <c:pt idx="262">
                  <c:v>0.11810412717982199</c:v>
                </c:pt>
                <c:pt idx="263">
                  <c:v>8.2218110757990793E-9</c:v>
                </c:pt>
                <c:pt idx="264">
                  <c:v>1.2222148466981601E-9</c:v>
                </c:pt>
                <c:pt idx="265">
                  <c:v>5.5437860748838299E-9</c:v>
                </c:pt>
                <c:pt idx="266">
                  <c:v>3.0616344306519298E-8</c:v>
                </c:pt>
                <c:pt idx="267">
                  <c:v>3.77106795708571E-7</c:v>
                </c:pt>
                <c:pt idx="268">
                  <c:v>4.9854783855330804E-10</c:v>
                </c:pt>
                <c:pt idx="269">
                  <c:v>2.9025754117719498E-7</c:v>
                </c:pt>
                <c:pt idx="270">
                  <c:v>1.19977586908484E-8</c:v>
                </c:pt>
                <c:pt idx="271">
                  <c:v>6.65477620411745E-9</c:v>
                </c:pt>
                <c:pt idx="272">
                  <c:v>1.9555228417156199E-9</c:v>
                </c:pt>
                <c:pt idx="273">
                  <c:v>2.8071528452328598E-7</c:v>
                </c:pt>
                <c:pt idx="274">
                  <c:v>8.1427150464293302E-6</c:v>
                </c:pt>
                <c:pt idx="275">
                  <c:v>2.6750616249751E-9</c:v>
                </c:pt>
                <c:pt idx="276">
                  <c:v>6.9181416206850899E-7</c:v>
                </c:pt>
                <c:pt idx="277">
                  <c:v>0.122192037024158</c:v>
                </c:pt>
                <c:pt idx="278">
                  <c:v>1.05382529725485E-7</c:v>
                </c:pt>
                <c:pt idx="279">
                  <c:v>1.12013105923798E-7</c:v>
                </c:pt>
                <c:pt idx="280">
                  <c:v>8.5897304238099898E-9</c:v>
                </c:pt>
                <c:pt idx="281">
                  <c:v>3.9853049391443201E-9</c:v>
                </c:pt>
                <c:pt idx="282">
                  <c:v>5.9686148355218199E-8</c:v>
                </c:pt>
                <c:pt idx="283">
                  <c:v>1.03906809872976E-6</c:v>
                </c:pt>
                <c:pt idx="284">
                  <c:v>6.5746209136287895E-8</c:v>
                </c:pt>
                <c:pt idx="285">
                  <c:v>1.03634243978396E-7</c:v>
                </c:pt>
                <c:pt idx="286">
                  <c:v>3.0133951794680699E-9</c:v>
                </c:pt>
                <c:pt idx="287">
                  <c:v>4.08670829255263E-9</c:v>
                </c:pt>
                <c:pt idx="288">
                  <c:v>1.66954714279033E-4</c:v>
                </c:pt>
                <c:pt idx="289">
                  <c:v>6.6030242000449699E-2</c:v>
                </c:pt>
                <c:pt idx="290">
                  <c:v>1.4391784408465799E-9</c:v>
                </c:pt>
                <c:pt idx="291">
                  <c:v>8.1522443116488298E-8</c:v>
                </c:pt>
                <c:pt idx="292">
                  <c:v>1.3094456536644201E-6</c:v>
                </c:pt>
                <c:pt idx="293">
                  <c:v>1.5860989327350801E-9</c:v>
                </c:pt>
                <c:pt idx="294">
                  <c:v>1.2506725817518599E-8</c:v>
                </c:pt>
                <c:pt idx="295">
                  <c:v>5.0883645289763003E-2</c:v>
                </c:pt>
                <c:pt idx="296">
                  <c:v>2.1858995859202299E-9</c:v>
                </c:pt>
                <c:pt idx="297">
                  <c:v>2.33483518773677E-8</c:v>
                </c:pt>
                <c:pt idx="298">
                  <c:v>2.85438746171911E-9</c:v>
                </c:pt>
                <c:pt idx="299">
                  <c:v>2.81545026718872E-8</c:v>
                </c:pt>
                <c:pt idx="300">
                  <c:v>1.83587779868912E-7</c:v>
                </c:pt>
                <c:pt idx="301">
                  <c:v>7.5695963420224497E-6</c:v>
                </c:pt>
                <c:pt idx="302">
                  <c:v>7.5420527454494096E-7</c:v>
                </c:pt>
                <c:pt idx="303">
                  <c:v>2.2541671379128299E-7</c:v>
                </c:pt>
                <c:pt idx="304">
                  <c:v>2.2210862567167801E-9</c:v>
                </c:pt>
                <c:pt idx="305">
                  <c:v>1.48603587885354E-8</c:v>
                </c:pt>
                <c:pt idx="306">
                  <c:v>4.1793279795441196E-9</c:v>
                </c:pt>
                <c:pt idx="307">
                  <c:v>3.5964101812911402E-8</c:v>
                </c:pt>
                <c:pt idx="308">
                  <c:v>1.80779635214045E-7</c:v>
                </c:pt>
                <c:pt idx="309">
                  <c:v>2.5976788443457599E-9</c:v>
                </c:pt>
                <c:pt idx="310">
                  <c:v>4.7805849989523503E-8</c:v>
                </c:pt>
                <c:pt idx="311">
                  <c:v>8.9026531837557901E-7</c:v>
                </c:pt>
                <c:pt idx="312">
                  <c:v>2.5770537206788599E-8</c:v>
                </c:pt>
                <c:pt idx="313">
                  <c:v>6.0151639265719703E-2</c:v>
                </c:pt>
                <c:pt idx="314">
                  <c:v>6.6427326543282601E-9</c:v>
                </c:pt>
                <c:pt idx="315">
                  <c:v>6.9069873971793601E-7</c:v>
                </c:pt>
                <c:pt idx="316">
                  <c:v>2.04763188701709E-7</c:v>
                </c:pt>
                <c:pt idx="317">
                  <c:v>6.2544452090202305E-8</c:v>
                </c:pt>
                <c:pt idx="318">
                  <c:v>1.0940675773924601E-7</c:v>
                </c:pt>
                <c:pt idx="319">
                  <c:v>1.9919206526379399E-9</c:v>
                </c:pt>
                <c:pt idx="320">
                  <c:v>5.0703933469529095E-7</c:v>
                </c:pt>
                <c:pt idx="321">
                  <c:v>5.5456168822931595E-7</c:v>
                </c:pt>
                <c:pt idx="322">
                  <c:v>1.2482309162301999E-8</c:v>
                </c:pt>
                <c:pt idx="323">
                  <c:v>2.95486776969155E-6</c:v>
                </c:pt>
                <c:pt idx="324">
                  <c:v>9.3135482850126794E-2</c:v>
                </c:pt>
                <c:pt idx="325">
                  <c:v>2.6899375219826399E-9</c:v>
                </c:pt>
                <c:pt idx="326">
                  <c:v>2.19972293426541E-6</c:v>
                </c:pt>
                <c:pt idx="327">
                  <c:v>2.6648265011450799E-2</c:v>
                </c:pt>
                <c:pt idx="328">
                  <c:v>1.1053315364649699E-6</c:v>
                </c:pt>
                <c:pt idx="329">
                  <c:v>1.54700358641277E-5</c:v>
                </c:pt>
                <c:pt idx="330">
                  <c:v>9.7853817860425593E-6</c:v>
                </c:pt>
                <c:pt idx="331">
                  <c:v>3.2755164119376399E-7</c:v>
                </c:pt>
                <c:pt idx="332">
                  <c:v>7.2033499050423104E-6</c:v>
                </c:pt>
                <c:pt idx="333">
                  <c:v>4.6750758489012802E-8</c:v>
                </c:pt>
                <c:pt idx="334">
                  <c:v>4.0008037224495301E-8</c:v>
                </c:pt>
                <c:pt idx="335">
                  <c:v>3.9095916938350797E-6</c:v>
                </c:pt>
                <c:pt idx="336">
                  <c:v>6.7011989557292403E-6</c:v>
                </c:pt>
                <c:pt idx="337">
                  <c:v>2.8426509074314501E-7</c:v>
                </c:pt>
                <c:pt idx="338">
                  <c:v>5.4434511830024701E-8</c:v>
                </c:pt>
                <c:pt idx="339">
                  <c:v>5.5417703450789103E-8</c:v>
                </c:pt>
                <c:pt idx="340">
                  <c:v>1.11312822235847E-7</c:v>
                </c:pt>
                <c:pt idx="341">
                  <c:v>1.25619588730545E-6</c:v>
                </c:pt>
                <c:pt idx="342">
                  <c:v>1.35116936021251E-8</c:v>
                </c:pt>
                <c:pt idx="343">
                  <c:v>4.6265217415368199E-8</c:v>
                </c:pt>
                <c:pt idx="344">
                  <c:v>4.0013394635543699E-8</c:v>
                </c:pt>
                <c:pt idx="345">
                  <c:v>1.2022419919246901E-7</c:v>
                </c:pt>
                <c:pt idx="346">
                  <c:v>5.6605109566059796E-10</c:v>
                </c:pt>
                <c:pt idx="347">
                  <c:v>3.72824897962405E-8</c:v>
                </c:pt>
                <c:pt idx="348">
                  <c:v>3.0614024195405602E-7</c:v>
                </c:pt>
                <c:pt idx="349">
                  <c:v>2.6537309966327301E-9</c:v>
                </c:pt>
                <c:pt idx="350">
                  <c:v>8.7871735671672397E-9</c:v>
                </c:pt>
                <c:pt idx="351">
                  <c:v>3.2097409431684701E-6</c:v>
                </c:pt>
                <c:pt idx="352">
                  <c:v>4.9532446409291197E-8</c:v>
                </c:pt>
                <c:pt idx="353">
                  <c:v>1.24011508129753E-9</c:v>
                </c:pt>
                <c:pt idx="354">
                  <c:v>1.5651299452781201E-9</c:v>
                </c:pt>
                <c:pt idx="355">
                  <c:v>2.6503937104680099E-9</c:v>
                </c:pt>
                <c:pt idx="356">
                  <c:v>8.5615782403381003E-10</c:v>
                </c:pt>
                <c:pt idx="357">
                  <c:v>2.6030141988406399E-6</c:v>
                </c:pt>
                <c:pt idx="358">
                  <c:v>1.0364354382693499E-7</c:v>
                </c:pt>
                <c:pt idx="359">
                  <c:v>1.3756173528518301E-9</c:v>
                </c:pt>
                <c:pt idx="360">
                  <c:v>1.4488313215296101E-5</c:v>
                </c:pt>
                <c:pt idx="361">
                  <c:v>1.171896704924E-2</c:v>
                </c:pt>
                <c:pt idx="362">
                  <c:v>3.02767948927396E-2</c:v>
                </c:pt>
                <c:pt idx="363">
                  <c:v>2.4114546217094001E-8</c:v>
                </c:pt>
                <c:pt idx="364">
                  <c:v>1.5939544650490102E-8</c:v>
                </c:pt>
                <c:pt idx="365">
                  <c:v>5.8726053766188603E-10</c:v>
                </c:pt>
                <c:pt idx="366">
                  <c:v>0.433198991137759</c:v>
                </c:pt>
                <c:pt idx="367">
                  <c:v>5.5344442159786999E-8</c:v>
                </c:pt>
                <c:pt idx="368">
                  <c:v>5.3325423702065798E-2</c:v>
                </c:pt>
                <c:pt idx="369">
                  <c:v>3.8255453612148901E-3</c:v>
                </c:pt>
                <c:pt idx="370">
                  <c:v>2.2204744422474598E-6</c:v>
                </c:pt>
                <c:pt idx="371">
                  <c:v>6.7785393287586995E-2</c:v>
                </c:pt>
                <c:pt idx="372">
                  <c:v>4.3871844436718798E-6</c:v>
                </c:pt>
                <c:pt idx="373">
                  <c:v>1.2963782189010599E-9</c:v>
                </c:pt>
                <c:pt idx="374">
                  <c:v>1.6410727919561801E-7</c:v>
                </c:pt>
                <c:pt idx="375">
                  <c:v>9.5172822915851697E-10</c:v>
                </c:pt>
                <c:pt idx="376">
                  <c:v>1.39414453666572E-9</c:v>
                </c:pt>
                <c:pt idx="377">
                  <c:v>3.3592167506908801E-3</c:v>
                </c:pt>
                <c:pt idx="378">
                  <c:v>1.4666662784499701E-8</c:v>
                </c:pt>
                <c:pt idx="379">
                  <c:v>3.3061095791457398E-7</c:v>
                </c:pt>
                <c:pt idx="380">
                  <c:v>3.6782825282719098E-7</c:v>
                </c:pt>
                <c:pt idx="381">
                  <c:v>1.8921647987788201E-5</c:v>
                </c:pt>
                <c:pt idx="382">
                  <c:v>5.5085036132130196E-7</c:v>
                </c:pt>
                <c:pt idx="383">
                  <c:v>2.6366281064683601E-9</c:v>
                </c:pt>
                <c:pt idx="384">
                  <c:v>1.34931088322909E-7</c:v>
                </c:pt>
                <c:pt idx="385">
                  <c:v>9.83338554067986E-8</c:v>
                </c:pt>
                <c:pt idx="386">
                  <c:v>3.3260197743253601E-6</c:v>
                </c:pt>
                <c:pt idx="387">
                  <c:v>1.8340508069977E-9</c:v>
                </c:pt>
                <c:pt idx="388">
                  <c:v>8.7065769485525398E-10</c:v>
                </c:pt>
                <c:pt idx="389">
                  <c:v>4.7326688388278398E-8</c:v>
                </c:pt>
                <c:pt idx="390">
                  <c:v>1.32849956536929E-8</c:v>
                </c:pt>
                <c:pt idx="391">
                  <c:v>2.4558137654106901E-8</c:v>
                </c:pt>
                <c:pt idx="392">
                  <c:v>2.8677069427744998E-7</c:v>
                </c:pt>
                <c:pt idx="393">
                  <c:v>1.0075998682286799E-9</c:v>
                </c:pt>
                <c:pt idx="394">
                  <c:v>4.6417473253433399E-10</c:v>
                </c:pt>
                <c:pt idx="395">
                  <c:v>4.9311953491180102E-2</c:v>
                </c:pt>
                <c:pt idx="396">
                  <c:v>1.06250930512943E-7</c:v>
                </c:pt>
                <c:pt idx="397">
                  <c:v>1.0524995948971101E-6</c:v>
                </c:pt>
                <c:pt idx="398">
                  <c:v>2.7093926939489401E-9</c:v>
                </c:pt>
                <c:pt idx="399">
                  <c:v>8.1754453154680506E-8</c:v>
                </c:pt>
                <c:pt idx="400">
                  <c:v>7.5650819476233007E-9</c:v>
                </c:pt>
                <c:pt idx="401">
                  <c:v>6.2505930200777504E-7</c:v>
                </c:pt>
                <c:pt idx="402">
                  <c:v>6.0900949819681298E-2</c:v>
                </c:pt>
                <c:pt idx="403">
                  <c:v>2.0685599780734599E-5</c:v>
                </c:pt>
                <c:pt idx="404">
                  <c:v>2.8265970750456198E-10</c:v>
                </c:pt>
                <c:pt idx="405">
                  <c:v>2.4543501634431701E-9</c:v>
                </c:pt>
                <c:pt idx="406">
                  <c:v>6.9634093779783395E-5</c:v>
                </c:pt>
                <c:pt idx="407">
                  <c:v>1.53687252224545E-7</c:v>
                </c:pt>
                <c:pt idx="408">
                  <c:v>9.2473260201376505E-9</c:v>
                </c:pt>
                <c:pt idx="409">
                  <c:v>3.8305128034863101E-8</c:v>
                </c:pt>
                <c:pt idx="410">
                  <c:v>5.8702708694323198E-9</c:v>
                </c:pt>
                <c:pt idx="411">
                  <c:v>1.08125932335377E-8</c:v>
                </c:pt>
                <c:pt idx="412">
                  <c:v>0.62866311934061603</c:v>
                </c:pt>
                <c:pt idx="413">
                  <c:v>2.1060821442211502E-8</c:v>
                </c:pt>
                <c:pt idx="414">
                  <c:v>3.8278539800099904E-9</c:v>
                </c:pt>
                <c:pt idx="415">
                  <c:v>2.0902147147567699E-7</c:v>
                </c:pt>
                <c:pt idx="416">
                  <c:v>1.2564476031663599E-9</c:v>
                </c:pt>
                <c:pt idx="417">
                  <c:v>1.26672337233034E-6</c:v>
                </c:pt>
                <c:pt idx="418">
                  <c:v>4.9561362789540696E-9</c:v>
                </c:pt>
                <c:pt idx="419">
                  <c:v>3.5831577386372602E-9</c:v>
                </c:pt>
                <c:pt idx="420">
                  <c:v>2.06635624569288E-7</c:v>
                </c:pt>
                <c:pt idx="421">
                  <c:v>2.4319942053538001E-8</c:v>
                </c:pt>
                <c:pt idx="422">
                  <c:v>8.8516742526026599E-8</c:v>
                </c:pt>
                <c:pt idx="423">
                  <c:v>5.2679052220980702E-5</c:v>
                </c:pt>
                <c:pt idx="424">
                  <c:v>4.7365972777852601E-2</c:v>
                </c:pt>
                <c:pt idx="425">
                  <c:v>1.26015852852927E-9</c:v>
                </c:pt>
                <c:pt idx="426">
                  <c:v>1.8635782508094099E-7</c:v>
                </c:pt>
                <c:pt idx="427">
                  <c:v>6.4562956118616302E-10</c:v>
                </c:pt>
                <c:pt idx="428">
                  <c:v>6.1297260774696396E-10</c:v>
                </c:pt>
                <c:pt idx="429">
                  <c:v>5.0810207609788901E-5</c:v>
                </c:pt>
                <c:pt idx="430">
                  <c:v>3.2093797357004397E-8</c:v>
                </c:pt>
                <c:pt idx="431">
                  <c:v>2.1070801673044801E-7</c:v>
                </c:pt>
                <c:pt idx="432">
                  <c:v>1.09704959441632E-8</c:v>
                </c:pt>
                <c:pt idx="433">
                  <c:v>3.8426653465740499E-8</c:v>
                </c:pt>
                <c:pt idx="434">
                  <c:v>4.3709488301231702E-10</c:v>
                </c:pt>
                <c:pt idx="435">
                  <c:v>3.4482301757741499E-9</c:v>
                </c:pt>
                <c:pt idx="436">
                  <c:v>3.6294849257600699E-9</c:v>
                </c:pt>
                <c:pt idx="437">
                  <c:v>1.13741238089544E-8</c:v>
                </c:pt>
                <c:pt idx="438">
                  <c:v>1.9022124310544399E-9</c:v>
                </c:pt>
                <c:pt idx="439">
                  <c:v>3.1491987611207699E-8</c:v>
                </c:pt>
                <c:pt idx="440">
                  <c:v>1.26418972501393E-9</c:v>
                </c:pt>
                <c:pt idx="441">
                  <c:v>2.2362200557888101E-9</c:v>
                </c:pt>
                <c:pt idx="442">
                  <c:v>1.3829025386234701E-6</c:v>
                </c:pt>
                <c:pt idx="443">
                  <c:v>8.41630643088847E-9</c:v>
                </c:pt>
                <c:pt idx="444">
                  <c:v>1.32777702390911E-7</c:v>
                </c:pt>
                <c:pt idx="445">
                  <c:v>9.1352819194119298E-9</c:v>
                </c:pt>
                <c:pt idx="446">
                  <c:v>6.52735317570808E-8</c:v>
                </c:pt>
                <c:pt idx="447">
                  <c:v>9.5092000366526395E-9</c:v>
                </c:pt>
                <c:pt idx="448">
                  <c:v>7.3294272109941E-8</c:v>
                </c:pt>
                <c:pt idx="449">
                  <c:v>1.12115256935964E-8</c:v>
                </c:pt>
                <c:pt idx="450">
                  <c:v>1.7590115180335601E-7</c:v>
                </c:pt>
                <c:pt idx="451">
                  <c:v>4.6574003949419001E-7</c:v>
                </c:pt>
                <c:pt idx="452">
                  <c:v>1.0668243888374301E-8</c:v>
                </c:pt>
                <c:pt idx="453">
                  <c:v>1.25055092201035E-7</c:v>
                </c:pt>
                <c:pt idx="454">
                  <c:v>9.3172489979131192E-9</c:v>
                </c:pt>
                <c:pt idx="455">
                  <c:v>8.9028107335143901E-9</c:v>
                </c:pt>
                <c:pt idx="456">
                  <c:v>4.07716743479082E-8</c:v>
                </c:pt>
                <c:pt idx="457">
                  <c:v>9.1809915868509205E-9</c:v>
                </c:pt>
                <c:pt idx="458">
                  <c:v>4.7274886080463102E-8</c:v>
                </c:pt>
                <c:pt idx="459">
                  <c:v>1.8876490245204502E-9</c:v>
                </c:pt>
                <c:pt idx="460">
                  <c:v>5.5350112857245003E-9</c:v>
                </c:pt>
                <c:pt idx="461">
                  <c:v>3.1455094981998002E-10</c:v>
                </c:pt>
                <c:pt idx="462">
                  <c:v>6.4317294622184804E-7</c:v>
                </c:pt>
                <c:pt idx="463">
                  <c:v>2.0434238793963799E-7</c:v>
                </c:pt>
                <c:pt idx="464">
                  <c:v>9.8354677439207694E-6</c:v>
                </c:pt>
                <c:pt idx="465">
                  <c:v>2.3040298500346299E-7</c:v>
                </c:pt>
                <c:pt idx="466">
                  <c:v>2.7619693206216901E-8</c:v>
                </c:pt>
                <c:pt idx="467">
                  <c:v>8.7542088160540195E-9</c:v>
                </c:pt>
                <c:pt idx="468">
                  <c:v>2.2280145295506101E-6</c:v>
                </c:pt>
                <c:pt idx="469">
                  <c:v>1.5589927583418299E-9</c:v>
                </c:pt>
                <c:pt idx="470">
                  <c:v>1.3086247309817101E-7</c:v>
                </c:pt>
                <c:pt idx="471">
                  <c:v>3.3315935925876999E-8</c:v>
                </c:pt>
                <c:pt idx="472">
                  <c:v>1.13625959829045E-7</c:v>
                </c:pt>
                <c:pt idx="473">
                  <c:v>8.2200190614038399E-8</c:v>
                </c:pt>
                <c:pt idx="474">
                  <c:v>7.0385180801714298E-8</c:v>
                </c:pt>
                <c:pt idx="475">
                  <c:v>4.6020907303089299E-8</c:v>
                </c:pt>
                <c:pt idx="476">
                  <c:v>1.4570857624703199E-7</c:v>
                </c:pt>
                <c:pt idx="477">
                  <c:v>2.1134125180486798E-9</c:v>
                </c:pt>
                <c:pt idx="478">
                  <c:v>6.0505053712614698E-3</c:v>
                </c:pt>
                <c:pt idx="479">
                  <c:v>3.2141154498796902E-7</c:v>
                </c:pt>
                <c:pt idx="480">
                  <c:v>3.2996865408271397E-8</c:v>
                </c:pt>
                <c:pt idx="481">
                  <c:v>5.6018689943942403E-5</c:v>
                </c:pt>
                <c:pt idx="482">
                  <c:v>2.3030024222535801E-8</c:v>
                </c:pt>
                <c:pt idx="483">
                  <c:v>2.8262177083397501E-5</c:v>
                </c:pt>
                <c:pt idx="484">
                  <c:v>2.5808743001510101E-7</c:v>
                </c:pt>
                <c:pt idx="485">
                  <c:v>7.2912930767093998E-8</c:v>
                </c:pt>
                <c:pt idx="486">
                  <c:v>9.9495436606399806E-7</c:v>
                </c:pt>
                <c:pt idx="487">
                  <c:v>8.1537868493283403E-6</c:v>
                </c:pt>
                <c:pt idx="488">
                  <c:v>3.9871191741919998E-2</c:v>
                </c:pt>
                <c:pt idx="489">
                  <c:v>1.34139903027294E-8</c:v>
                </c:pt>
                <c:pt idx="490">
                  <c:v>3.15723940255014E-3</c:v>
                </c:pt>
                <c:pt idx="491">
                  <c:v>7.2284759802223595E-7</c:v>
                </c:pt>
                <c:pt idx="492">
                  <c:v>5.0813663135185899E-2</c:v>
                </c:pt>
                <c:pt idx="493">
                  <c:v>2.9267196113037199E-9</c:v>
                </c:pt>
                <c:pt idx="494">
                  <c:v>8.2632333336005396E-8</c:v>
                </c:pt>
                <c:pt idx="495">
                  <c:v>1.6801216786824699E-8</c:v>
                </c:pt>
                <c:pt idx="496">
                  <c:v>3.42958943576033E-9</c:v>
                </c:pt>
                <c:pt idx="497">
                  <c:v>5.2054740339784203E-2</c:v>
                </c:pt>
                <c:pt idx="498">
                  <c:v>7.1056713305543695E-2</c:v>
                </c:pt>
                <c:pt idx="499">
                  <c:v>4.4241728203299802E-2</c:v>
                </c:pt>
                <c:pt idx="500">
                  <c:v>5.4157027445396199E-5</c:v>
                </c:pt>
                <c:pt idx="501">
                  <c:v>3.0579360280696297E-8</c:v>
                </c:pt>
                <c:pt idx="502">
                  <c:v>1.5168075484928299E-8</c:v>
                </c:pt>
                <c:pt idx="503">
                  <c:v>4.6698326313595503E-8</c:v>
                </c:pt>
                <c:pt idx="504">
                  <c:v>1.31359708394769E-7</c:v>
                </c:pt>
                <c:pt idx="505">
                  <c:v>2.10873127336341E-7</c:v>
                </c:pt>
                <c:pt idx="506">
                  <c:v>4.5940075271598798E-7</c:v>
                </c:pt>
                <c:pt idx="507">
                  <c:v>1.8832426346632801E-9</c:v>
                </c:pt>
                <c:pt idx="508">
                  <c:v>2.0554594784548701E-8</c:v>
                </c:pt>
                <c:pt idx="509">
                  <c:v>8.9456639033804694E-8</c:v>
                </c:pt>
                <c:pt idx="510">
                  <c:v>1.0501770840985299E-2</c:v>
                </c:pt>
                <c:pt idx="511">
                  <c:v>7.8057084684399296E-10</c:v>
                </c:pt>
                <c:pt idx="512">
                  <c:v>2.08784248662912E-8</c:v>
                </c:pt>
                <c:pt idx="513">
                  <c:v>1.32633356715823E-2</c:v>
                </c:pt>
                <c:pt idx="514">
                  <c:v>6.2061774264713002E-6</c:v>
                </c:pt>
                <c:pt idx="515">
                  <c:v>1.06051644584656E-7</c:v>
                </c:pt>
                <c:pt idx="516">
                  <c:v>1.12681585044116E-8</c:v>
                </c:pt>
                <c:pt idx="517">
                  <c:v>1.02512802229156E-7</c:v>
                </c:pt>
                <c:pt idx="518">
                  <c:v>4.2402113908357303E-8</c:v>
                </c:pt>
                <c:pt idx="519">
                  <c:v>8.8826659895724701E-8</c:v>
                </c:pt>
                <c:pt idx="520">
                  <c:v>2.7664507224679901E-8</c:v>
                </c:pt>
                <c:pt idx="521">
                  <c:v>1.1832496635975801E-7</c:v>
                </c:pt>
                <c:pt idx="522">
                  <c:v>4.7745063051849E-9</c:v>
                </c:pt>
                <c:pt idx="523">
                  <c:v>3.7376513314018498E-8</c:v>
                </c:pt>
                <c:pt idx="524">
                  <c:v>3.5118652549071102E-8</c:v>
                </c:pt>
                <c:pt idx="525">
                  <c:v>2.7248669822026299E-9</c:v>
                </c:pt>
                <c:pt idx="526">
                  <c:v>1.0765431361529999E-2</c:v>
                </c:pt>
                <c:pt idx="527">
                  <c:v>5.6950376034905299E-8</c:v>
                </c:pt>
                <c:pt idx="528">
                  <c:v>1.76095304395113E-8</c:v>
                </c:pt>
                <c:pt idx="529">
                  <c:v>2.5776493769887701E-8</c:v>
                </c:pt>
                <c:pt idx="530">
                  <c:v>8.6860319731035693E-8</c:v>
                </c:pt>
                <c:pt idx="531">
                  <c:v>3.08827740498482E-8</c:v>
                </c:pt>
                <c:pt idx="532">
                  <c:v>2.57685960567281E-9</c:v>
                </c:pt>
                <c:pt idx="533">
                  <c:v>1.8354218525408299E-7</c:v>
                </c:pt>
                <c:pt idx="534">
                  <c:v>1.5960581994555401E-7</c:v>
                </c:pt>
                <c:pt idx="535">
                  <c:v>0.55782243982397905</c:v>
                </c:pt>
                <c:pt idx="536">
                  <c:v>2.36873820424369E-7</c:v>
                </c:pt>
                <c:pt idx="537">
                  <c:v>5.2431376551507201E-7</c:v>
                </c:pt>
                <c:pt idx="538">
                  <c:v>8.9743697507246405E-7</c:v>
                </c:pt>
                <c:pt idx="539">
                  <c:v>1.22740816688267E-8</c:v>
                </c:pt>
                <c:pt idx="540">
                  <c:v>4.4584095830275202E-9</c:v>
                </c:pt>
                <c:pt idx="541">
                  <c:v>2.46747961248119E-7</c:v>
                </c:pt>
                <c:pt idx="542">
                  <c:v>7.2596737086791202E-10</c:v>
                </c:pt>
                <c:pt idx="543">
                  <c:v>1.37995761585238E-10</c:v>
                </c:pt>
                <c:pt idx="544">
                  <c:v>1.3710717515505001E-9</c:v>
                </c:pt>
                <c:pt idx="545">
                  <c:v>1.26972927985145E-8</c:v>
                </c:pt>
                <c:pt idx="546">
                  <c:v>5.4325140344961798E-9</c:v>
                </c:pt>
                <c:pt idx="547">
                  <c:v>6.4317280385937595E-8</c:v>
                </c:pt>
                <c:pt idx="548">
                  <c:v>1.8889444475973601E-9</c:v>
                </c:pt>
                <c:pt idx="549">
                  <c:v>7.1037534044656003E-7</c:v>
                </c:pt>
                <c:pt idx="550">
                  <c:v>3.2846408395351502E-6</c:v>
                </c:pt>
                <c:pt idx="551">
                  <c:v>6.2110461032127198E-9</c:v>
                </c:pt>
                <c:pt idx="552">
                  <c:v>3.8145294456297697E-8</c:v>
                </c:pt>
                <c:pt idx="553">
                  <c:v>3.5394067292536498E-9</c:v>
                </c:pt>
                <c:pt idx="554">
                  <c:v>5.1005521123545504E-9</c:v>
                </c:pt>
                <c:pt idx="555">
                  <c:v>2.6900140784257701E-9</c:v>
                </c:pt>
                <c:pt idx="556">
                  <c:v>8.7616962181896405E-9</c:v>
                </c:pt>
                <c:pt idx="557">
                  <c:v>4.5196386078711603E-8</c:v>
                </c:pt>
                <c:pt idx="558">
                  <c:v>9.7255519335613905E-8</c:v>
                </c:pt>
                <c:pt idx="559">
                  <c:v>2.26933928325386E-3</c:v>
                </c:pt>
                <c:pt idx="560">
                  <c:v>7.7435384835658604E-3</c:v>
                </c:pt>
                <c:pt idx="561">
                  <c:v>5.4955379660233498E-7</c:v>
                </c:pt>
                <c:pt idx="562">
                  <c:v>3.5830292732393002E-7</c:v>
                </c:pt>
                <c:pt idx="563">
                  <c:v>3.4216637806931001E-8</c:v>
                </c:pt>
                <c:pt idx="564">
                  <c:v>2.1538424339288502E-9</c:v>
                </c:pt>
                <c:pt idx="565">
                  <c:v>2.1061594749508101E-8</c:v>
                </c:pt>
                <c:pt idx="566">
                  <c:v>4.6601621136041602E-9</c:v>
                </c:pt>
                <c:pt idx="567">
                  <c:v>5.5917474484703498E-9</c:v>
                </c:pt>
                <c:pt idx="568">
                  <c:v>7.8767311448264695E-8</c:v>
                </c:pt>
                <c:pt idx="569">
                  <c:v>6.7669620454639001E-9</c:v>
                </c:pt>
                <c:pt idx="570">
                  <c:v>1.7338804018307299E-9</c:v>
                </c:pt>
                <c:pt idx="571">
                  <c:v>2.09787649284876E-7</c:v>
                </c:pt>
                <c:pt idx="572">
                  <c:v>9.4167138102243504E-8</c:v>
                </c:pt>
                <c:pt idx="573">
                  <c:v>3.1104119922138498E-9</c:v>
                </c:pt>
                <c:pt idx="574">
                  <c:v>1.8477762549656702E-8</c:v>
                </c:pt>
                <c:pt idx="575">
                  <c:v>1.25857864705111E-6</c:v>
                </c:pt>
                <c:pt idx="576">
                  <c:v>1.3490344002253E-9</c:v>
                </c:pt>
                <c:pt idx="577">
                  <c:v>4.44676099457672E-8</c:v>
                </c:pt>
                <c:pt idx="578">
                  <c:v>3.5368815601330098E-7</c:v>
                </c:pt>
                <c:pt idx="579">
                  <c:v>1.38030326001086E-9</c:v>
                </c:pt>
                <c:pt idx="580">
                  <c:v>2.2465886590905699E-8</c:v>
                </c:pt>
                <c:pt idx="581">
                  <c:v>3.9485911894995799E-8</c:v>
                </c:pt>
                <c:pt idx="582">
                  <c:v>2.1970569017927601E-8</c:v>
                </c:pt>
                <c:pt idx="583">
                  <c:v>3.5822071904135999E-7</c:v>
                </c:pt>
                <c:pt idx="584">
                  <c:v>2.3996006863750301E-7</c:v>
                </c:pt>
                <c:pt idx="585">
                  <c:v>1.3529710166556901E-8</c:v>
                </c:pt>
                <c:pt idx="586">
                  <c:v>1.8909796652741201E-8</c:v>
                </c:pt>
                <c:pt idx="587">
                  <c:v>2.31358582264369E-10</c:v>
                </c:pt>
                <c:pt idx="588">
                  <c:v>6.1569820970751103E-9</c:v>
                </c:pt>
                <c:pt idx="589">
                  <c:v>1.51151192479643E-7</c:v>
                </c:pt>
                <c:pt idx="590">
                  <c:v>1.8526481941125699E-8</c:v>
                </c:pt>
                <c:pt idx="591">
                  <c:v>1.01755393681392E-7</c:v>
                </c:pt>
                <c:pt idx="592">
                  <c:v>1.47846937928841E-7</c:v>
                </c:pt>
                <c:pt idx="593">
                  <c:v>3.8625371261355201E-9</c:v>
                </c:pt>
                <c:pt idx="594">
                  <c:v>2.4187709884093002E-7</c:v>
                </c:pt>
                <c:pt idx="595">
                  <c:v>3.7365851972258001E-8</c:v>
                </c:pt>
                <c:pt idx="596">
                  <c:v>1.11050941041311E-8</c:v>
                </c:pt>
                <c:pt idx="597">
                  <c:v>2.4109865684097502E-7</c:v>
                </c:pt>
                <c:pt idx="598">
                  <c:v>1.7846170560767001E-9</c:v>
                </c:pt>
                <c:pt idx="599">
                  <c:v>4.8900039792454701E-9</c:v>
                </c:pt>
                <c:pt idx="600">
                  <c:v>4.9483290659022699E-9</c:v>
                </c:pt>
                <c:pt idx="601">
                  <c:v>4.2660871784473101E-7</c:v>
                </c:pt>
                <c:pt idx="602">
                  <c:v>6.5789009354549E-8</c:v>
                </c:pt>
                <c:pt idx="603">
                  <c:v>3.5989913958740098E-7</c:v>
                </c:pt>
                <c:pt idx="604">
                  <c:v>2.2389185476417498E-8</c:v>
                </c:pt>
                <c:pt idx="605">
                  <c:v>9.45374710001437E-9</c:v>
                </c:pt>
                <c:pt idx="606">
                  <c:v>2.04975436825626E-7</c:v>
                </c:pt>
                <c:pt idx="607">
                  <c:v>9.7402323532971098E-8</c:v>
                </c:pt>
                <c:pt idx="608">
                  <c:v>1.45762068412723E-8</c:v>
                </c:pt>
                <c:pt idx="609">
                  <c:v>1.0700495146945E-7</c:v>
                </c:pt>
                <c:pt idx="610">
                  <c:v>4.06152283705061E-7</c:v>
                </c:pt>
                <c:pt idx="611">
                  <c:v>1.45463893792096E-7</c:v>
                </c:pt>
                <c:pt idx="612">
                  <c:v>6.6254385067696402E-7</c:v>
                </c:pt>
                <c:pt idx="613">
                  <c:v>4.9799726599207102E-8</c:v>
                </c:pt>
                <c:pt idx="614">
                  <c:v>4.0818480613108096E-6</c:v>
                </c:pt>
                <c:pt idx="615">
                  <c:v>2.2066428885735501E-6</c:v>
                </c:pt>
                <c:pt idx="616">
                  <c:v>3.9079569247615697E-8</c:v>
                </c:pt>
                <c:pt idx="617">
                  <c:v>1.3754415683876399E-7</c:v>
                </c:pt>
                <c:pt idx="618">
                  <c:v>5.4207883291825198E-9</c:v>
                </c:pt>
                <c:pt idx="619">
                  <c:v>1.16496521032515E-8</c:v>
                </c:pt>
                <c:pt idx="620">
                  <c:v>1.0579129219448699E-6</c:v>
                </c:pt>
                <c:pt idx="621">
                  <c:v>4.2256585696811104E-9</c:v>
                </c:pt>
                <c:pt idx="622">
                  <c:v>3.4693256821811601E-7</c:v>
                </c:pt>
                <c:pt idx="623">
                  <c:v>3.3312492652245001E-7</c:v>
                </c:pt>
                <c:pt idx="624">
                  <c:v>1.26435520845492E-7</c:v>
                </c:pt>
                <c:pt idx="625">
                  <c:v>9.8490926365663105E-9</c:v>
                </c:pt>
                <c:pt idx="626">
                  <c:v>2.0404500197780799E-9</c:v>
                </c:pt>
                <c:pt idx="627">
                  <c:v>1.70592086240072E-9</c:v>
                </c:pt>
                <c:pt idx="628">
                  <c:v>8.5563509503275906E-11</c:v>
                </c:pt>
                <c:pt idx="629">
                  <c:v>7.2539651733504901E-8</c:v>
                </c:pt>
                <c:pt idx="630">
                  <c:v>1.23747664366685E-8</c:v>
                </c:pt>
                <c:pt idx="631">
                  <c:v>2.2985989258819199E-7</c:v>
                </c:pt>
                <c:pt idx="632">
                  <c:v>0.47877096252284701</c:v>
                </c:pt>
                <c:pt idx="633">
                  <c:v>6.4247032849308597E-9</c:v>
                </c:pt>
                <c:pt idx="634">
                  <c:v>1.7606696158069E-8</c:v>
                </c:pt>
                <c:pt idx="635">
                  <c:v>3.2235621509881799E-8</c:v>
                </c:pt>
                <c:pt idx="636">
                  <c:v>2.9637813031313899E-8</c:v>
                </c:pt>
                <c:pt idx="637">
                  <c:v>6.5108920897433197E-7</c:v>
                </c:pt>
                <c:pt idx="638">
                  <c:v>8.65489392723828E-8</c:v>
                </c:pt>
                <c:pt idx="639">
                  <c:v>1.7577777654750299E-7</c:v>
                </c:pt>
                <c:pt idx="640">
                  <c:v>8.0651763279919703E-9</c:v>
                </c:pt>
                <c:pt idx="641">
                  <c:v>2.57402446377354E-8</c:v>
                </c:pt>
                <c:pt idx="642">
                  <c:v>3.1267466469042902E-9</c:v>
                </c:pt>
                <c:pt idx="643">
                  <c:v>3.1161781313392402E-9</c:v>
                </c:pt>
                <c:pt idx="644">
                  <c:v>4.4585839310002099E-8</c:v>
                </c:pt>
                <c:pt idx="645">
                  <c:v>2.5448171948901099E-8</c:v>
                </c:pt>
                <c:pt idx="646">
                  <c:v>2.69233059035035E-6</c:v>
                </c:pt>
                <c:pt idx="647">
                  <c:v>1.3676180164536401E-9</c:v>
                </c:pt>
                <c:pt idx="648">
                  <c:v>4.4746400122661304E-9</c:v>
                </c:pt>
                <c:pt idx="649">
                  <c:v>6.96086563470107E-9</c:v>
                </c:pt>
                <c:pt idx="650">
                  <c:v>5.3277765908788098E-8</c:v>
                </c:pt>
                <c:pt idx="651">
                  <c:v>6.7763262756872597E-8</c:v>
                </c:pt>
                <c:pt idx="652">
                  <c:v>1.7960593416776901E-7</c:v>
                </c:pt>
                <c:pt idx="653">
                  <c:v>7.0325307405761998E-7</c:v>
                </c:pt>
                <c:pt idx="654">
                  <c:v>3.1808583008469799E-10</c:v>
                </c:pt>
                <c:pt idx="655">
                  <c:v>1.3474401232738699E-8</c:v>
                </c:pt>
                <c:pt idx="656">
                  <c:v>1.8726479086602699E-8</c:v>
                </c:pt>
                <c:pt idx="657">
                  <c:v>1.4260565363504899E-9</c:v>
                </c:pt>
                <c:pt idx="658">
                  <c:v>3.5536084526837402E-8</c:v>
                </c:pt>
                <c:pt idx="659">
                  <c:v>3.1943773592427001E-8</c:v>
                </c:pt>
                <c:pt idx="660">
                  <c:v>1.4707686214300099E-8</c:v>
                </c:pt>
                <c:pt idx="661">
                  <c:v>4.7352613341381799E-8</c:v>
                </c:pt>
                <c:pt idx="662">
                  <c:v>4.7955672216124603E-8</c:v>
                </c:pt>
                <c:pt idx="663">
                  <c:v>8.4256411356187698E-10</c:v>
                </c:pt>
                <c:pt idx="664">
                  <c:v>1.8028496872211301E-9</c:v>
                </c:pt>
                <c:pt idx="665">
                  <c:v>5.3460222351916198E-8</c:v>
                </c:pt>
                <c:pt idx="666">
                  <c:v>7.9731004568358101E-9</c:v>
                </c:pt>
                <c:pt idx="667">
                  <c:v>1.8200198651146699E-8</c:v>
                </c:pt>
                <c:pt idx="668">
                  <c:v>3.2929633471488499E-9</c:v>
                </c:pt>
                <c:pt idx="669">
                  <c:v>4.38180742498836E-8</c:v>
                </c:pt>
                <c:pt idx="670">
                  <c:v>2.00789428408014E-7</c:v>
                </c:pt>
                <c:pt idx="671">
                  <c:v>1.6706377657941099E-6</c:v>
                </c:pt>
                <c:pt idx="672">
                  <c:v>4.3907158810947903E-9</c:v>
                </c:pt>
                <c:pt idx="673">
                  <c:v>6.2930021210368403E-9</c:v>
                </c:pt>
                <c:pt idx="674">
                  <c:v>8.7149393394017007E-9</c:v>
                </c:pt>
                <c:pt idx="675">
                  <c:v>4.3379324231609898E-9</c:v>
                </c:pt>
                <c:pt idx="676">
                  <c:v>1.8744580785881099E-10</c:v>
                </c:pt>
                <c:pt idx="677">
                  <c:v>2.9977230414409401E-9</c:v>
                </c:pt>
                <c:pt idx="678">
                  <c:v>1.56103610096176E-9</c:v>
                </c:pt>
                <c:pt idx="679">
                  <c:v>9.0294141351359199E-10</c:v>
                </c:pt>
                <c:pt idx="680">
                  <c:v>6.8252101020975397E-10</c:v>
                </c:pt>
                <c:pt idx="681">
                  <c:v>4.3653098280258999E-9</c:v>
                </c:pt>
                <c:pt idx="682">
                  <c:v>8.7340902188638297E-10</c:v>
                </c:pt>
                <c:pt idx="683">
                  <c:v>1.2487053236561199E-8</c:v>
                </c:pt>
                <c:pt idx="684">
                  <c:v>2.36078670357314E-10</c:v>
                </c:pt>
                <c:pt idx="685">
                  <c:v>1.97432107774122E-8</c:v>
                </c:pt>
                <c:pt idx="686">
                  <c:v>3.9060695309603701E-10</c:v>
                </c:pt>
                <c:pt idx="687">
                  <c:v>4.2702810880806898E-8</c:v>
                </c:pt>
                <c:pt idx="688">
                  <c:v>9.9761950569091004E-8</c:v>
                </c:pt>
                <c:pt idx="689">
                  <c:v>4.1803885496616904E-9</c:v>
                </c:pt>
                <c:pt idx="690">
                  <c:v>4.6109446749163799E-8</c:v>
                </c:pt>
                <c:pt idx="691">
                  <c:v>7.9736750936440298E-4</c:v>
                </c:pt>
                <c:pt idx="692">
                  <c:v>2.1003055772359201E-8</c:v>
                </c:pt>
                <c:pt idx="693">
                  <c:v>2.6080118962512399E-4</c:v>
                </c:pt>
                <c:pt idx="694">
                  <c:v>2.0078765194365899E-7</c:v>
                </c:pt>
                <c:pt idx="695">
                  <c:v>1.5578178984139999E-9</c:v>
                </c:pt>
                <c:pt idx="696">
                  <c:v>2.6905578632385799E-8</c:v>
                </c:pt>
                <c:pt idx="697">
                  <c:v>1.9137824600463499E-7</c:v>
                </c:pt>
                <c:pt idx="698">
                  <c:v>4.96705569062723E-8</c:v>
                </c:pt>
                <c:pt idx="699">
                  <c:v>3.7400120719553697E-8</c:v>
                </c:pt>
                <c:pt idx="700">
                  <c:v>7.5028820915030402E-9</c:v>
                </c:pt>
                <c:pt idx="701">
                  <c:v>7.0125059515764904E-10</c:v>
                </c:pt>
                <c:pt idx="702">
                  <c:v>4.0799001784768502E-9</c:v>
                </c:pt>
                <c:pt idx="703">
                  <c:v>4.8218299613438597E-7</c:v>
                </c:pt>
                <c:pt idx="704">
                  <c:v>2.6196817041112702E-7</c:v>
                </c:pt>
                <c:pt idx="705">
                  <c:v>7.1922924224086199E-7</c:v>
                </c:pt>
                <c:pt idx="706">
                  <c:v>1.0087072842059E-8</c:v>
                </c:pt>
                <c:pt idx="707">
                  <c:v>3.9001163655951601E-8</c:v>
                </c:pt>
                <c:pt idx="708">
                  <c:v>2.5484273948989399E-8</c:v>
                </c:pt>
                <c:pt idx="709">
                  <c:v>5.1237363758133896E-4</c:v>
                </c:pt>
                <c:pt idx="710">
                  <c:v>6.4427514829889004E-9</c:v>
                </c:pt>
                <c:pt idx="711">
                  <c:v>5.2638552715249197E-9</c:v>
                </c:pt>
                <c:pt idx="712">
                  <c:v>3.1168851402218199E-9</c:v>
                </c:pt>
                <c:pt idx="713">
                  <c:v>1.55473521037784E-10</c:v>
                </c:pt>
                <c:pt idx="714">
                  <c:v>3.4109288606716998E-8</c:v>
                </c:pt>
                <c:pt idx="715">
                  <c:v>5.6886416772159499E-9</c:v>
                </c:pt>
                <c:pt idx="716">
                  <c:v>1.02497047120822E-7</c:v>
                </c:pt>
                <c:pt idx="717">
                  <c:v>1.7228944372257499E-7</c:v>
                </c:pt>
                <c:pt idx="718">
                  <c:v>2.86412218924599E-9</c:v>
                </c:pt>
                <c:pt idx="719">
                  <c:v>1.5432460589332199E-6</c:v>
                </c:pt>
                <c:pt idx="720">
                  <c:v>9.4206713194822805E-9</c:v>
                </c:pt>
                <c:pt idx="721">
                  <c:v>5.07634959908887E-8</c:v>
                </c:pt>
                <c:pt idx="722">
                  <c:v>2.67071239080904E-9</c:v>
                </c:pt>
                <c:pt idx="723">
                  <c:v>3.2572618942597001E-9</c:v>
                </c:pt>
                <c:pt idx="724">
                  <c:v>9.3050949317268797E-9</c:v>
                </c:pt>
                <c:pt idx="725">
                  <c:v>1.13456738097765E-8</c:v>
                </c:pt>
                <c:pt idx="726">
                  <c:v>3.6692789532899898E-8</c:v>
                </c:pt>
                <c:pt idx="727">
                  <c:v>1.0691483254438099E-8</c:v>
                </c:pt>
                <c:pt idx="728">
                  <c:v>3.1017179742301E-6</c:v>
                </c:pt>
                <c:pt idx="729">
                  <c:v>3.3943102452714401E-3</c:v>
                </c:pt>
                <c:pt idx="730">
                  <c:v>8.4534152434309705E-9</c:v>
                </c:pt>
                <c:pt idx="731">
                  <c:v>2.0973644266176999E-7</c:v>
                </c:pt>
                <c:pt idx="732">
                  <c:v>7.4654764098517904E-10</c:v>
                </c:pt>
                <c:pt idx="733">
                  <c:v>1.6063478069886299E-8</c:v>
                </c:pt>
                <c:pt idx="734">
                  <c:v>2.5091235749656E-8</c:v>
                </c:pt>
                <c:pt idx="735">
                  <c:v>1.04491901916951E-7</c:v>
                </c:pt>
                <c:pt idx="736">
                  <c:v>1.06346892685262E-6</c:v>
                </c:pt>
                <c:pt idx="737">
                  <c:v>1.2333844802725701E-8</c:v>
                </c:pt>
                <c:pt idx="738">
                  <c:v>1.06118007306806E-7</c:v>
                </c:pt>
                <c:pt idx="739">
                  <c:v>7.4647847033464305E-10</c:v>
                </c:pt>
                <c:pt idx="740">
                  <c:v>5.3306495738391499E-8</c:v>
                </c:pt>
                <c:pt idx="741">
                  <c:v>3.2607281829960101E-8</c:v>
                </c:pt>
                <c:pt idx="742">
                  <c:v>6.5801186654926601E-9</c:v>
                </c:pt>
                <c:pt idx="743">
                  <c:v>1.7752264227690899E-3</c:v>
                </c:pt>
                <c:pt idx="744">
                  <c:v>3.1628527848164202E-8</c:v>
                </c:pt>
                <c:pt idx="745">
                  <c:v>4.2447016601915303E-9</c:v>
                </c:pt>
                <c:pt idx="746">
                  <c:v>1.4850231259738499E-9</c:v>
                </c:pt>
                <c:pt idx="747">
                  <c:v>2.0570779615742299E-10</c:v>
                </c:pt>
                <c:pt idx="748">
                  <c:v>7.3651102912463306E-8</c:v>
                </c:pt>
                <c:pt idx="749">
                  <c:v>8.23067882904215E-10</c:v>
                </c:pt>
                <c:pt idx="750">
                  <c:v>2.6692964123023199E-8</c:v>
                </c:pt>
                <c:pt idx="751">
                  <c:v>2.95393617018259E-8</c:v>
                </c:pt>
                <c:pt idx="752">
                  <c:v>7.6831178697315697E-8</c:v>
                </c:pt>
                <c:pt idx="753">
                  <c:v>4.1794231864556797E-3</c:v>
                </c:pt>
                <c:pt idx="754">
                  <c:v>3.40801882947024E-3</c:v>
                </c:pt>
                <c:pt idx="755">
                  <c:v>4.6158096139011699E-10</c:v>
                </c:pt>
                <c:pt idx="756">
                  <c:v>1.7767320551962699E-8</c:v>
                </c:pt>
                <c:pt idx="757">
                  <c:v>2.93256432225372E-9</c:v>
                </c:pt>
                <c:pt idx="758">
                  <c:v>2.9574011960881699E-9</c:v>
                </c:pt>
                <c:pt idx="759">
                  <c:v>9.4915631383790997E-10</c:v>
                </c:pt>
                <c:pt idx="760">
                  <c:v>7.7239735187547306E-9</c:v>
                </c:pt>
                <c:pt idx="761">
                  <c:v>3.6851824259857199E-9</c:v>
                </c:pt>
                <c:pt idx="762">
                  <c:v>1.02880344421559E-6</c:v>
                </c:pt>
                <c:pt idx="763">
                  <c:v>3.26708243508207E-9</c:v>
                </c:pt>
                <c:pt idx="764">
                  <c:v>1.46534706381198E-8</c:v>
                </c:pt>
                <c:pt idx="765">
                  <c:v>4.2779050105950697E-8</c:v>
                </c:pt>
                <c:pt idx="766">
                  <c:v>4.2829198311196103E-9</c:v>
                </c:pt>
                <c:pt idx="767">
                  <c:v>2.14777087991094E-8</c:v>
                </c:pt>
                <c:pt idx="768">
                  <c:v>3.8431857273915202E-8</c:v>
                </c:pt>
                <c:pt idx="769">
                  <c:v>1.91441156216201E-9</c:v>
                </c:pt>
                <c:pt idx="770">
                  <c:v>7.3434083229051401E-9</c:v>
                </c:pt>
                <c:pt idx="771">
                  <c:v>1.7400233636562299E-7</c:v>
                </c:pt>
                <c:pt idx="772">
                  <c:v>1.4001386036970199E-9</c:v>
                </c:pt>
                <c:pt idx="773">
                  <c:v>7.1613413487924503E-9</c:v>
                </c:pt>
                <c:pt idx="774">
                  <c:v>6.1447864280004702E-9</c:v>
                </c:pt>
                <c:pt idx="775">
                  <c:v>1.45449378673152E-10</c:v>
                </c:pt>
                <c:pt idx="776">
                  <c:v>2.1963461150062498E-3</c:v>
                </c:pt>
                <c:pt idx="777">
                  <c:v>5.3904258056675401E-10</c:v>
                </c:pt>
                <c:pt idx="778">
                  <c:v>2.6907541472750798E-9</c:v>
                </c:pt>
                <c:pt idx="779">
                  <c:v>1.1171093658375699E-7</c:v>
                </c:pt>
                <c:pt idx="780">
                  <c:v>6.8406707687345396E-10</c:v>
                </c:pt>
                <c:pt idx="781">
                  <c:v>1.18270476900336E-7</c:v>
                </c:pt>
                <c:pt idx="782">
                  <c:v>1.8173237949056599E-8</c:v>
                </c:pt>
                <c:pt idx="783">
                  <c:v>7.3216455909056797E-8</c:v>
                </c:pt>
                <c:pt idx="784">
                  <c:v>5.0568347515830902E-9</c:v>
                </c:pt>
                <c:pt idx="785">
                  <c:v>1.16257874135714E-9</c:v>
                </c:pt>
                <c:pt idx="786">
                  <c:v>1.62038019928682E-9</c:v>
                </c:pt>
                <c:pt idx="787">
                  <c:v>3.0940624080257998E-8</c:v>
                </c:pt>
                <c:pt idx="788">
                  <c:v>4.4425868046893203E-9</c:v>
                </c:pt>
                <c:pt idx="789">
                  <c:v>4.3000597137116002E-9</c:v>
                </c:pt>
                <c:pt idx="790">
                  <c:v>2.6806060721318099E-9</c:v>
                </c:pt>
                <c:pt idx="791">
                  <c:v>1.0418899569652001E-9</c:v>
                </c:pt>
                <c:pt idx="792">
                  <c:v>1.57087680559949E-8</c:v>
                </c:pt>
                <c:pt idx="793">
                  <c:v>2.6002940467793598E-9</c:v>
                </c:pt>
                <c:pt idx="794">
                  <c:v>9.76057769115526E-8</c:v>
                </c:pt>
                <c:pt idx="795">
                  <c:v>2.6644856893856001E-8</c:v>
                </c:pt>
                <c:pt idx="796">
                  <c:v>1.9424670318146499E-8</c:v>
                </c:pt>
                <c:pt idx="797">
                  <c:v>4.2113968983379001E-9</c:v>
                </c:pt>
                <c:pt idx="798">
                  <c:v>5.3825211273492001E-8</c:v>
                </c:pt>
                <c:pt idx="799">
                  <c:v>3.1670472913326699E-8</c:v>
                </c:pt>
                <c:pt idx="800">
                  <c:v>1.28614615883795E-8</c:v>
                </c:pt>
                <c:pt idx="801">
                  <c:v>9.1292008075159795E-9</c:v>
                </c:pt>
                <c:pt idx="802">
                  <c:v>1.9961812536892201E-8</c:v>
                </c:pt>
                <c:pt idx="803">
                  <c:v>8.26943292430416E-8</c:v>
                </c:pt>
                <c:pt idx="804">
                  <c:v>2.1051685944145299E-8</c:v>
                </c:pt>
                <c:pt idx="805">
                  <c:v>1.11676730791524E-6</c:v>
                </c:pt>
                <c:pt idx="806">
                  <c:v>4.9241873878658197E-9</c:v>
                </c:pt>
                <c:pt idx="807">
                  <c:v>1.9731681637354602E-9</c:v>
                </c:pt>
                <c:pt idx="808">
                  <c:v>1.08483437685196E-8</c:v>
                </c:pt>
                <c:pt idx="809">
                  <c:v>1.5097841230906401E-9</c:v>
                </c:pt>
                <c:pt idx="810">
                  <c:v>4.8378185942798202E-8</c:v>
                </c:pt>
                <c:pt idx="811">
                  <c:v>3.8115708682648702E-9</c:v>
                </c:pt>
                <c:pt idx="812">
                  <c:v>1.8035267240710899E-4</c:v>
                </c:pt>
                <c:pt idx="813">
                  <c:v>3.6512845528070502E-7</c:v>
                </c:pt>
                <c:pt idx="814">
                  <c:v>1.3912557294282699E-9</c:v>
                </c:pt>
                <c:pt idx="815">
                  <c:v>6.64048062794245E-10</c:v>
                </c:pt>
                <c:pt idx="816">
                  <c:v>3.6059590445597499E-8</c:v>
                </c:pt>
                <c:pt idx="817">
                  <c:v>1.4527200129311201E-8</c:v>
                </c:pt>
                <c:pt idx="818">
                  <c:v>1.9105600602242899E-7</c:v>
                </c:pt>
                <c:pt idx="819">
                  <c:v>2.1085915052446901E-8</c:v>
                </c:pt>
                <c:pt idx="820">
                  <c:v>4.2839389628408004E-9</c:v>
                </c:pt>
                <c:pt idx="821">
                  <c:v>8.8773610567439704E-10</c:v>
                </c:pt>
                <c:pt idx="822">
                  <c:v>1.2790350953623801E-9</c:v>
                </c:pt>
                <c:pt idx="823">
                  <c:v>1.6826891347196999E-8</c:v>
                </c:pt>
                <c:pt idx="824">
                  <c:v>7.2562089841039298E-9</c:v>
                </c:pt>
                <c:pt idx="825">
                  <c:v>1.3191397584283399E-8</c:v>
                </c:pt>
                <c:pt idx="826">
                  <c:v>5.42652224727279E-9</c:v>
                </c:pt>
                <c:pt idx="827">
                  <c:v>2.6571967095499301E-9</c:v>
                </c:pt>
                <c:pt idx="828">
                  <c:v>1.83333607871782E-8</c:v>
                </c:pt>
                <c:pt idx="829">
                  <c:v>7.0801222638541697E-4</c:v>
                </c:pt>
                <c:pt idx="830">
                  <c:v>5.3538468652566402E-11</c:v>
                </c:pt>
                <c:pt idx="831">
                  <c:v>5.8592812303864103E-9</c:v>
                </c:pt>
                <c:pt idx="832">
                  <c:v>8.2406620773333593E-9</c:v>
                </c:pt>
                <c:pt idx="833">
                  <c:v>2.0902136239844201E-10</c:v>
                </c:pt>
                <c:pt idx="834">
                  <c:v>9.8658801944201096E-9</c:v>
                </c:pt>
                <c:pt idx="835">
                  <c:v>7.0096172661754904E-9</c:v>
                </c:pt>
                <c:pt idx="836">
                  <c:v>1.6119069996649799E-7</c:v>
                </c:pt>
                <c:pt idx="837">
                  <c:v>7.6759488867645206E-8</c:v>
                </c:pt>
                <c:pt idx="838">
                  <c:v>1.0043799825161399E-8</c:v>
                </c:pt>
                <c:pt idx="839">
                  <c:v>2.9819606148836598E-9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E-4CB3-BD7D-79E8609944C4}"/>
            </c:ext>
          </c:extLst>
        </c:ser>
        <c:ser>
          <c:idx val="4"/>
          <c:order val="4"/>
          <c:tx>
            <c:strRef>
              <c:f>'Weights for RiskA=2.4'!$F$1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RiskA=2.4'!$F$2:$F$841</c:f>
              <c:numCache>
                <c:formatCode>0.00</c:formatCode>
                <c:ptCount val="840"/>
                <c:pt idx="0">
                  <c:v>0.31480809118950998</c:v>
                </c:pt>
                <c:pt idx="1">
                  <c:v>0.24470276492131501</c:v>
                </c:pt>
                <c:pt idx="2">
                  <c:v>4.6834525648339002E-9</c:v>
                </c:pt>
                <c:pt idx="3">
                  <c:v>4.5067986382350499E-8</c:v>
                </c:pt>
                <c:pt idx="4">
                  <c:v>1.7839825168483299E-9</c:v>
                </c:pt>
                <c:pt idx="5">
                  <c:v>4.06467170608508E-8</c:v>
                </c:pt>
                <c:pt idx="6">
                  <c:v>3.4217215806357401E-9</c:v>
                </c:pt>
                <c:pt idx="7">
                  <c:v>7.0790394679037803E-9</c:v>
                </c:pt>
                <c:pt idx="8">
                  <c:v>0.27143539181821802</c:v>
                </c:pt>
                <c:pt idx="9">
                  <c:v>4.4188230090041802E-2</c:v>
                </c:pt>
                <c:pt idx="10">
                  <c:v>5.5911321294282099E-2</c:v>
                </c:pt>
                <c:pt idx="11">
                  <c:v>9.0118439144509496E-2</c:v>
                </c:pt>
                <c:pt idx="12">
                  <c:v>0.36895676883629502</c:v>
                </c:pt>
                <c:pt idx="13">
                  <c:v>3.5018249581236303E-2</c:v>
                </c:pt>
                <c:pt idx="14">
                  <c:v>0.123749843082659</c:v>
                </c:pt>
                <c:pt idx="15">
                  <c:v>0.23130445373616401</c:v>
                </c:pt>
                <c:pt idx="16">
                  <c:v>0.39632854682721103</c:v>
                </c:pt>
                <c:pt idx="17">
                  <c:v>2.0671697643372799E-2</c:v>
                </c:pt>
                <c:pt idx="18">
                  <c:v>2.3555065056536002E-2</c:v>
                </c:pt>
                <c:pt idx="19">
                  <c:v>1.2875871566461299E-7</c:v>
                </c:pt>
                <c:pt idx="20">
                  <c:v>0.34888013827268999</c:v>
                </c:pt>
                <c:pt idx="21">
                  <c:v>7.7215272992485605E-8</c:v>
                </c:pt>
                <c:pt idx="22">
                  <c:v>1.13175804815479E-8</c:v>
                </c:pt>
                <c:pt idx="23">
                  <c:v>7.8872479644160096E-8</c:v>
                </c:pt>
                <c:pt idx="24">
                  <c:v>1.0642327744721E-7</c:v>
                </c:pt>
                <c:pt idx="25">
                  <c:v>0.11597539521563301</c:v>
                </c:pt>
                <c:pt idx="26">
                  <c:v>0.62841948334470399</c:v>
                </c:pt>
                <c:pt idx="27">
                  <c:v>4.9093861046651696E-7</c:v>
                </c:pt>
                <c:pt idx="28">
                  <c:v>1.9056790604148399E-8</c:v>
                </c:pt>
                <c:pt idx="29">
                  <c:v>0.23380383538087701</c:v>
                </c:pt>
                <c:pt idx="30">
                  <c:v>0.48475838228054702</c:v>
                </c:pt>
                <c:pt idx="31">
                  <c:v>0.12525213643014799</c:v>
                </c:pt>
                <c:pt idx="32">
                  <c:v>5.0984886843355198E-2</c:v>
                </c:pt>
                <c:pt idx="33">
                  <c:v>0.36456279618047199</c:v>
                </c:pt>
                <c:pt idx="34">
                  <c:v>0.18824265608768601</c:v>
                </c:pt>
                <c:pt idx="35">
                  <c:v>0.17244796568895801</c:v>
                </c:pt>
                <c:pt idx="36">
                  <c:v>0.42352462526513901</c:v>
                </c:pt>
                <c:pt idx="37">
                  <c:v>0.209074618911051</c:v>
                </c:pt>
                <c:pt idx="38">
                  <c:v>3.2724355198414498E-4</c:v>
                </c:pt>
                <c:pt idx="39">
                  <c:v>2.39087702193017E-4</c:v>
                </c:pt>
                <c:pt idx="40">
                  <c:v>0.158362670927396</c:v>
                </c:pt>
                <c:pt idx="41">
                  <c:v>0.19920212288407399</c:v>
                </c:pt>
                <c:pt idx="42">
                  <c:v>0.26798525930511402</c:v>
                </c:pt>
                <c:pt idx="43">
                  <c:v>0.454682974219767</c:v>
                </c:pt>
                <c:pt idx="44">
                  <c:v>0.14182570748263901</c:v>
                </c:pt>
                <c:pt idx="45">
                  <c:v>0.726492027349944</c:v>
                </c:pt>
                <c:pt idx="46">
                  <c:v>0.49922504792625999</c:v>
                </c:pt>
                <c:pt idx="47">
                  <c:v>0.36511267450754398</c:v>
                </c:pt>
                <c:pt idx="48">
                  <c:v>0.31445479073951399</c:v>
                </c:pt>
                <c:pt idx="49">
                  <c:v>0.73282878343049995</c:v>
                </c:pt>
                <c:pt idx="50">
                  <c:v>4.3230973681874098E-2</c:v>
                </c:pt>
                <c:pt idx="51">
                  <c:v>4.5209981209038099E-8</c:v>
                </c:pt>
                <c:pt idx="52">
                  <c:v>3.500295138023E-8</c:v>
                </c:pt>
                <c:pt idx="53">
                  <c:v>8.2233030320278797E-8</c:v>
                </c:pt>
                <c:pt idx="54">
                  <c:v>4.85376294697624E-8</c:v>
                </c:pt>
                <c:pt idx="55">
                  <c:v>6.4039879089784494E-8</c:v>
                </c:pt>
                <c:pt idx="56">
                  <c:v>5.79124713903021E-9</c:v>
                </c:pt>
                <c:pt idx="57">
                  <c:v>0.239839076605906</c:v>
                </c:pt>
                <c:pt idx="58">
                  <c:v>1.31560203588544E-7</c:v>
                </c:pt>
                <c:pt idx="59">
                  <c:v>1.8623992290419499E-8</c:v>
                </c:pt>
                <c:pt idx="60">
                  <c:v>2.86205737281373E-2</c:v>
                </c:pt>
                <c:pt idx="61">
                  <c:v>0.23174245686530101</c:v>
                </c:pt>
                <c:pt idx="62">
                  <c:v>9.2764228250124997E-9</c:v>
                </c:pt>
                <c:pt idx="63">
                  <c:v>7.0499877567104403E-9</c:v>
                </c:pt>
                <c:pt idx="64">
                  <c:v>7.2412520775018405E-2</c:v>
                </c:pt>
                <c:pt idx="65">
                  <c:v>0.37757012081782798</c:v>
                </c:pt>
                <c:pt idx="66">
                  <c:v>2.4087649665321399E-8</c:v>
                </c:pt>
                <c:pt idx="67">
                  <c:v>5.7102126001958603E-8</c:v>
                </c:pt>
                <c:pt idx="68">
                  <c:v>0.68831830396217097</c:v>
                </c:pt>
                <c:pt idx="69">
                  <c:v>0.74696152797244497</c:v>
                </c:pt>
                <c:pt idx="70">
                  <c:v>7.3971334848450996E-7</c:v>
                </c:pt>
                <c:pt idx="71">
                  <c:v>0.80384883772115101</c:v>
                </c:pt>
                <c:pt idx="72">
                  <c:v>0.29064946907183198</c:v>
                </c:pt>
                <c:pt idx="73">
                  <c:v>7.0350840113228098E-9</c:v>
                </c:pt>
                <c:pt idx="74">
                  <c:v>1.4507977669964399E-6</c:v>
                </c:pt>
                <c:pt idx="75">
                  <c:v>0.21036758589562199</c:v>
                </c:pt>
                <c:pt idx="76">
                  <c:v>4.21365866490262E-8</c:v>
                </c:pt>
                <c:pt idx="77">
                  <c:v>0.19426993797293801</c:v>
                </c:pt>
                <c:pt idx="78">
                  <c:v>0.22663694215552499</c:v>
                </c:pt>
                <c:pt idx="79">
                  <c:v>0.38195933365526202</c:v>
                </c:pt>
                <c:pt idx="80">
                  <c:v>1.2936176318248199E-2</c:v>
                </c:pt>
                <c:pt idx="81">
                  <c:v>0.17014592382333299</c:v>
                </c:pt>
                <c:pt idx="82">
                  <c:v>0.17016619961672899</c:v>
                </c:pt>
                <c:pt idx="83">
                  <c:v>0.24148147034246001</c:v>
                </c:pt>
                <c:pt idx="84">
                  <c:v>1.3668834443940699E-7</c:v>
                </c:pt>
                <c:pt idx="85">
                  <c:v>0.30630703232525303</c:v>
                </c:pt>
                <c:pt idx="86">
                  <c:v>0.24711154891891701</c:v>
                </c:pt>
                <c:pt idx="87">
                  <c:v>8.9272505681317205E-7</c:v>
                </c:pt>
                <c:pt idx="88">
                  <c:v>5.7276767280168797E-2</c:v>
                </c:pt>
                <c:pt idx="89">
                  <c:v>0.13290515505765299</c:v>
                </c:pt>
                <c:pt idx="90">
                  <c:v>8.9581288817293797E-2</c:v>
                </c:pt>
                <c:pt idx="91">
                  <c:v>0.25523384080223499</c:v>
                </c:pt>
                <c:pt idx="92">
                  <c:v>0.53775491777880302</c:v>
                </c:pt>
                <c:pt idx="93">
                  <c:v>0.52322338668365298</c:v>
                </c:pt>
                <c:pt idx="94">
                  <c:v>0.34082955432899198</c:v>
                </c:pt>
                <c:pt idx="95">
                  <c:v>0.51166918300060205</c:v>
                </c:pt>
                <c:pt idx="96">
                  <c:v>2.5538348299427701E-7</c:v>
                </c:pt>
                <c:pt idx="97">
                  <c:v>0.70112269368590097</c:v>
                </c:pt>
                <c:pt idx="98">
                  <c:v>0.221152321791238</c:v>
                </c:pt>
                <c:pt idx="99">
                  <c:v>0.58035428044192805</c:v>
                </c:pt>
                <c:pt idx="100">
                  <c:v>0.36226410166286299</c:v>
                </c:pt>
                <c:pt idx="101">
                  <c:v>0.25413827492074997</c:v>
                </c:pt>
                <c:pt idx="102">
                  <c:v>3.7939184374196499E-7</c:v>
                </c:pt>
                <c:pt idx="103">
                  <c:v>3.3930090937032798E-7</c:v>
                </c:pt>
                <c:pt idx="104">
                  <c:v>0.34401624993973701</c:v>
                </c:pt>
                <c:pt idx="105">
                  <c:v>1.1722027014809301E-10</c:v>
                </c:pt>
                <c:pt idx="106">
                  <c:v>0.307243593543085</c:v>
                </c:pt>
                <c:pt idx="107">
                  <c:v>4.9903896239249202E-8</c:v>
                </c:pt>
                <c:pt idx="108">
                  <c:v>5.9140046735920601E-8</c:v>
                </c:pt>
                <c:pt idx="109">
                  <c:v>7.5742386825483805E-9</c:v>
                </c:pt>
                <c:pt idx="110">
                  <c:v>7.3731401984154E-9</c:v>
                </c:pt>
                <c:pt idx="111">
                  <c:v>1.0290881854299201E-7</c:v>
                </c:pt>
                <c:pt idx="112">
                  <c:v>8.3808514872250902E-9</c:v>
                </c:pt>
                <c:pt idx="113">
                  <c:v>6.4883945788515196E-10</c:v>
                </c:pt>
                <c:pt idx="114">
                  <c:v>5.15701024255812E-8</c:v>
                </c:pt>
                <c:pt idx="115">
                  <c:v>1.7641125683461299E-7</c:v>
                </c:pt>
                <c:pt idx="116">
                  <c:v>2.96408263796251E-8</c:v>
                </c:pt>
                <c:pt idx="117">
                  <c:v>0.28483600403464898</c:v>
                </c:pt>
                <c:pt idx="118">
                  <c:v>4.3312378568028196E-3</c:v>
                </c:pt>
                <c:pt idx="119">
                  <c:v>1.47907999289741E-6</c:v>
                </c:pt>
                <c:pt idx="120">
                  <c:v>0.26363436613153202</c:v>
                </c:pt>
                <c:pt idx="121">
                  <c:v>0.26645814070951601</c:v>
                </c:pt>
                <c:pt idx="122">
                  <c:v>0.316815616066493</c:v>
                </c:pt>
                <c:pt idx="123">
                  <c:v>3.1180094916746898E-8</c:v>
                </c:pt>
                <c:pt idx="124">
                  <c:v>1.85634924410371E-7</c:v>
                </c:pt>
                <c:pt idx="125">
                  <c:v>3.7559861539137502E-8</c:v>
                </c:pt>
                <c:pt idx="126">
                  <c:v>6.4897469552665304E-8</c:v>
                </c:pt>
                <c:pt idx="127">
                  <c:v>5.0461256808201099E-8</c:v>
                </c:pt>
                <c:pt idx="128">
                  <c:v>1.48412362510009E-7</c:v>
                </c:pt>
                <c:pt idx="129">
                  <c:v>0.74993565912891702</c:v>
                </c:pt>
                <c:pt idx="130">
                  <c:v>0.60180273863529399</c:v>
                </c:pt>
                <c:pt idx="131">
                  <c:v>0.57966985678775995</c:v>
                </c:pt>
                <c:pt idx="132">
                  <c:v>4.7885823135944304E-9</c:v>
                </c:pt>
                <c:pt idx="133">
                  <c:v>0.13997223822480201</c:v>
                </c:pt>
                <c:pt idx="134">
                  <c:v>0.114635420745318</c:v>
                </c:pt>
                <c:pt idx="135">
                  <c:v>0.326459227644532</c:v>
                </c:pt>
                <c:pt idx="136">
                  <c:v>2.1058065339686999E-8</c:v>
                </c:pt>
                <c:pt idx="137">
                  <c:v>0.81510627962693405</c:v>
                </c:pt>
                <c:pt idx="138">
                  <c:v>7.6687216128605694E-8</c:v>
                </c:pt>
                <c:pt idx="139">
                  <c:v>3.6726129064340702E-3</c:v>
                </c:pt>
                <c:pt idx="140">
                  <c:v>8.6185067849768801E-2</c:v>
                </c:pt>
                <c:pt idx="141">
                  <c:v>0.14050301109822599</c:v>
                </c:pt>
                <c:pt idx="142">
                  <c:v>9.3670005643813406E-2</c:v>
                </c:pt>
                <c:pt idx="143">
                  <c:v>0.50999388297867698</c:v>
                </c:pt>
                <c:pt idx="144">
                  <c:v>0.184140012116281</c:v>
                </c:pt>
                <c:pt idx="145">
                  <c:v>0.40522835662256801</c:v>
                </c:pt>
                <c:pt idx="146">
                  <c:v>0.61057838810763398</c:v>
                </c:pt>
                <c:pt idx="147">
                  <c:v>0.21784183137827601</c:v>
                </c:pt>
                <c:pt idx="148">
                  <c:v>0.31561938018335001</c:v>
                </c:pt>
                <c:pt idx="149">
                  <c:v>0.63697778788114301</c:v>
                </c:pt>
                <c:pt idx="150">
                  <c:v>3.9662507799761998E-8</c:v>
                </c:pt>
                <c:pt idx="151">
                  <c:v>0.58623070412561396</c:v>
                </c:pt>
                <c:pt idx="152">
                  <c:v>0.136646693693076</c:v>
                </c:pt>
                <c:pt idx="153">
                  <c:v>0.22651591535364299</c:v>
                </c:pt>
                <c:pt idx="154">
                  <c:v>0.46908948805475897</c:v>
                </c:pt>
                <c:pt idx="155">
                  <c:v>1.9432778603211799E-3</c:v>
                </c:pt>
                <c:pt idx="156">
                  <c:v>3.2313195962783598E-6</c:v>
                </c:pt>
                <c:pt idx="157">
                  <c:v>1.4688002760872501E-7</c:v>
                </c:pt>
                <c:pt idx="158">
                  <c:v>2.2580480050187299E-5</c:v>
                </c:pt>
                <c:pt idx="159">
                  <c:v>1.15443949377984E-4</c:v>
                </c:pt>
                <c:pt idx="160">
                  <c:v>0.22574363339477799</c:v>
                </c:pt>
                <c:pt idx="161">
                  <c:v>7.7697909973482496E-5</c:v>
                </c:pt>
                <c:pt idx="162">
                  <c:v>0.345010391157134</c:v>
                </c:pt>
                <c:pt idx="163">
                  <c:v>2.3318219260874599E-7</c:v>
                </c:pt>
                <c:pt idx="164">
                  <c:v>0.396169082128773</c:v>
                </c:pt>
                <c:pt idx="165">
                  <c:v>6.5217220352531696E-8</c:v>
                </c:pt>
                <c:pt idx="166">
                  <c:v>5.2190545746369096E-7</c:v>
                </c:pt>
                <c:pt idx="167">
                  <c:v>3.35068803485965E-8</c:v>
                </c:pt>
                <c:pt idx="168">
                  <c:v>9.44887171893992E-8</c:v>
                </c:pt>
                <c:pt idx="169">
                  <c:v>1.66562288965468E-7</c:v>
                </c:pt>
                <c:pt idx="170">
                  <c:v>0.101402518583951</c:v>
                </c:pt>
                <c:pt idx="171">
                  <c:v>6.6266031805077499E-8</c:v>
                </c:pt>
                <c:pt idx="172">
                  <c:v>3.8083982396964399E-8</c:v>
                </c:pt>
                <c:pt idx="173">
                  <c:v>1.30023102179566E-8</c:v>
                </c:pt>
                <c:pt idx="174">
                  <c:v>2.9833142137952298E-7</c:v>
                </c:pt>
                <c:pt idx="175">
                  <c:v>1.09586581779179E-2</c:v>
                </c:pt>
                <c:pt idx="176">
                  <c:v>3.9335324964183499E-8</c:v>
                </c:pt>
                <c:pt idx="177">
                  <c:v>3.5996105139382101E-8</c:v>
                </c:pt>
                <c:pt idx="178">
                  <c:v>8.5551991692672708E-9</c:v>
                </c:pt>
                <c:pt idx="179">
                  <c:v>0.106948972935016</c:v>
                </c:pt>
                <c:pt idx="180">
                  <c:v>1.8904333779023198E-9</c:v>
                </c:pt>
                <c:pt idx="181">
                  <c:v>1.5517332916066E-9</c:v>
                </c:pt>
                <c:pt idx="182">
                  <c:v>4.5106611059750703E-8</c:v>
                </c:pt>
                <c:pt idx="183">
                  <c:v>7.1443879140093001E-9</c:v>
                </c:pt>
                <c:pt idx="184">
                  <c:v>1.0340478523344201E-8</c:v>
                </c:pt>
                <c:pt idx="185">
                  <c:v>5.9801658620948897E-9</c:v>
                </c:pt>
                <c:pt idx="186">
                  <c:v>5.9925504921560204E-8</c:v>
                </c:pt>
                <c:pt idx="187">
                  <c:v>7.5142924927848105E-9</c:v>
                </c:pt>
                <c:pt idx="188">
                  <c:v>1.2825305822952801E-7</c:v>
                </c:pt>
                <c:pt idx="189">
                  <c:v>1.20153530754791E-6</c:v>
                </c:pt>
                <c:pt idx="190">
                  <c:v>1.5084509116577199E-8</c:v>
                </c:pt>
                <c:pt idx="191">
                  <c:v>1.4212840738475101E-7</c:v>
                </c:pt>
                <c:pt idx="192">
                  <c:v>4.7881875129256299E-9</c:v>
                </c:pt>
                <c:pt idx="193">
                  <c:v>6.1286423213795003E-8</c:v>
                </c:pt>
                <c:pt idx="194">
                  <c:v>1.1776940753189301E-6</c:v>
                </c:pt>
                <c:pt idx="195">
                  <c:v>1.7924856438916598E-8</c:v>
                </c:pt>
                <c:pt idx="196">
                  <c:v>1.9223592903116701E-7</c:v>
                </c:pt>
                <c:pt idx="197">
                  <c:v>2.2428554283369699E-9</c:v>
                </c:pt>
                <c:pt idx="198">
                  <c:v>1.7575511207432199E-8</c:v>
                </c:pt>
                <c:pt idx="199">
                  <c:v>1.2051827934551501E-7</c:v>
                </c:pt>
                <c:pt idx="200">
                  <c:v>1.9805679020651599E-7</c:v>
                </c:pt>
                <c:pt idx="201">
                  <c:v>7.7928243557539694E-9</c:v>
                </c:pt>
                <c:pt idx="202">
                  <c:v>8.6794601273917696E-8</c:v>
                </c:pt>
                <c:pt idx="203">
                  <c:v>3.3432144829970399E-8</c:v>
                </c:pt>
                <c:pt idx="204">
                  <c:v>2.7618219212742799E-7</c:v>
                </c:pt>
                <c:pt idx="205">
                  <c:v>3.6953706435243003E-8</c:v>
                </c:pt>
                <c:pt idx="206">
                  <c:v>4.5009070747962198E-7</c:v>
                </c:pt>
                <c:pt idx="207">
                  <c:v>3.0977513259264601E-7</c:v>
                </c:pt>
                <c:pt idx="208">
                  <c:v>5.0641302504501797E-8</c:v>
                </c:pt>
                <c:pt idx="209">
                  <c:v>5.5014368097352303E-9</c:v>
                </c:pt>
                <c:pt idx="210">
                  <c:v>2.7779781635280201E-8</c:v>
                </c:pt>
                <c:pt idx="211">
                  <c:v>4.1470899534395397E-7</c:v>
                </c:pt>
                <c:pt idx="212">
                  <c:v>1.34663763503603E-7</c:v>
                </c:pt>
                <c:pt idx="213">
                  <c:v>9.3249759177209299E-9</c:v>
                </c:pt>
                <c:pt idx="214">
                  <c:v>2.0536966824286399E-7</c:v>
                </c:pt>
                <c:pt idx="215">
                  <c:v>4.9283773924481799E-8</c:v>
                </c:pt>
                <c:pt idx="216">
                  <c:v>1.8454863166660199E-8</c:v>
                </c:pt>
                <c:pt idx="217">
                  <c:v>1.1676246887981801E-7</c:v>
                </c:pt>
                <c:pt idx="218">
                  <c:v>4.8819801055242902E-8</c:v>
                </c:pt>
                <c:pt idx="219">
                  <c:v>1.7857716793448499E-7</c:v>
                </c:pt>
                <c:pt idx="220">
                  <c:v>3.3970180538968902E-9</c:v>
                </c:pt>
                <c:pt idx="221">
                  <c:v>4.3807840630905099E-8</c:v>
                </c:pt>
                <c:pt idx="222">
                  <c:v>6.2465022897864398E-8</c:v>
                </c:pt>
                <c:pt idx="223">
                  <c:v>2.2041618208996499E-7</c:v>
                </c:pt>
                <c:pt idx="224">
                  <c:v>2.2458684964227698E-6</c:v>
                </c:pt>
                <c:pt idx="225">
                  <c:v>1.57345974016633E-7</c:v>
                </c:pt>
                <c:pt idx="226">
                  <c:v>6.6536435669975899E-2</c:v>
                </c:pt>
                <c:pt idx="227">
                  <c:v>8.7145771519487498E-8</c:v>
                </c:pt>
                <c:pt idx="228">
                  <c:v>7.6245529395030404E-8</c:v>
                </c:pt>
                <c:pt idx="229">
                  <c:v>3.3360382568382201E-8</c:v>
                </c:pt>
                <c:pt idx="230">
                  <c:v>4.0651926192739497E-8</c:v>
                </c:pt>
                <c:pt idx="231">
                  <c:v>0.43425187111753699</c:v>
                </c:pt>
                <c:pt idx="232">
                  <c:v>0.38614211144799998</c:v>
                </c:pt>
                <c:pt idx="233">
                  <c:v>0.26114832679097699</c:v>
                </c:pt>
                <c:pt idx="234">
                  <c:v>0.105396113250844</c:v>
                </c:pt>
                <c:pt idx="235">
                  <c:v>6.2576667312165206E-8</c:v>
                </c:pt>
                <c:pt idx="236">
                  <c:v>0.23182632146385601</c:v>
                </c:pt>
                <c:pt idx="237">
                  <c:v>0.109862787840349</c:v>
                </c:pt>
                <c:pt idx="238">
                  <c:v>6.9978310184099096E-8</c:v>
                </c:pt>
                <c:pt idx="239">
                  <c:v>0.320920891898199</c:v>
                </c:pt>
                <c:pt idx="240">
                  <c:v>2.9216097482883199E-2</c:v>
                </c:pt>
                <c:pt idx="241">
                  <c:v>1.20345809361235E-8</c:v>
                </c:pt>
                <c:pt idx="242">
                  <c:v>4.9309409487415099E-9</c:v>
                </c:pt>
                <c:pt idx="243">
                  <c:v>5.2793856903573198E-7</c:v>
                </c:pt>
                <c:pt idx="244">
                  <c:v>1.2174696997059899E-7</c:v>
                </c:pt>
                <c:pt idx="245">
                  <c:v>1.4057624204718699E-7</c:v>
                </c:pt>
                <c:pt idx="246">
                  <c:v>3.1557016631045098E-6</c:v>
                </c:pt>
                <c:pt idx="247">
                  <c:v>0.95104503789674799</c:v>
                </c:pt>
                <c:pt idx="248">
                  <c:v>0.40826541640166503</c:v>
                </c:pt>
                <c:pt idx="249">
                  <c:v>4.7949991949090297E-2</c:v>
                </c:pt>
                <c:pt idx="250">
                  <c:v>7.1711179115263896E-2</c:v>
                </c:pt>
                <c:pt idx="251">
                  <c:v>6.4915751281803102E-2</c:v>
                </c:pt>
                <c:pt idx="252">
                  <c:v>8.5473299565783796E-7</c:v>
                </c:pt>
                <c:pt idx="253">
                  <c:v>0.212314969836776</c:v>
                </c:pt>
                <c:pt idx="254">
                  <c:v>0.56184785625307798</c:v>
                </c:pt>
                <c:pt idx="255">
                  <c:v>0.22564187331004701</c:v>
                </c:pt>
                <c:pt idx="256">
                  <c:v>0.57462642608371595</c:v>
                </c:pt>
                <c:pt idx="257">
                  <c:v>0.280530651573698</c:v>
                </c:pt>
                <c:pt idx="258">
                  <c:v>5.4150183833190601E-9</c:v>
                </c:pt>
                <c:pt idx="259">
                  <c:v>0.27561667026591202</c:v>
                </c:pt>
                <c:pt idx="260">
                  <c:v>5.1895316959716098E-9</c:v>
                </c:pt>
                <c:pt idx="261">
                  <c:v>3.1377199517357403E-5</c:v>
                </c:pt>
                <c:pt idx="262">
                  <c:v>1.5280656120068201E-7</c:v>
                </c:pt>
                <c:pt idx="263">
                  <c:v>1.6588299829363299E-7</c:v>
                </c:pt>
                <c:pt idx="264">
                  <c:v>9.3005950779327205E-10</c:v>
                </c:pt>
                <c:pt idx="265">
                  <c:v>2.4021732522951301E-8</c:v>
                </c:pt>
                <c:pt idx="266">
                  <c:v>2.1255670476346001E-6</c:v>
                </c:pt>
                <c:pt idx="267">
                  <c:v>2.0026620693260899E-5</c:v>
                </c:pt>
                <c:pt idx="268">
                  <c:v>3.8426569925997199E-7</c:v>
                </c:pt>
                <c:pt idx="269">
                  <c:v>1.00230656935198E-7</c:v>
                </c:pt>
                <c:pt idx="270">
                  <c:v>6.18628781962596E-9</c:v>
                </c:pt>
                <c:pt idx="271">
                  <c:v>5.5559615597034099E-6</c:v>
                </c:pt>
                <c:pt idx="272">
                  <c:v>8.2237413051154395E-2</c:v>
                </c:pt>
                <c:pt idx="273">
                  <c:v>4.5330391388176802E-8</c:v>
                </c:pt>
                <c:pt idx="274">
                  <c:v>7.0667160527048204E-9</c:v>
                </c:pt>
                <c:pt idx="275">
                  <c:v>3.5473973553517899E-9</c:v>
                </c:pt>
                <c:pt idx="276">
                  <c:v>3.1523719882404598E-8</c:v>
                </c:pt>
                <c:pt idx="277">
                  <c:v>2.11344469243215E-7</c:v>
                </c:pt>
                <c:pt idx="278">
                  <c:v>9.1060701971690403E-2</c:v>
                </c:pt>
                <c:pt idx="279">
                  <c:v>3.4427782338248399E-8</c:v>
                </c:pt>
                <c:pt idx="280">
                  <c:v>3.9237434635503403E-9</c:v>
                </c:pt>
                <c:pt idx="281">
                  <c:v>1.57678067725277E-10</c:v>
                </c:pt>
                <c:pt idx="282">
                  <c:v>3.77030893896107E-8</c:v>
                </c:pt>
                <c:pt idx="283">
                  <c:v>6.1644833271191999E-9</c:v>
                </c:pt>
                <c:pt idx="284">
                  <c:v>4.7290126349686001E-8</c:v>
                </c:pt>
                <c:pt idx="285">
                  <c:v>7.7421388503421704E-8</c:v>
                </c:pt>
                <c:pt idx="286">
                  <c:v>1.12708509559203E-9</c:v>
                </c:pt>
                <c:pt idx="287">
                  <c:v>3.14412503925957E-10</c:v>
                </c:pt>
                <c:pt idx="288">
                  <c:v>6.2130996759817301E-8</c:v>
                </c:pt>
                <c:pt idx="289">
                  <c:v>0.45976105805873702</c:v>
                </c:pt>
                <c:pt idx="290">
                  <c:v>4.7198949535537903E-9</c:v>
                </c:pt>
                <c:pt idx="291">
                  <c:v>1.52372723299663E-9</c:v>
                </c:pt>
                <c:pt idx="292">
                  <c:v>2.0247407591099699E-6</c:v>
                </c:pt>
                <c:pt idx="293">
                  <c:v>1.3397450545430599E-4</c:v>
                </c:pt>
                <c:pt idx="294">
                  <c:v>1.3334035807981501E-8</c:v>
                </c:pt>
                <c:pt idx="295">
                  <c:v>5.6775935642854397E-9</c:v>
                </c:pt>
                <c:pt idx="296">
                  <c:v>8.3234636697115494E-9</c:v>
                </c:pt>
                <c:pt idx="297">
                  <c:v>1.1022492162800401E-7</c:v>
                </c:pt>
                <c:pt idx="298">
                  <c:v>1.11347777673896E-9</c:v>
                </c:pt>
                <c:pt idx="299">
                  <c:v>5.0142624091262402E-9</c:v>
                </c:pt>
                <c:pt idx="300">
                  <c:v>4.0898906631640999E-5</c:v>
                </c:pt>
                <c:pt idx="301">
                  <c:v>7.0981914046493704E-8</c:v>
                </c:pt>
                <c:pt idx="302">
                  <c:v>2.5009352837754699E-8</c:v>
                </c:pt>
                <c:pt idx="303">
                  <c:v>7.7662179358988007E-8</c:v>
                </c:pt>
                <c:pt idx="304">
                  <c:v>6.3834215869912197E-7</c:v>
                </c:pt>
                <c:pt idx="305">
                  <c:v>0.56301796301681395</c:v>
                </c:pt>
                <c:pt idx="306">
                  <c:v>0.24297160686976299</c:v>
                </c:pt>
                <c:pt idx="307">
                  <c:v>0.198869838669501</c:v>
                </c:pt>
                <c:pt idx="308">
                  <c:v>9.3404294413952401E-7</c:v>
                </c:pt>
                <c:pt idx="309">
                  <c:v>5.1184321887999501E-10</c:v>
                </c:pt>
                <c:pt idx="310">
                  <c:v>2.99711507609387E-9</c:v>
                </c:pt>
                <c:pt idx="311">
                  <c:v>3.55070795026734E-8</c:v>
                </c:pt>
                <c:pt idx="312">
                  <c:v>5.6023494417685901E-9</c:v>
                </c:pt>
                <c:pt idx="313">
                  <c:v>7.6588119870378901E-9</c:v>
                </c:pt>
                <c:pt idx="314">
                  <c:v>6.9404176919113104E-10</c:v>
                </c:pt>
                <c:pt idx="315">
                  <c:v>4.2621372162310999E-7</c:v>
                </c:pt>
                <c:pt idx="316">
                  <c:v>6.6432342031999706E-8</c:v>
                </c:pt>
                <c:pt idx="317">
                  <c:v>5.7806420870823002E-8</c:v>
                </c:pt>
                <c:pt idx="318">
                  <c:v>1.8204857240185699E-9</c:v>
                </c:pt>
                <c:pt idx="319">
                  <c:v>3.0462298608724E-9</c:v>
                </c:pt>
                <c:pt idx="320">
                  <c:v>7.1061931616955194E-8</c:v>
                </c:pt>
                <c:pt idx="321">
                  <c:v>2.3709013271757801E-7</c:v>
                </c:pt>
                <c:pt idx="322">
                  <c:v>2.26435345192713E-9</c:v>
                </c:pt>
                <c:pt idx="323">
                  <c:v>1.46738333155774E-6</c:v>
                </c:pt>
                <c:pt idx="324">
                  <c:v>6.5453517643652897E-9</c:v>
                </c:pt>
                <c:pt idx="325">
                  <c:v>8.6159532526224196E-10</c:v>
                </c:pt>
                <c:pt idx="326">
                  <c:v>1.0000307274194299E-7</c:v>
                </c:pt>
                <c:pt idx="327">
                  <c:v>2.0172058937826399E-9</c:v>
                </c:pt>
                <c:pt idx="328">
                  <c:v>3.8859982740206402E-8</c:v>
                </c:pt>
                <c:pt idx="329">
                  <c:v>1.19826850971389E-6</c:v>
                </c:pt>
                <c:pt idx="330">
                  <c:v>4.8882685720408096E-10</c:v>
                </c:pt>
                <c:pt idx="331">
                  <c:v>2.7521554013688099E-8</c:v>
                </c:pt>
                <c:pt idx="332">
                  <c:v>2.76733569581704E-8</c:v>
                </c:pt>
                <c:pt idx="333">
                  <c:v>2.13371963605882E-10</c:v>
                </c:pt>
                <c:pt idx="334">
                  <c:v>3.8780810369681297E-8</c:v>
                </c:pt>
                <c:pt idx="335">
                  <c:v>1.4011624288007201E-9</c:v>
                </c:pt>
                <c:pt idx="336">
                  <c:v>6.6420462753522406E-8</c:v>
                </c:pt>
                <c:pt idx="337">
                  <c:v>2.4608800915139598E-9</c:v>
                </c:pt>
                <c:pt idx="338">
                  <c:v>2.16478204875326E-10</c:v>
                </c:pt>
                <c:pt idx="339">
                  <c:v>6.3157756247421601E-10</c:v>
                </c:pt>
                <c:pt idx="340">
                  <c:v>1.6132464673914499E-9</c:v>
                </c:pt>
                <c:pt idx="341">
                  <c:v>0.71015136160087</c:v>
                </c:pt>
                <c:pt idx="342">
                  <c:v>1.39333700985972E-8</c:v>
                </c:pt>
                <c:pt idx="343">
                  <c:v>3.9576829178038601E-7</c:v>
                </c:pt>
                <c:pt idx="344">
                  <c:v>1.7772409357581099E-7</c:v>
                </c:pt>
                <c:pt idx="345">
                  <c:v>1.3770480021103701E-7</c:v>
                </c:pt>
                <c:pt idx="346">
                  <c:v>1.3472479884638001E-10</c:v>
                </c:pt>
                <c:pt idx="347">
                  <c:v>8.5580590581835503E-9</c:v>
                </c:pt>
                <c:pt idx="348">
                  <c:v>1.3235567113046501E-8</c:v>
                </c:pt>
                <c:pt idx="349">
                  <c:v>4.8638567742128502E-10</c:v>
                </c:pt>
                <c:pt idx="350">
                  <c:v>1.98357207518921E-9</c:v>
                </c:pt>
                <c:pt idx="351">
                  <c:v>3.5276210989727001E-7</c:v>
                </c:pt>
                <c:pt idx="352">
                  <c:v>1.3137470352483299E-8</c:v>
                </c:pt>
                <c:pt idx="353">
                  <c:v>0.492131572004125</c:v>
                </c:pt>
                <c:pt idx="354">
                  <c:v>0.49192910722361999</c:v>
                </c:pt>
                <c:pt idx="355">
                  <c:v>8.1030478759502698E-9</c:v>
                </c:pt>
                <c:pt idx="356">
                  <c:v>2.3257048362807099E-2</c:v>
                </c:pt>
                <c:pt idx="357">
                  <c:v>7.7609548537670806E-8</c:v>
                </c:pt>
                <c:pt idx="358">
                  <c:v>6.5299673629166295E-5</c:v>
                </c:pt>
                <c:pt idx="359">
                  <c:v>2.9632584347478399E-9</c:v>
                </c:pt>
                <c:pt idx="360">
                  <c:v>4.1896701477470899E-8</c:v>
                </c:pt>
                <c:pt idx="361">
                  <c:v>7.04789724342864E-5</c:v>
                </c:pt>
                <c:pt idx="362">
                  <c:v>8.7805757423449403E-8</c:v>
                </c:pt>
                <c:pt idx="363">
                  <c:v>0.66925137239361399</c:v>
                </c:pt>
                <c:pt idx="364">
                  <c:v>0.34318905344332801</c:v>
                </c:pt>
                <c:pt idx="365">
                  <c:v>7.4751230141630704E-8</c:v>
                </c:pt>
                <c:pt idx="366">
                  <c:v>3.3669264610642397E-8</c:v>
                </c:pt>
                <c:pt idx="367">
                  <c:v>6.9262276021195594E-8</c:v>
                </c:pt>
                <c:pt idx="368">
                  <c:v>3.83290808328152E-7</c:v>
                </c:pt>
                <c:pt idx="369">
                  <c:v>6.7656349581091002E-10</c:v>
                </c:pt>
                <c:pt idx="370">
                  <c:v>0.227738967342102</c:v>
                </c:pt>
                <c:pt idx="371">
                  <c:v>5.13359782341661E-8</c:v>
                </c:pt>
                <c:pt idx="372">
                  <c:v>3.2950637862008399E-8</c:v>
                </c:pt>
                <c:pt idx="373">
                  <c:v>1.54650092481372E-9</c:v>
                </c:pt>
                <c:pt idx="374">
                  <c:v>9.9216225531328603E-8</c:v>
                </c:pt>
                <c:pt idx="375">
                  <c:v>0.80367110432915601</c:v>
                </c:pt>
                <c:pt idx="376">
                  <c:v>6.0254920217245503E-9</c:v>
                </c:pt>
                <c:pt idx="377">
                  <c:v>4.8846309978843101E-8</c:v>
                </c:pt>
                <c:pt idx="378">
                  <c:v>1.7772877685411899E-5</c:v>
                </c:pt>
                <c:pt idx="379">
                  <c:v>0.50097694561780004</c:v>
                </c:pt>
                <c:pt idx="380">
                  <c:v>0.110530385418385</c:v>
                </c:pt>
                <c:pt idx="381">
                  <c:v>1.7252124611378901E-7</c:v>
                </c:pt>
                <c:pt idx="382">
                  <c:v>3.84543995519789E-2</c:v>
                </c:pt>
                <c:pt idx="383">
                  <c:v>0.93056423224431395</c:v>
                </c:pt>
                <c:pt idx="384">
                  <c:v>0.59671850753885503</c:v>
                </c:pt>
                <c:pt idx="385">
                  <c:v>1.2098869284982701E-7</c:v>
                </c:pt>
                <c:pt idx="386">
                  <c:v>1.07463072032008E-7</c:v>
                </c:pt>
                <c:pt idx="387">
                  <c:v>0.14931125696955599</c:v>
                </c:pt>
                <c:pt idx="388">
                  <c:v>1.08839075693804E-4</c:v>
                </c:pt>
                <c:pt idx="389">
                  <c:v>0.42448727038661599</c:v>
                </c:pt>
                <c:pt idx="390">
                  <c:v>1.9249180670309701E-8</c:v>
                </c:pt>
                <c:pt idx="391">
                  <c:v>0.89048612654874304</c:v>
                </c:pt>
                <c:pt idx="392">
                  <c:v>0.70488999797739604</c:v>
                </c:pt>
                <c:pt idx="393">
                  <c:v>3.0153058004246901E-9</c:v>
                </c:pt>
                <c:pt idx="394">
                  <c:v>0.58756503590786802</c:v>
                </c:pt>
                <c:pt idx="395">
                  <c:v>0.76280822853109598</c:v>
                </c:pt>
                <c:pt idx="396">
                  <c:v>0.87280906596489605</c:v>
                </c:pt>
                <c:pt idx="397">
                  <c:v>1.11822103427083E-7</c:v>
                </c:pt>
                <c:pt idx="398">
                  <c:v>4.3869620798688304E-6</c:v>
                </c:pt>
                <c:pt idx="399">
                  <c:v>5.5693579874806103E-8</c:v>
                </c:pt>
                <c:pt idx="400">
                  <c:v>0.62094092767900699</c:v>
                </c:pt>
                <c:pt idx="401">
                  <c:v>0.68556612697083696</c:v>
                </c:pt>
                <c:pt idx="402">
                  <c:v>2.2062919252772999E-9</c:v>
                </c:pt>
                <c:pt idx="403">
                  <c:v>6.8504951493240503E-9</c:v>
                </c:pt>
                <c:pt idx="404">
                  <c:v>0.17877922655863099</c:v>
                </c:pt>
                <c:pt idx="405">
                  <c:v>5.2043464799811996E-9</c:v>
                </c:pt>
                <c:pt idx="406">
                  <c:v>4.16491209601063E-9</c:v>
                </c:pt>
                <c:pt idx="407">
                  <c:v>0.47905702673365602</c:v>
                </c:pt>
                <c:pt idx="408">
                  <c:v>0.99708047740129402</c:v>
                </c:pt>
                <c:pt idx="409">
                  <c:v>0.94762141565569502</c:v>
                </c:pt>
                <c:pt idx="410">
                  <c:v>8.9444307941638795E-2</c:v>
                </c:pt>
                <c:pt idx="411">
                  <c:v>0.99999478981579903</c:v>
                </c:pt>
                <c:pt idx="412">
                  <c:v>4.7575010931149402E-2</c:v>
                </c:pt>
                <c:pt idx="413">
                  <c:v>6.6469384319650797E-9</c:v>
                </c:pt>
                <c:pt idx="414">
                  <c:v>5.3156823104869403E-10</c:v>
                </c:pt>
                <c:pt idx="415">
                  <c:v>1.8830519039449501E-6</c:v>
                </c:pt>
                <c:pt idx="416">
                  <c:v>1.4974351143241599E-9</c:v>
                </c:pt>
                <c:pt idx="417">
                  <c:v>0.51069945730328103</c:v>
                </c:pt>
                <c:pt idx="418">
                  <c:v>9.8565370070958504E-10</c:v>
                </c:pt>
                <c:pt idx="419">
                  <c:v>2.8217316178538101E-9</c:v>
                </c:pt>
                <c:pt idx="420">
                  <c:v>1.13452127346267E-7</c:v>
                </c:pt>
                <c:pt idx="421">
                  <c:v>2.12982990315193E-8</c:v>
                </c:pt>
                <c:pt idx="422">
                  <c:v>0.28429080491698799</c:v>
                </c:pt>
                <c:pt idx="423">
                  <c:v>2.4357457108971101E-8</c:v>
                </c:pt>
                <c:pt idx="424">
                  <c:v>2.4263219906430199E-9</c:v>
                </c:pt>
                <c:pt idx="425">
                  <c:v>1.3095525347931999E-8</c:v>
                </c:pt>
                <c:pt idx="426">
                  <c:v>1.38293228858353E-7</c:v>
                </c:pt>
                <c:pt idx="427">
                  <c:v>8.4033929666339005E-2</c:v>
                </c:pt>
                <c:pt idx="428">
                  <c:v>0.75439659958736904</c:v>
                </c:pt>
                <c:pt idx="429">
                  <c:v>4.6467756165172898E-8</c:v>
                </c:pt>
                <c:pt idx="430">
                  <c:v>5.9624901023543097E-9</c:v>
                </c:pt>
                <c:pt idx="431">
                  <c:v>1.17777461080221E-7</c:v>
                </c:pt>
                <c:pt idx="432">
                  <c:v>1.43915683954467E-8</c:v>
                </c:pt>
                <c:pt idx="433">
                  <c:v>1.3422290264663301E-7</c:v>
                </c:pt>
                <c:pt idx="434">
                  <c:v>0.99998574496050197</c:v>
                </c:pt>
                <c:pt idx="435">
                  <c:v>3.8607555384535602E-7</c:v>
                </c:pt>
                <c:pt idx="436">
                  <c:v>0.47241774068959402</c:v>
                </c:pt>
                <c:pt idx="437">
                  <c:v>0.94386661336845101</c:v>
                </c:pt>
                <c:pt idx="438">
                  <c:v>0.94598660168979598</c:v>
                </c:pt>
                <c:pt idx="439">
                  <c:v>5.7041673396780604E-3</c:v>
                </c:pt>
                <c:pt idx="440">
                  <c:v>0.460703691549808</c:v>
                </c:pt>
                <c:pt idx="441">
                  <c:v>2.1518374700274799E-8</c:v>
                </c:pt>
                <c:pt idx="442">
                  <c:v>0.52426279341354398</c:v>
                </c:pt>
                <c:pt idx="443">
                  <c:v>0.28686485139822898</c:v>
                </c:pt>
                <c:pt idx="444">
                  <c:v>5.6597883102927699E-8</c:v>
                </c:pt>
                <c:pt idx="445">
                  <c:v>1.8252438604659201E-5</c:v>
                </c:pt>
                <c:pt idx="446">
                  <c:v>1.55037839556547E-8</c:v>
                </c:pt>
                <c:pt idx="447">
                  <c:v>2.76346832935408E-8</c:v>
                </c:pt>
                <c:pt idx="448">
                  <c:v>9.9968120977843101E-8</c:v>
                </c:pt>
                <c:pt idx="449">
                  <c:v>7.4951238441883603E-2</c:v>
                </c:pt>
                <c:pt idx="450">
                  <c:v>1.8194580240572801E-9</c:v>
                </c:pt>
                <c:pt idx="451">
                  <c:v>0.22956379560076001</c:v>
                </c:pt>
                <c:pt idx="452">
                  <c:v>2.6167174662778199E-8</c:v>
                </c:pt>
                <c:pt idx="453">
                  <c:v>0.52208673593927701</c:v>
                </c:pt>
                <c:pt idx="454">
                  <c:v>2.3861698640863499E-8</c:v>
                </c:pt>
                <c:pt idx="455">
                  <c:v>5.30007318603922E-9</c:v>
                </c:pt>
                <c:pt idx="456">
                  <c:v>0.58089113016693905</c:v>
                </c:pt>
                <c:pt idx="457">
                  <c:v>3.2411364403111101E-8</c:v>
                </c:pt>
                <c:pt idx="458">
                  <c:v>8.9762128470135899E-2</c:v>
                </c:pt>
                <c:pt idx="459">
                  <c:v>3.0416296109619799E-7</c:v>
                </c:pt>
                <c:pt idx="460">
                  <c:v>0.32384772797814398</c:v>
                </c:pt>
                <c:pt idx="461">
                  <c:v>0.49610104180511899</c:v>
                </c:pt>
                <c:pt idx="462">
                  <c:v>3.4832669417214599E-6</c:v>
                </c:pt>
                <c:pt idx="463">
                  <c:v>0.58053438965773896</c:v>
                </c:pt>
                <c:pt idx="464">
                  <c:v>5.4255155682102601E-8</c:v>
                </c:pt>
                <c:pt idx="465">
                  <c:v>1.1120166861418901E-10</c:v>
                </c:pt>
                <c:pt idx="466">
                  <c:v>1.3558713956056401E-7</c:v>
                </c:pt>
                <c:pt idx="467">
                  <c:v>5.3749584043861601E-9</c:v>
                </c:pt>
                <c:pt idx="468">
                  <c:v>0.39692261356529202</c:v>
                </c:pt>
                <c:pt idx="469">
                  <c:v>8.1091766881585106E-2</c:v>
                </c:pt>
                <c:pt idx="470">
                  <c:v>1.0734009585392699E-6</c:v>
                </c:pt>
                <c:pt idx="471">
                  <c:v>8.4966272135908699E-7</c:v>
                </c:pt>
                <c:pt idx="472">
                  <c:v>0.48642242062514301</c:v>
                </c:pt>
                <c:pt idx="473">
                  <c:v>2.7674861509383398E-7</c:v>
                </c:pt>
                <c:pt idx="474">
                  <c:v>4.2604847589700603E-8</c:v>
                </c:pt>
                <c:pt idx="475">
                  <c:v>6.2436077759558894E-8</c:v>
                </c:pt>
                <c:pt idx="476">
                  <c:v>3.8103715887631501E-5</c:v>
                </c:pt>
                <c:pt idx="477">
                  <c:v>2.4460293576829599E-8</c:v>
                </c:pt>
                <c:pt idx="478">
                  <c:v>1.3694002292477299E-9</c:v>
                </c:pt>
                <c:pt idx="479">
                  <c:v>4.8044601046929099E-8</c:v>
                </c:pt>
                <c:pt idx="480">
                  <c:v>3.1866048319522597E-8</c:v>
                </c:pt>
                <c:pt idx="481">
                  <c:v>1.0004854797896501E-8</c:v>
                </c:pt>
                <c:pt idx="482">
                  <c:v>9.3118126178732496E-9</c:v>
                </c:pt>
                <c:pt idx="483">
                  <c:v>6.0530821160244301E-8</c:v>
                </c:pt>
                <c:pt idx="484">
                  <c:v>1.1982792715333499E-7</c:v>
                </c:pt>
                <c:pt idx="485">
                  <c:v>0.56456060581970802</c:v>
                </c:pt>
                <c:pt idx="486">
                  <c:v>0.144358240706733</c:v>
                </c:pt>
                <c:pt idx="487">
                  <c:v>2.2204469716211599E-6</c:v>
                </c:pt>
                <c:pt idx="488">
                  <c:v>6.3982500985009799E-9</c:v>
                </c:pt>
                <c:pt idx="489">
                  <c:v>0.43308858808816603</c:v>
                </c:pt>
                <c:pt idx="490">
                  <c:v>6.7353337959592601E-8</c:v>
                </c:pt>
                <c:pt idx="491">
                  <c:v>5.5011753691083601E-8</c:v>
                </c:pt>
                <c:pt idx="492">
                  <c:v>1.46025695761445E-8</c:v>
                </c:pt>
                <c:pt idx="493">
                  <c:v>1.78889677295749E-10</c:v>
                </c:pt>
                <c:pt idx="494">
                  <c:v>3.8618060033432799E-10</c:v>
                </c:pt>
                <c:pt idx="495">
                  <c:v>9.0641349515104005E-9</c:v>
                </c:pt>
                <c:pt idx="496">
                  <c:v>3.40884948392228E-9</c:v>
                </c:pt>
                <c:pt idx="497">
                  <c:v>9.0607299637491301E-8</c:v>
                </c:pt>
                <c:pt idx="498">
                  <c:v>7.9346064726866496E-7</c:v>
                </c:pt>
                <c:pt idx="499">
                  <c:v>1.0885584793898501E-10</c:v>
                </c:pt>
                <c:pt idx="500">
                  <c:v>1.02801177673807E-8</c:v>
                </c:pt>
                <c:pt idx="501">
                  <c:v>2.3262765591928301E-9</c:v>
                </c:pt>
                <c:pt idx="502">
                  <c:v>6.0162285635490098E-7</c:v>
                </c:pt>
                <c:pt idx="503">
                  <c:v>1.21503548571611E-7</c:v>
                </c:pt>
                <c:pt idx="504">
                  <c:v>6.4803599658343501E-9</c:v>
                </c:pt>
                <c:pt idx="505">
                  <c:v>5.4771512930423201E-8</c:v>
                </c:pt>
                <c:pt idx="506">
                  <c:v>3.2631285867617897E-8</c:v>
                </c:pt>
                <c:pt idx="507">
                  <c:v>2.9275490219227301E-9</c:v>
                </c:pt>
                <c:pt idx="508">
                  <c:v>8.4585581689298302E-9</c:v>
                </c:pt>
                <c:pt idx="509">
                  <c:v>0.33712607026345198</c:v>
                </c:pt>
                <c:pt idx="510">
                  <c:v>2.9741769039814399E-9</c:v>
                </c:pt>
                <c:pt idx="511">
                  <c:v>9.92975862510148E-10</c:v>
                </c:pt>
                <c:pt idx="512">
                  <c:v>3.0080675469455301E-9</c:v>
                </c:pt>
                <c:pt idx="513">
                  <c:v>1.5666733134864501E-8</c:v>
                </c:pt>
                <c:pt idx="514">
                  <c:v>3.2224859902943801E-7</c:v>
                </c:pt>
                <c:pt idx="515">
                  <c:v>1.58138232301521E-7</c:v>
                </c:pt>
                <c:pt idx="516">
                  <c:v>7.9797191074421295E-8</c:v>
                </c:pt>
                <c:pt idx="517">
                  <c:v>1.38653724996327E-8</c:v>
                </c:pt>
                <c:pt idx="518">
                  <c:v>1.1413607138732E-8</c:v>
                </c:pt>
                <c:pt idx="519">
                  <c:v>7.6566560235405202E-7</c:v>
                </c:pt>
                <c:pt idx="520">
                  <c:v>7.2863964688412798E-9</c:v>
                </c:pt>
                <c:pt idx="521">
                  <c:v>1.5672079211479899E-8</c:v>
                </c:pt>
                <c:pt idx="522">
                  <c:v>4.4634608419281702E-9</c:v>
                </c:pt>
                <c:pt idx="523">
                  <c:v>2.8982419762519299E-9</c:v>
                </c:pt>
                <c:pt idx="524">
                  <c:v>1.8527820289478901E-8</c:v>
                </c:pt>
                <c:pt idx="525">
                  <c:v>2.2014192917736899E-9</c:v>
                </c:pt>
                <c:pt idx="526">
                  <c:v>1.7877966092557E-7</c:v>
                </c:pt>
                <c:pt idx="527">
                  <c:v>4.25779945416149E-8</c:v>
                </c:pt>
                <c:pt idx="528">
                  <c:v>3.0717338988333201E-10</c:v>
                </c:pt>
                <c:pt idx="529">
                  <c:v>3.8165638028107501E-9</c:v>
                </c:pt>
                <c:pt idx="530">
                  <c:v>0.37980612889583298</c:v>
                </c:pt>
                <c:pt idx="531">
                  <c:v>3.76817564961217E-6</c:v>
                </c:pt>
                <c:pt idx="532">
                  <c:v>4.3433632848871299E-8</c:v>
                </c:pt>
                <c:pt idx="533">
                  <c:v>4.2390302290565698E-7</c:v>
                </c:pt>
                <c:pt idx="534">
                  <c:v>0.884228042543171</c:v>
                </c:pt>
                <c:pt idx="535">
                  <c:v>9.5554326501241404E-7</c:v>
                </c:pt>
                <c:pt idx="536">
                  <c:v>4.1982660548388E-7</c:v>
                </c:pt>
                <c:pt idx="537">
                  <c:v>6.4204548729555305E-2</c:v>
                </c:pt>
                <c:pt idx="538">
                  <c:v>9.1667188009565996E-9</c:v>
                </c:pt>
                <c:pt idx="539">
                  <c:v>8.3825198674498793E-9</c:v>
                </c:pt>
                <c:pt idx="540">
                  <c:v>2.4160998657530302E-9</c:v>
                </c:pt>
                <c:pt idx="541">
                  <c:v>9.5306199217781796E-7</c:v>
                </c:pt>
                <c:pt idx="542">
                  <c:v>0.28774689934519498</c:v>
                </c:pt>
                <c:pt idx="543">
                  <c:v>1.67739328121695E-10</c:v>
                </c:pt>
                <c:pt idx="544">
                  <c:v>0.32877082917928302</c:v>
                </c:pt>
                <c:pt idx="545">
                  <c:v>6.5459323637760206E-2</c:v>
                </c:pt>
                <c:pt idx="546">
                  <c:v>9.7516939279327197E-2</c:v>
                </c:pt>
                <c:pt idx="547">
                  <c:v>7.1062822430330098E-6</c:v>
                </c:pt>
                <c:pt idx="548">
                  <c:v>4.3667940980829302E-2</c:v>
                </c:pt>
                <c:pt idx="549">
                  <c:v>7.6585087804066995E-5</c:v>
                </c:pt>
                <c:pt idx="550">
                  <c:v>1.0167965492148801E-9</c:v>
                </c:pt>
                <c:pt idx="551">
                  <c:v>1.78686574477251E-2</c:v>
                </c:pt>
                <c:pt idx="552">
                  <c:v>4.2699583187344703E-6</c:v>
                </c:pt>
                <c:pt idx="553">
                  <c:v>3.8333829293831699E-10</c:v>
                </c:pt>
                <c:pt idx="554">
                  <c:v>3.5020339244097698E-2</c:v>
                </c:pt>
                <c:pt idx="555">
                  <c:v>0.149732184003911</c:v>
                </c:pt>
                <c:pt idx="556">
                  <c:v>4.2351057281068299E-4</c:v>
                </c:pt>
                <c:pt idx="557">
                  <c:v>1.4015911416407599E-7</c:v>
                </c:pt>
                <c:pt idx="558">
                  <c:v>1.3486391293924901E-7</c:v>
                </c:pt>
                <c:pt idx="559">
                  <c:v>2.7773687637808E-9</c:v>
                </c:pt>
                <c:pt idx="560">
                  <c:v>2.5601710255625E-9</c:v>
                </c:pt>
                <c:pt idx="561">
                  <c:v>1.27782965545967E-7</c:v>
                </c:pt>
                <c:pt idx="562">
                  <c:v>4.6459272374687201E-8</c:v>
                </c:pt>
                <c:pt idx="563">
                  <c:v>1.5496951482659899E-7</c:v>
                </c:pt>
                <c:pt idx="564">
                  <c:v>0.11352832790857401</c:v>
                </c:pt>
                <c:pt idx="565">
                  <c:v>5.0372354188110301E-4</c:v>
                </c:pt>
                <c:pt idx="566">
                  <c:v>5.4996661537635898E-3</c:v>
                </c:pt>
                <c:pt idx="567">
                  <c:v>1.85769819599997E-6</c:v>
                </c:pt>
                <c:pt idx="568">
                  <c:v>6.2789519825602403E-6</c:v>
                </c:pt>
                <c:pt idx="569">
                  <c:v>2.8122865105556002E-8</c:v>
                </c:pt>
                <c:pt idx="570">
                  <c:v>6.2622522320239699E-10</c:v>
                </c:pt>
                <c:pt idx="571">
                  <c:v>7.0834997822189297E-7</c:v>
                </c:pt>
                <c:pt idx="572">
                  <c:v>2.64848214556635E-10</c:v>
                </c:pt>
                <c:pt idx="573">
                  <c:v>2.7043171695447E-9</c:v>
                </c:pt>
                <c:pt idx="574">
                  <c:v>1.8118281203153799E-8</c:v>
                </c:pt>
                <c:pt idx="575">
                  <c:v>1.3734000883681301E-7</c:v>
                </c:pt>
                <c:pt idx="576">
                  <c:v>1.3962519390628701E-9</c:v>
                </c:pt>
                <c:pt idx="577">
                  <c:v>2.78197374101103E-8</c:v>
                </c:pt>
                <c:pt idx="578">
                  <c:v>1.46011054110118E-9</c:v>
                </c:pt>
                <c:pt idx="579">
                  <c:v>3.17159843092506E-10</c:v>
                </c:pt>
                <c:pt idx="580">
                  <c:v>4.7320335253429897E-3</c:v>
                </c:pt>
                <c:pt idx="581">
                  <c:v>8.1001511139752601E-8</c:v>
                </c:pt>
                <c:pt idx="582">
                  <c:v>1.8434516757714101E-8</c:v>
                </c:pt>
                <c:pt idx="583">
                  <c:v>2.38451760140692E-8</c:v>
                </c:pt>
                <c:pt idx="584">
                  <c:v>4.4677480564959102E-8</c:v>
                </c:pt>
                <c:pt idx="585">
                  <c:v>2.84353742548673E-8</c:v>
                </c:pt>
                <c:pt idx="586">
                  <c:v>4.5633596782321199E-8</c:v>
                </c:pt>
                <c:pt idx="587">
                  <c:v>0.111255318878114</c:v>
                </c:pt>
                <c:pt idx="588">
                  <c:v>7.45694830353959E-2</c:v>
                </c:pt>
                <c:pt idx="589">
                  <c:v>2.1897074962367499E-7</c:v>
                </c:pt>
                <c:pt idx="590">
                  <c:v>5.0667127423839303E-2</c:v>
                </c:pt>
                <c:pt idx="591">
                  <c:v>1.2720351516504E-6</c:v>
                </c:pt>
                <c:pt idx="592">
                  <c:v>1.9598025413873601E-6</c:v>
                </c:pt>
                <c:pt idx="593">
                  <c:v>2.424418440233E-8</c:v>
                </c:pt>
                <c:pt idx="594">
                  <c:v>1.89004410933618E-7</c:v>
                </c:pt>
                <c:pt idx="595">
                  <c:v>6.4449928739042204E-9</c:v>
                </c:pt>
                <c:pt idx="596">
                  <c:v>7.4740470613600805E-9</c:v>
                </c:pt>
                <c:pt idx="597">
                  <c:v>1.50803877744074E-5</c:v>
                </c:pt>
                <c:pt idx="598">
                  <c:v>9.3417799467427099E-10</c:v>
                </c:pt>
                <c:pt idx="599">
                  <c:v>5.6958579330023502E-10</c:v>
                </c:pt>
                <c:pt idx="600">
                  <c:v>1.8444882866797199E-9</c:v>
                </c:pt>
                <c:pt idx="601">
                  <c:v>1.5336552221654801E-7</c:v>
                </c:pt>
                <c:pt idx="602">
                  <c:v>1.4158583795072101E-8</c:v>
                </c:pt>
                <c:pt idx="603">
                  <c:v>1.2759377231630401E-7</c:v>
                </c:pt>
                <c:pt idx="604">
                  <c:v>1.2644535879360901E-7</c:v>
                </c:pt>
                <c:pt idx="605">
                  <c:v>6.4643182182008193E-8</c:v>
                </c:pt>
                <c:pt idx="606">
                  <c:v>2.1970406464096501E-7</c:v>
                </c:pt>
                <c:pt idx="607">
                  <c:v>1.9317451407304901E-7</c:v>
                </c:pt>
                <c:pt idx="608">
                  <c:v>9.9390270225000601E-10</c:v>
                </c:pt>
                <c:pt idx="609">
                  <c:v>1.3456471492609E-8</c:v>
                </c:pt>
                <c:pt idx="610">
                  <c:v>2.0491667440918599E-7</c:v>
                </c:pt>
                <c:pt idx="611">
                  <c:v>1.7032671898977E-8</c:v>
                </c:pt>
                <c:pt idx="612">
                  <c:v>9.6279465888805795E-7</c:v>
                </c:pt>
                <c:pt idx="613">
                  <c:v>1.44391194992883E-7</c:v>
                </c:pt>
                <c:pt idx="614">
                  <c:v>2.32158897780845E-7</c:v>
                </c:pt>
                <c:pt idx="615">
                  <c:v>3.8349785887956201E-3</c:v>
                </c:pt>
                <c:pt idx="616">
                  <c:v>3.6721493634001498E-2</c:v>
                </c:pt>
                <c:pt idx="617">
                  <c:v>9.1094868296171901E-7</c:v>
                </c:pt>
                <c:pt idx="618">
                  <c:v>3.2238991801060099E-9</c:v>
                </c:pt>
                <c:pt idx="619">
                  <c:v>4.5230460657843501E-7</c:v>
                </c:pt>
                <c:pt idx="620">
                  <c:v>9.3742511324892093E-6</c:v>
                </c:pt>
                <c:pt idx="621">
                  <c:v>4.7683579619372304E-9</c:v>
                </c:pt>
                <c:pt idx="622">
                  <c:v>6.9428931701421095E-7</c:v>
                </c:pt>
                <c:pt idx="623">
                  <c:v>2.9769284079014499E-7</c:v>
                </c:pt>
                <c:pt idx="624">
                  <c:v>9.4203745999414402E-8</c:v>
                </c:pt>
                <c:pt idx="625">
                  <c:v>3.2017232558664898E-8</c:v>
                </c:pt>
                <c:pt idx="626">
                  <c:v>4.7723277748169597E-2</c:v>
                </c:pt>
                <c:pt idx="627">
                  <c:v>1.28690378938603E-7</c:v>
                </c:pt>
                <c:pt idx="628">
                  <c:v>4.1132671002175297E-2</c:v>
                </c:pt>
                <c:pt idx="629">
                  <c:v>9.57167968817177E-8</c:v>
                </c:pt>
                <c:pt idx="630">
                  <c:v>4.19411669576471E-5</c:v>
                </c:pt>
                <c:pt idx="631">
                  <c:v>9.2679754151782297E-8</c:v>
                </c:pt>
                <c:pt idx="632">
                  <c:v>1.0415300186137099E-9</c:v>
                </c:pt>
                <c:pt idx="633">
                  <c:v>2.6634675063005702E-10</c:v>
                </c:pt>
                <c:pt idx="634">
                  <c:v>4.5916870519837497E-9</c:v>
                </c:pt>
                <c:pt idx="635">
                  <c:v>4.6322997852304003E-2</c:v>
                </c:pt>
                <c:pt idx="636">
                  <c:v>6.1749301941964201E-2</c:v>
                </c:pt>
                <c:pt idx="637">
                  <c:v>3.0315742742235601E-9</c:v>
                </c:pt>
                <c:pt idx="638">
                  <c:v>1.35619340812202E-6</c:v>
                </c:pt>
                <c:pt idx="639">
                  <c:v>0.148458297775652</c:v>
                </c:pt>
                <c:pt idx="640">
                  <c:v>0.22447398656492801</c:v>
                </c:pt>
                <c:pt idx="641">
                  <c:v>7.6092434645991497E-2</c:v>
                </c:pt>
                <c:pt idx="642">
                  <c:v>9.3482844429425394E-2</c:v>
                </c:pt>
                <c:pt idx="643">
                  <c:v>3.9196855686218501E-8</c:v>
                </c:pt>
                <c:pt idx="644">
                  <c:v>1.3383605613969101E-7</c:v>
                </c:pt>
                <c:pt idx="645">
                  <c:v>1.3891885419661001E-8</c:v>
                </c:pt>
                <c:pt idx="646">
                  <c:v>4.7222135231915598E-3</c:v>
                </c:pt>
                <c:pt idx="647">
                  <c:v>1.7507268937239301E-8</c:v>
                </c:pt>
                <c:pt idx="648">
                  <c:v>6.2888117133041398E-3</c:v>
                </c:pt>
                <c:pt idx="649">
                  <c:v>1.7125663821779E-8</c:v>
                </c:pt>
                <c:pt idx="650">
                  <c:v>6.7227304307391602E-3</c:v>
                </c:pt>
                <c:pt idx="651">
                  <c:v>1.8110960477252601E-8</c:v>
                </c:pt>
                <c:pt idx="652">
                  <c:v>1.57019766322492E-7</c:v>
                </c:pt>
                <c:pt idx="653">
                  <c:v>3.3395825659513598E-6</c:v>
                </c:pt>
                <c:pt idx="654">
                  <c:v>5.5293848721416097E-9</c:v>
                </c:pt>
                <c:pt idx="655">
                  <c:v>2.75283031853578E-9</c:v>
                </c:pt>
                <c:pt idx="656">
                  <c:v>6.7714147310967299E-3</c:v>
                </c:pt>
                <c:pt idx="657">
                  <c:v>1.00636051535384E-8</c:v>
                </c:pt>
                <c:pt idx="658">
                  <c:v>1.2092520992496E-8</c:v>
                </c:pt>
                <c:pt idx="659">
                  <c:v>6.2721025355719302E-8</c:v>
                </c:pt>
                <c:pt idx="660">
                  <c:v>1.16777299268467E-9</c:v>
                </c:pt>
                <c:pt idx="661">
                  <c:v>5.9230115536829802E-9</c:v>
                </c:pt>
                <c:pt idx="662">
                  <c:v>3.3881404871094198E-7</c:v>
                </c:pt>
                <c:pt idx="663">
                  <c:v>5.60264359318784E-2</c:v>
                </c:pt>
                <c:pt idx="664">
                  <c:v>3.5951949499164099E-9</c:v>
                </c:pt>
                <c:pt idx="665">
                  <c:v>2.44352825469172E-8</c:v>
                </c:pt>
                <c:pt idx="666">
                  <c:v>5.8668080447554397E-9</c:v>
                </c:pt>
                <c:pt idx="667">
                  <c:v>3.0032974056393601E-8</c:v>
                </c:pt>
                <c:pt idx="668">
                  <c:v>1.5318206946211301E-9</c:v>
                </c:pt>
                <c:pt idx="669">
                  <c:v>5.0512800049581503E-8</c:v>
                </c:pt>
                <c:pt idx="670">
                  <c:v>5.5745221942571198E-8</c:v>
                </c:pt>
                <c:pt idx="671">
                  <c:v>1.58041032521524E-7</c:v>
                </c:pt>
                <c:pt idx="672">
                  <c:v>1.50171377696578E-4</c:v>
                </c:pt>
                <c:pt idx="673">
                  <c:v>2.9236212973085899E-9</c:v>
                </c:pt>
                <c:pt idx="674">
                  <c:v>1.16592810085282E-8</c:v>
                </c:pt>
                <c:pt idx="675">
                  <c:v>1.00155887186427E-8</c:v>
                </c:pt>
                <c:pt idx="676">
                  <c:v>2.2703718499921601E-10</c:v>
                </c:pt>
                <c:pt idx="677">
                  <c:v>4.6703434596516498E-2</c:v>
                </c:pt>
                <c:pt idx="678">
                  <c:v>0.44054466130584902</c:v>
                </c:pt>
                <c:pt idx="679">
                  <c:v>0.110239264005244</c:v>
                </c:pt>
                <c:pt idx="680">
                  <c:v>2.4342395576487999E-6</c:v>
                </c:pt>
                <c:pt idx="681">
                  <c:v>2.30047763244372E-2</c:v>
                </c:pt>
                <c:pt idx="682">
                  <c:v>0.236173651143048</c:v>
                </c:pt>
                <c:pt idx="683">
                  <c:v>6.8682083347577499E-2</c:v>
                </c:pt>
                <c:pt idx="684">
                  <c:v>3.72878862798263E-2</c:v>
                </c:pt>
                <c:pt idx="685">
                  <c:v>1.1011480201903201E-6</c:v>
                </c:pt>
                <c:pt idx="686">
                  <c:v>7.0867489177562803E-10</c:v>
                </c:pt>
                <c:pt idx="687">
                  <c:v>4.4956282650347602E-8</c:v>
                </c:pt>
                <c:pt idx="688">
                  <c:v>2.96033528015994E-8</c:v>
                </c:pt>
                <c:pt idx="689">
                  <c:v>2.6220743531089202E-2</c:v>
                </c:pt>
                <c:pt idx="690">
                  <c:v>4.00376639788963E-10</c:v>
                </c:pt>
                <c:pt idx="691">
                  <c:v>1.73191214503734E-9</c:v>
                </c:pt>
                <c:pt idx="692">
                  <c:v>2.46722073065887E-2</c:v>
                </c:pt>
                <c:pt idx="693">
                  <c:v>1.8885809197672501E-9</c:v>
                </c:pt>
                <c:pt idx="694">
                  <c:v>6.9483007670434805E-10</c:v>
                </c:pt>
                <c:pt idx="695">
                  <c:v>1.72955315469386E-9</c:v>
                </c:pt>
                <c:pt idx="696">
                  <c:v>8.7413940741201503E-5</c:v>
                </c:pt>
                <c:pt idx="697">
                  <c:v>2.3872504251739101E-8</c:v>
                </c:pt>
                <c:pt idx="698">
                  <c:v>2.2253427206797502E-3</c:v>
                </c:pt>
                <c:pt idx="699">
                  <c:v>1.9224528144650299E-7</c:v>
                </c:pt>
                <c:pt idx="700">
                  <c:v>1.1656264406857599E-2</c:v>
                </c:pt>
                <c:pt idx="701">
                  <c:v>1.16632293087868E-9</c:v>
                </c:pt>
                <c:pt idx="702">
                  <c:v>7.8904917831217492E-3</c:v>
                </c:pt>
                <c:pt idx="703">
                  <c:v>3.5009455216309599E-3</c:v>
                </c:pt>
                <c:pt idx="704">
                  <c:v>1.20602984286513E-6</c:v>
                </c:pt>
                <c:pt idx="705">
                  <c:v>1.5896476707545602E-5</c:v>
                </c:pt>
                <c:pt idx="706">
                  <c:v>8.0339714290077E-3</c:v>
                </c:pt>
                <c:pt idx="707">
                  <c:v>4.8322111070107298E-7</c:v>
                </c:pt>
                <c:pt idx="708">
                  <c:v>6.5930009001477598E-8</c:v>
                </c:pt>
                <c:pt idx="709">
                  <c:v>8.8060985868435993E-9</c:v>
                </c:pt>
                <c:pt idx="710">
                  <c:v>8.0955071387222109E-3</c:v>
                </c:pt>
                <c:pt idx="711">
                  <c:v>9.0503598567975102E-9</c:v>
                </c:pt>
                <c:pt idx="712">
                  <c:v>2.7691835960561101E-2</c:v>
                </c:pt>
                <c:pt idx="713">
                  <c:v>5.8247927686973597E-3</c:v>
                </c:pt>
                <c:pt idx="714">
                  <c:v>1.8750522758428599E-7</c:v>
                </c:pt>
                <c:pt idx="715">
                  <c:v>4.7296909541684798E-9</c:v>
                </c:pt>
                <c:pt idx="716">
                  <c:v>8.2591605747345401E-8</c:v>
                </c:pt>
                <c:pt idx="717">
                  <c:v>3.0480104517295097E-8</c:v>
                </c:pt>
                <c:pt idx="718">
                  <c:v>3.4919503877088599E-10</c:v>
                </c:pt>
                <c:pt idx="719">
                  <c:v>1.4590101048295001E-8</c:v>
                </c:pt>
                <c:pt idx="720">
                  <c:v>1.78944071528673E-2</c:v>
                </c:pt>
                <c:pt idx="721">
                  <c:v>7.3558002976449703E-3</c:v>
                </c:pt>
                <c:pt idx="722">
                  <c:v>2.2159531901517599E-9</c:v>
                </c:pt>
                <c:pt idx="723">
                  <c:v>4.94271399399E-2</c:v>
                </c:pt>
                <c:pt idx="724">
                  <c:v>1.0061668621608399E-2</c:v>
                </c:pt>
                <c:pt idx="725">
                  <c:v>1.5415840084657501E-8</c:v>
                </c:pt>
                <c:pt idx="726">
                  <c:v>7.8886011684219503E-3</c:v>
                </c:pt>
                <c:pt idx="727">
                  <c:v>8.8192836945299499E-7</c:v>
                </c:pt>
                <c:pt idx="728">
                  <c:v>3.1624804227419397E-8</c:v>
                </c:pt>
                <c:pt idx="729">
                  <c:v>3.4054659233935098E-8</c:v>
                </c:pt>
                <c:pt idx="730">
                  <c:v>3.7508365298776203E-8</c:v>
                </c:pt>
                <c:pt idx="731">
                  <c:v>1.3969559894571001E-6</c:v>
                </c:pt>
                <c:pt idx="732">
                  <c:v>1.1060035684282101E-9</c:v>
                </c:pt>
                <c:pt idx="733">
                  <c:v>1.69422316437246E-2</c:v>
                </c:pt>
                <c:pt idx="734">
                  <c:v>1.00820819935347E-7</c:v>
                </c:pt>
                <c:pt idx="735">
                  <c:v>7.75553243430254E-3</c:v>
                </c:pt>
                <c:pt idx="736">
                  <c:v>9.0169725018827306E-5</c:v>
                </c:pt>
                <c:pt idx="737">
                  <c:v>2.7611669027693901E-2</c:v>
                </c:pt>
                <c:pt idx="738">
                  <c:v>4.2749056867375202E-5</c:v>
                </c:pt>
                <c:pt idx="739">
                  <c:v>0.103968897142466</c:v>
                </c:pt>
                <c:pt idx="740">
                  <c:v>5.9026931137087297E-8</c:v>
                </c:pt>
                <c:pt idx="741">
                  <c:v>1.25699672885914E-2</c:v>
                </c:pt>
                <c:pt idx="742">
                  <c:v>3.5840138982948201E-3</c:v>
                </c:pt>
                <c:pt idx="743">
                  <c:v>2.8153953207337099E-9</c:v>
                </c:pt>
                <c:pt idx="744">
                  <c:v>1.22905544271245E-6</c:v>
                </c:pt>
                <c:pt idx="745">
                  <c:v>7.2397690482751702E-9</c:v>
                </c:pt>
                <c:pt idx="746">
                  <c:v>8.7270833408671006E-2</c:v>
                </c:pt>
                <c:pt idx="747">
                  <c:v>3.80379898529878E-2</c:v>
                </c:pt>
                <c:pt idx="748">
                  <c:v>7.6138287173076703E-7</c:v>
                </c:pt>
                <c:pt idx="749">
                  <c:v>2.2373824995370401E-2</c:v>
                </c:pt>
                <c:pt idx="750">
                  <c:v>9.4249001011184705E-2</c:v>
                </c:pt>
                <c:pt idx="751">
                  <c:v>3.1682513780933802E-7</c:v>
                </c:pt>
                <c:pt idx="752">
                  <c:v>7.0692897343481496E-7</c:v>
                </c:pt>
                <c:pt idx="753">
                  <c:v>1.72950168320362E-9</c:v>
                </c:pt>
                <c:pt idx="754">
                  <c:v>1.70146625247203E-9</c:v>
                </c:pt>
                <c:pt idx="755">
                  <c:v>1.48657106495858E-9</c:v>
                </c:pt>
                <c:pt idx="756">
                  <c:v>9.6454965017054007E-9</c:v>
                </c:pt>
                <c:pt idx="757">
                  <c:v>3.3900457332692801E-9</c:v>
                </c:pt>
                <c:pt idx="758">
                  <c:v>5.5147880998327403E-9</c:v>
                </c:pt>
                <c:pt idx="759">
                  <c:v>2.3498924741569199E-2</c:v>
                </c:pt>
                <c:pt idx="760">
                  <c:v>0.130171635849718</c:v>
                </c:pt>
                <c:pt idx="761">
                  <c:v>1.4619658087142801E-2</c:v>
                </c:pt>
                <c:pt idx="762">
                  <c:v>1.79598600713697E-5</c:v>
                </c:pt>
                <c:pt idx="763">
                  <c:v>5.3617547466714499E-9</c:v>
                </c:pt>
                <c:pt idx="764">
                  <c:v>4.9556293396930897E-9</c:v>
                </c:pt>
                <c:pt idx="765">
                  <c:v>6.38817336510838E-8</c:v>
                </c:pt>
                <c:pt idx="766">
                  <c:v>3.24091759017906E-9</c:v>
                </c:pt>
                <c:pt idx="767">
                  <c:v>9.2494101638698496E-3</c:v>
                </c:pt>
                <c:pt idx="768">
                  <c:v>1.4482708871925799E-2</c:v>
                </c:pt>
                <c:pt idx="769">
                  <c:v>7.0323942884387303E-9</c:v>
                </c:pt>
                <c:pt idx="770">
                  <c:v>2.7141105832016399E-2</c:v>
                </c:pt>
                <c:pt idx="771">
                  <c:v>9.2379081150910899E-6</c:v>
                </c:pt>
                <c:pt idx="772">
                  <c:v>1.2318220132302E-2</c:v>
                </c:pt>
                <c:pt idx="773">
                  <c:v>2.3143312870848798E-9</c:v>
                </c:pt>
                <c:pt idx="774">
                  <c:v>1.1558510220205201E-2</c:v>
                </c:pt>
                <c:pt idx="775">
                  <c:v>1.8311919918927701E-10</c:v>
                </c:pt>
                <c:pt idx="776">
                  <c:v>6.3022570292764497E-9</c:v>
                </c:pt>
                <c:pt idx="777">
                  <c:v>2.7321571712300201E-2</c:v>
                </c:pt>
                <c:pt idx="778">
                  <c:v>5.9711069592355099E-9</c:v>
                </c:pt>
                <c:pt idx="779">
                  <c:v>3.5973141948524402E-7</c:v>
                </c:pt>
                <c:pt idx="780">
                  <c:v>4.4201094388940498E-3</c:v>
                </c:pt>
                <c:pt idx="781">
                  <c:v>8.5545636802761499E-4</c:v>
                </c:pt>
                <c:pt idx="782">
                  <c:v>4.19330138335316E-7</c:v>
                </c:pt>
                <c:pt idx="783">
                  <c:v>2.82589282364905E-2</c:v>
                </c:pt>
                <c:pt idx="784">
                  <c:v>1.36308981715349E-2</c:v>
                </c:pt>
                <c:pt idx="785">
                  <c:v>1.1145903317926399E-7</c:v>
                </c:pt>
                <c:pt idx="786">
                  <c:v>3.1923493529168603E-8</c:v>
                </c:pt>
                <c:pt idx="787">
                  <c:v>7.6064287363026197E-3</c:v>
                </c:pt>
                <c:pt idx="788">
                  <c:v>5.2962817309183201E-9</c:v>
                </c:pt>
                <c:pt idx="789">
                  <c:v>1.8790166786741299E-8</c:v>
                </c:pt>
                <c:pt idx="790">
                  <c:v>3.2004108173086999E-2</c:v>
                </c:pt>
                <c:pt idx="791">
                  <c:v>1.8414160839611001E-9</c:v>
                </c:pt>
                <c:pt idx="792">
                  <c:v>7.3445840682993393E-8</c:v>
                </c:pt>
                <c:pt idx="793">
                  <c:v>2.2827737121741E-2</c:v>
                </c:pt>
                <c:pt idx="794">
                  <c:v>3.0201780175938301E-3</c:v>
                </c:pt>
                <c:pt idx="795">
                  <c:v>8.4615094059252195E-3</c:v>
                </c:pt>
                <c:pt idx="796">
                  <c:v>1.25338836705977E-2</c:v>
                </c:pt>
                <c:pt idx="797">
                  <c:v>2.5215920239936601E-8</c:v>
                </c:pt>
                <c:pt idx="798">
                  <c:v>2.4190269672859102E-6</c:v>
                </c:pt>
                <c:pt idx="799">
                  <c:v>2.2013284506450301E-8</c:v>
                </c:pt>
                <c:pt idx="800">
                  <c:v>1.1162239625742199E-7</c:v>
                </c:pt>
                <c:pt idx="801">
                  <c:v>5.39922218102139E-8</c:v>
                </c:pt>
                <c:pt idx="802">
                  <c:v>2.0258679870723899E-9</c:v>
                </c:pt>
                <c:pt idx="803">
                  <c:v>7.8032555568521998E-8</c:v>
                </c:pt>
                <c:pt idx="804">
                  <c:v>3.5535047920269201E-8</c:v>
                </c:pt>
                <c:pt idx="805">
                  <c:v>1.82486854892986E-7</c:v>
                </c:pt>
                <c:pt idx="806">
                  <c:v>2.4367756350405599E-7</c:v>
                </c:pt>
                <c:pt idx="807">
                  <c:v>2.2085420833208101E-9</c:v>
                </c:pt>
                <c:pt idx="808">
                  <c:v>2.3735502167708201E-8</c:v>
                </c:pt>
                <c:pt idx="809">
                  <c:v>1.5102826886808E-9</c:v>
                </c:pt>
                <c:pt idx="810">
                  <c:v>8.0651155105820996E-8</c:v>
                </c:pt>
                <c:pt idx="811">
                  <c:v>9.3061000544532695E-9</c:v>
                </c:pt>
                <c:pt idx="812">
                  <c:v>8.8192034411115002E-8</c:v>
                </c:pt>
                <c:pt idx="813">
                  <c:v>8.4031064524386597E-8</c:v>
                </c:pt>
                <c:pt idx="814">
                  <c:v>8.3779248358540996E-3</c:v>
                </c:pt>
                <c:pt idx="815">
                  <c:v>1.7130248162092201E-2</c:v>
                </c:pt>
                <c:pt idx="816">
                  <c:v>4.8737958548365897E-4</c:v>
                </c:pt>
                <c:pt idx="817">
                  <c:v>1.2744911774406001E-8</c:v>
                </c:pt>
                <c:pt idx="818">
                  <c:v>3.0748670718418801E-6</c:v>
                </c:pt>
                <c:pt idx="819">
                  <c:v>2.4573557778496299E-8</c:v>
                </c:pt>
                <c:pt idx="820">
                  <c:v>7.4164054884194502E-9</c:v>
                </c:pt>
                <c:pt idx="821">
                  <c:v>1.49478659786651E-2</c:v>
                </c:pt>
                <c:pt idx="822">
                  <c:v>1.1643659368619101E-8</c:v>
                </c:pt>
                <c:pt idx="823">
                  <c:v>2.9026907402283501E-8</c:v>
                </c:pt>
                <c:pt idx="824">
                  <c:v>1.12615786924056E-8</c:v>
                </c:pt>
                <c:pt idx="825">
                  <c:v>6.5204656869056003E-7</c:v>
                </c:pt>
                <c:pt idx="826">
                  <c:v>8.4694028595867095E-7</c:v>
                </c:pt>
                <c:pt idx="827">
                  <c:v>5.4280517063230997E-2</c:v>
                </c:pt>
                <c:pt idx="828">
                  <c:v>3.0763185039239901E-6</c:v>
                </c:pt>
                <c:pt idx="829">
                  <c:v>1.05166267091964E-7</c:v>
                </c:pt>
                <c:pt idx="830">
                  <c:v>2.1485631547747099E-2</c:v>
                </c:pt>
                <c:pt idx="831">
                  <c:v>2.1540643642746501E-7</c:v>
                </c:pt>
                <c:pt idx="832">
                  <c:v>3.4230052436798199E-2</c:v>
                </c:pt>
                <c:pt idx="833">
                  <c:v>1.81936654152242E-2</c:v>
                </c:pt>
                <c:pt idx="834">
                  <c:v>4.8569459245861804E-9</c:v>
                </c:pt>
                <c:pt idx="835">
                  <c:v>1.15430806845881E-8</c:v>
                </c:pt>
                <c:pt idx="836">
                  <c:v>1.30522558483278E-6</c:v>
                </c:pt>
                <c:pt idx="837">
                  <c:v>1.5110939828500699E-7</c:v>
                </c:pt>
                <c:pt idx="838">
                  <c:v>2.0876425254654701E-2</c:v>
                </c:pt>
                <c:pt idx="839">
                  <c:v>1.90717933292473E-2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E-4CB3-BD7D-79E8609944C4}"/>
            </c:ext>
          </c:extLst>
        </c:ser>
        <c:ser>
          <c:idx val="5"/>
          <c:order val="5"/>
          <c:tx>
            <c:strRef>
              <c:f>'Weights for RiskA=2.4'!$G$1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RiskA=2.4'!$G$2:$G$841</c:f>
              <c:numCache>
                <c:formatCode>0.00</c:formatCode>
                <c:ptCount val="840"/>
                <c:pt idx="0">
                  <c:v>5.7326730492524699E-8</c:v>
                </c:pt>
                <c:pt idx="1">
                  <c:v>6.3151095801476797E-8</c:v>
                </c:pt>
                <c:pt idx="2">
                  <c:v>4.1466177740656102E-9</c:v>
                </c:pt>
                <c:pt idx="3">
                  <c:v>4.4720758794497498E-3</c:v>
                </c:pt>
                <c:pt idx="4">
                  <c:v>1.31476607569422E-9</c:v>
                </c:pt>
                <c:pt idx="5">
                  <c:v>1.2487306575566799E-2</c:v>
                </c:pt>
                <c:pt idx="6">
                  <c:v>3.8843038724892399E-2</c:v>
                </c:pt>
                <c:pt idx="7">
                  <c:v>1.02402268486804E-2</c:v>
                </c:pt>
                <c:pt idx="8">
                  <c:v>2.21453676431743E-9</c:v>
                </c:pt>
                <c:pt idx="9">
                  <c:v>1.09159026417346E-7</c:v>
                </c:pt>
                <c:pt idx="10">
                  <c:v>6.8077980063192002E-6</c:v>
                </c:pt>
                <c:pt idx="11">
                  <c:v>1.43121383874167E-2</c:v>
                </c:pt>
                <c:pt idx="12">
                  <c:v>1.7190402564963799E-8</c:v>
                </c:pt>
                <c:pt idx="13">
                  <c:v>6.5937263212391797E-9</c:v>
                </c:pt>
                <c:pt idx="14">
                  <c:v>2.80824468814983E-9</c:v>
                </c:pt>
                <c:pt idx="15">
                  <c:v>1.1993126581502199E-8</c:v>
                </c:pt>
                <c:pt idx="16">
                  <c:v>1.2694668926787301E-9</c:v>
                </c:pt>
                <c:pt idx="17">
                  <c:v>3.1955907836124002E-2</c:v>
                </c:pt>
                <c:pt idx="18">
                  <c:v>1.9088302578689E-5</c:v>
                </c:pt>
                <c:pt idx="19">
                  <c:v>2.6957774519666399E-7</c:v>
                </c:pt>
                <c:pt idx="20">
                  <c:v>5.5671523704725396E-7</c:v>
                </c:pt>
                <c:pt idx="21">
                  <c:v>1.50230985626882E-2</c:v>
                </c:pt>
                <c:pt idx="22">
                  <c:v>6.0542164652556997E-2</c:v>
                </c:pt>
                <c:pt idx="23">
                  <c:v>9.3398806671010103E-8</c:v>
                </c:pt>
                <c:pt idx="24">
                  <c:v>4.8693275468014995E-7</c:v>
                </c:pt>
                <c:pt idx="25">
                  <c:v>4.6344057369088499E-5</c:v>
                </c:pt>
                <c:pt idx="26">
                  <c:v>4.91348015507437E-9</c:v>
                </c:pt>
                <c:pt idx="27">
                  <c:v>2.6830194229787999E-2</c:v>
                </c:pt>
                <c:pt idx="28">
                  <c:v>7.9219473900415304E-8</c:v>
                </c:pt>
                <c:pt idx="29">
                  <c:v>1.8726114920082701E-10</c:v>
                </c:pt>
                <c:pt idx="30">
                  <c:v>3.3048340886008501E-10</c:v>
                </c:pt>
                <c:pt idx="31">
                  <c:v>1.53345661508835E-9</c:v>
                </c:pt>
                <c:pt idx="32">
                  <c:v>2.16113113251162E-6</c:v>
                </c:pt>
                <c:pt idx="33">
                  <c:v>2.89090019191482E-9</c:v>
                </c:pt>
                <c:pt idx="34">
                  <c:v>1.10391021738901E-8</c:v>
                </c:pt>
                <c:pt idx="35">
                  <c:v>1.4554843291424799E-9</c:v>
                </c:pt>
                <c:pt idx="36">
                  <c:v>1.04129641229175E-9</c:v>
                </c:pt>
                <c:pt idx="37">
                  <c:v>1.3832821690061301E-8</c:v>
                </c:pt>
                <c:pt idx="38">
                  <c:v>1.5146109394052701E-8</c:v>
                </c:pt>
                <c:pt idx="39">
                  <c:v>1.5138409314109901E-8</c:v>
                </c:pt>
                <c:pt idx="40">
                  <c:v>4.4434278693395501E-9</c:v>
                </c:pt>
                <c:pt idx="41">
                  <c:v>5.2176716853412498E-9</c:v>
                </c:pt>
                <c:pt idx="42">
                  <c:v>7.7671129087059194E-9</c:v>
                </c:pt>
                <c:pt idx="43">
                  <c:v>8.3822964889745997E-8</c:v>
                </c:pt>
                <c:pt idx="44">
                  <c:v>2.9601241467926598E-3</c:v>
                </c:pt>
                <c:pt idx="45">
                  <c:v>6.9200138347809897E-9</c:v>
                </c:pt>
                <c:pt idx="46">
                  <c:v>6.6886912578760697E-10</c:v>
                </c:pt>
                <c:pt idx="47">
                  <c:v>4.5545136480322198E-9</c:v>
                </c:pt>
                <c:pt idx="48">
                  <c:v>1.4677289906874201E-7</c:v>
                </c:pt>
                <c:pt idx="49">
                  <c:v>1.30574816534511E-8</c:v>
                </c:pt>
                <c:pt idx="50">
                  <c:v>1.8479486383364899E-7</c:v>
                </c:pt>
                <c:pt idx="51">
                  <c:v>4.7010466411097702E-7</c:v>
                </c:pt>
                <c:pt idx="52">
                  <c:v>2.0433550566995601E-2</c:v>
                </c:pt>
                <c:pt idx="53">
                  <c:v>4.4980618492981898E-2</c:v>
                </c:pt>
                <c:pt idx="54">
                  <c:v>4.81451188227121E-2</c:v>
                </c:pt>
                <c:pt idx="55">
                  <c:v>5.9999341875169299E-4</c:v>
                </c:pt>
                <c:pt idx="56">
                  <c:v>2.28636276506436E-7</c:v>
                </c:pt>
                <c:pt idx="57">
                  <c:v>6.1563488546564902E-9</c:v>
                </c:pt>
                <c:pt idx="58">
                  <c:v>2.9857601757873502E-8</c:v>
                </c:pt>
                <c:pt idx="59">
                  <c:v>2.2944259669419201E-7</c:v>
                </c:pt>
                <c:pt idx="60">
                  <c:v>3.1387879026048802E-2</c:v>
                </c:pt>
                <c:pt idx="61">
                  <c:v>2.86800250533228E-7</c:v>
                </c:pt>
                <c:pt idx="62">
                  <c:v>8.78214019952029E-8</c:v>
                </c:pt>
                <c:pt idx="63">
                  <c:v>3.5325615942728302E-8</c:v>
                </c:pt>
                <c:pt idx="64">
                  <c:v>5.7148768772545199E-9</c:v>
                </c:pt>
                <c:pt idx="65">
                  <c:v>7.77975214182265E-9</c:v>
                </c:pt>
                <c:pt idx="66">
                  <c:v>8.8578862288567397E-3</c:v>
                </c:pt>
                <c:pt idx="67">
                  <c:v>8.4048535650365801E-8</c:v>
                </c:pt>
                <c:pt idx="68">
                  <c:v>1.28822496170397E-9</c:v>
                </c:pt>
                <c:pt idx="69">
                  <c:v>2.57125849264141E-10</c:v>
                </c:pt>
                <c:pt idx="70">
                  <c:v>2.4966612284497001E-2</c:v>
                </c:pt>
                <c:pt idx="71">
                  <c:v>2.3953718152390201E-8</c:v>
                </c:pt>
                <c:pt idx="72">
                  <c:v>4.0922372559736398E-8</c:v>
                </c:pt>
                <c:pt idx="73">
                  <c:v>4.19703618830004E-2</c:v>
                </c:pt>
                <c:pt idx="74">
                  <c:v>2.9935445585324599E-7</c:v>
                </c:pt>
                <c:pt idx="75">
                  <c:v>7.8641282724637102E-4</c:v>
                </c:pt>
                <c:pt idx="76">
                  <c:v>1.36355797896924E-2</c:v>
                </c:pt>
                <c:pt idx="77">
                  <c:v>4.1685829492710001E-8</c:v>
                </c:pt>
                <c:pt idx="78">
                  <c:v>1.3292991565808901E-7</c:v>
                </c:pt>
                <c:pt idx="79">
                  <c:v>5.1882486222061503E-8</c:v>
                </c:pt>
                <c:pt idx="80">
                  <c:v>1.0682761211923401E-6</c:v>
                </c:pt>
                <c:pt idx="81">
                  <c:v>3.19289904395219E-8</c:v>
                </c:pt>
                <c:pt idx="82">
                  <c:v>2.8364077896056299E-8</c:v>
                </c:pt>
                <c:pt idx="83">
                  <c:v>1.3796072969120101E-7</c:v>
                </c:pt>
                <c:pt idx="84">
                  <c:v>1.59136454876737E-6</c:v>
                </c:pt>
                <c:pt idx="85">
                  <c:v>1.7778168669337399E-8</c:v>
                </c:pt>
                <c:pt idx="86">
                  <c:v>4.26728037652264E-7</c:v>
                </c:pt>
                <c:pt idx="87">
                  <c:v>2.01858555984356E-5</c:v>
                </c:pt>
                <c:pt idx="88">
                  <c:v>8.8173527127503097E-7</c:v>
                </c:pt>
                <c:pt idx="89">
                  <c:v>2.1763879635848E-8</c:v>
                </c:pt>
                <c:pt idx="90">
                  <c:v>7.5760665154978301E-9</c:v>
                </c:pt>
                <c:pt idx="91">
                  <c:v>4.5931641466008899E-8</c:v>
                </c:pt>
                <c:pt idx="92">
                  <c:v>1.87393932420171E-10</c:v>
                </c:pt>
                <c:pt idx="93">
                  <c:v>1.0066680305370201E-7</c:v>
                </c:pt>
                <c:pt idx="94">
                  <c:v>1.10523680359792E-8</c:v>
                </c:pt>
                <c:pt idx="95">
                  <c:v>6.2775462671460803E-9</c:v>
                </c:pt>
                <c:pt idx="96">
                  <c:v>1.00711300709574E-4</c:v>
                </c:pt>
                <c:pt idx="97">
                  <c:v>1.02367367476536E-8</c:v>
                </c:pt>
                <c:pt idx="98">
                  <c:v>1.55399090697361E-8</c:v>
                </c:pt>
                <c:pt idx="99">
                  <c:v>2.4423609614490598E-8</c:v>
                </c:pt>
                <c:pt idx="100">
                  <c:v>4.0830129722626797E-8</c:v>
                </c:pt>
                <c:pt idx="101">
                  <c:v>1.37409582334335E-7</c:v>
                </c:pt>
                <c:pt idx="102">
                  <c:v>4.8603957392484104E-9</c:v>
                </c:pt>
                <c:pt idx="103">
                  <c:v>1.1466879395476E-7</c:v>
                </c:pt>
                <c:pt idx="104">
                  <c:v>6.0041621453660696E-9</c:v>
                </c:pt>
                <c:pt idx="105">
                  <c:v>8.7405347759467499E-10</c:v>
                </c:pt>
                <c:pt idx="106">
                  <c:v>1.1048596012282E-8</c:v>
                </c:pt>
                <c:pt idx="107">
                  <c:v>1.9880422297889399E-2</c:v>
                </c:pt>
                <c:pt idx="108">
                  <c:v>3.03358895601272E-8</c:v>
                </c:pt>
                <c:pt idx="109">
                  <c:v>1.2403105362125799E-8</c:v>
                </c:pt>
                <c:pt idx="110">
                  <c:v>2.3871876855166901E-3</c:v>
                </c:pt>
                <c:pt idx="111">
                  <c:v>3.4240267644956803E-8</c:v>
                </c:pt>
                <c:pt idx="112">
                  <c:v>3.78933735584146E-8</c:v>
                </c:pt>
                <c:pt idx="113">
                  <c:v>2.2679794577473802E-5</c:v>
                </c:pt>
                <c:pt idx="114">
                  <c:v>4.1421374919540203E-6</c:v>
                </c:pt>
                <c:pt idx="115">
                  <c:v>1.55849083354317E-5</c:v>
                </c:pt>
                <c:pt idx="116">
                  <c:v>2.3685901063831601E-9</c:v>
                </c:pt>
                <c:pt idx="117">
                  <c:v>6.6749467295539706E-8</c:v>
                </c:pt>
                <c:pt idx="118">
                  <c:v>4.9373233743631499E-8</c:v>
                </c:pt>
                <c:pt idx="119">
                  <c:v>1.2467033610691201E-6</c:v>
                </c:pt>
                <c:pt idx="120">
                  <c:v>3.4889280526110698E-8</c:v>
                </c:pt>
                <c:pt idx="121">
                  <c:v>6.2830691554471506E-8</c:v>
                </c:pt>
                <c:pt idx="122">
                  <c:v>6.4076066342121503E-8</c:v>
                </c:pt>
                <c:pt idx="123">
                  <c:v>5.5523063097462202E-8</c:v>
                </c:pt>
                <c:pt idx="124">
                  <c:v>8.4590724857121306E-8</c:v>
                </c:pt>
                <c:pt idx="125">
                  <c:v>4.17713415390486E-7</c:v>
                </c:pt>
                <c:pt idx="126">
                  <c:v>8.2209024371747606E-9</c:v>
                </c:pt>
                <c:pt idx="127">
                  <c:v>4.8209072212355397E-5</c:v>
                </c:pt>
                <c:pt idx="128">
                  <c:v>7.1501367794509201E-4</c:v>
                </c:pt>
                <c:pt idx="129">
                  <c:v>8.0972250029256603E-9</c:v>
                </c:pt>
                <c:pt idx="130">
                  <c:v>3.5219410776562298E-8</c:v>
                </c:pt>
                <c:pt idx="131">
                  <c:v>6.4816139247105401E-9</c:v>
                </c:pt>
                <c:pt idx="132">
                  <c:v>2.7044808092004901E-8</c:v>
                </c:pt>
                <c:pt idx="133">
                  <c:v>3.5278911853114202E-7</c:v>
                </c:pt>
                <c:pt idx="134">
                  <c:v>3.6140863499727401E-7</c:v>
                </c:pt>
                <c:pt idx="135">
                  <c:v>4.4328535329825398E-7</c:v>
                </c:pt>
                <c:pt idx="136">
                  <c:v>1.28903816635013E-8</c:v>
                </c:pt>
                <c:pt idx="137">
                  <c:v>4.3422186001899302E-8</c:v>
                </c:pt>
                <c:pt idx="138">
                  <c:v>1.7773029815328101E-5</c:v>
                </c:pt>
                <c:pt idx="139">
                  <c:v>1.0398741642191401E-8</c:v>
                </c:pt>
                <c:pt idx="140">
                  <c:v>8.6244189201726202E-10</c:v>
                </c:pt>
                <c:pt idx="141">
                  <c:v>4.3461087388052499E-7</c:v>
                </c:pt>
                <c:pt idx="142">
                  <c:v>8.9652463773666796E-7</c:v>
                </c:pt>
                <c:pt idx="143">
                  <c:v>5.9365583516693296E-10</c:v>
                </c:pt>
                <c:pt idx="144">
                  <c:v>6.31018081890713E-9</c:v>
                </c:pt>
                <c:pt idx="145">
                  <c:v>9.0772566180074307E-9</c:v>
                </c:pt>
                <c:pt idx="146">
                  <c:v>1.4733797412590601E-9</c:v>
                </c:pt>
                <c:pt idx="147">
                  <c:v>4.2624277275945597E-8</c:v>
                </c:pt>
                <c:pt idx="148">
                  <c:v>2.9059374436023698E-8</c:v>
                </c:pt>
                <c:pt idx="149">
                  <c:v>2.7457107614042198E-8</c:v>
                </c:pt>
                <c:pt idx="150">
                  <c:v>1.6406948935269801E-8</c:v>
                </c:pt>
                <c:pt idx="151">
                  <c:v>3.8389820694730597E-9</c:v>
                </c:pt>
                <c:pt idx="152">
                  <c:v>8.0090480859128193E-9</c:v>
                </c:pt>
                <c:pt idx="153">
                  <c:v>7.3948121401817498E-8</c:v>
                </c:pt>
                <c:pt idx="154">
                  <c:v>1.2932461220662901E-9</c:v>
                </c:pt>
                <c:pt idx="155">
                  <c:v>4.0309613203868601E-7</c:v>
                </c:pt>
                <c:pt idx="156">
                  <c:v>1.84148675019099E-5</c:v>
                </c:pt>
                <c:pt idx="157">
                  <c:v>1.44559603516848E-7</c:v>
                </c:pt>
                <c:pt idx="158">
                  <c:v>7.7451912767629203E-8</c:v>
                </c:pt>
                <c:pt idx="159">
                  <c:v>1.5061338622123301E-6</c:v>
                </c:pt>
                <c:pt idx="160">
                  <c:v>1.04941562845364E-7</c:v>
                </c:pt>
                <c:pt idx="161">
                  <c:v>1.11889184667491E-7</c:v>
                </c:pt>
                <c:pt idx="162">
                  <c:v>2.0804986074302501E-10</c:v>
                </c:pt>
                <c:pt idx="163">
                  <c:v>1.75261868458797E-6</c:v>
                </c:pt>
                <c:pt idx="164">
                  <c:v>2.8710676980201999E-8</c:v>
                </c:pt>
                <c:pt idx="165">
                  <c:v>1.83355851724268E-7</c:v>
                </c:pt>
                <c:pt idx="166">
                  <c:v>3.3418584480269497E-8</c:v>
                </c:pt>
                <c:pt idx="167">
                  <c:v>1.72838529404332E-9</c:v>
                </c:pt>
                <c:pt idx="168">
                  <c:v>5.6998263650516497E-5</c:v>
                </c:pt>
                <c:pt idx="169">
                  <c:v>9.2038514618268692E-3</c:v>
                </c:pt>
                <c:pt idx="170">
                  <c:v>3.6845077124582E-6</c:v>
                </c:pt>
                <c:pt idx="171">
                  <c:v>1.30354278070834E-4</c:v>
                </c:pt>
                <c:pt idx="172">
                  <c:v>4.65517115817939E-8</c:v>
                </c:pt>
                <c:pt idx="173">
                  <c:v>1.8288504735602201E-2</c:v>
                </c:pt>
                <c:pt idx="174">
                  <c:v>4.0398088446495298E-3</c:v>
                </c:pt>
                <c:pt idx="175">
                  <c:v>1.5028293133971001E-2</c:v>
                </c:pt>
                <c:pt idx="176">
                  <c:v>1.7128226240405499E-8</c:v>
                </c:pt>
                <c:pt idx="177">
                  <c:v>1.2673395873797299E-7</c:v>
                </c:pt>
                <c:pt idx="178">
                  <c:v>2.7284212978270099E-2</c:v>
                </c:pt>
                <c:pt idx="179">
                  <c:v>3.4359444890891602E-7</c:v>
                </c:pt>
                <c:pt idx="180">
                  <c:v>3.61978874178841E-6</c:v>
                </c:pt>
                <c:pt idx="181">
                  <c:v>3.63097674604484E-7</c:v>
                </c:pt>
                <c:pt idx="182">
                  <c:v>9.6389895578650398E-5</c:v>
                </c:pt>
                <c:pt idx="183">
                  <c:v>2.8521997102808099E-2</c:v>
                </c:pt>
                <c:pt idx="184">
                  <c:v>1.6691064543693401E-2</c:v>
                </c:pt>
                <c:pt idx="185">
                  <c:v>1.2654225173505901E-8</c:v>
                </c:pt>
                <c:pt idx="186">
                  <c:v>1.2815256665582E-2</c:v>
                </c:pt>
                <c:pt idx="187">
                  <c:v>2.0901372052480501E-2</c:v>
                </c:pt>
                <c:pt idx="188">
                  <c:v>1.63945427478541E-2</c:v>
                </c:pt>
                <c:pt idx="189">
                  <c:v>1.22229852725736E-5</c:v>
                </c:pt>
                <c:pt idx="190">
                  <c:v>2.79599527965547E-2</c:v>
                </c:pt>
                <c:pt idx="191">
                  <c:v>6.8936467506228899E-8</c:v>
                </c:pt>
                <c:pt idx="192">
                  <c:v>7.6340969946497695E-9</c:v>
                </c:pt>
                <c:pt idx="193">
                  <c:v>4.2368519497331097E-6</c:v>
                </c:pt>
                <c:pt idx="194">
                  <c:v>7.8438178866663702E-6</c:v>
                </c:pt>
                <c:pt idx="195">
                  <c:v>4.2723304734105902E-8</c:v>
                </c:pt>
                <c:pt idx="196">
                  <c:v>2.2142963517450199E-2</c:v>
                </c:pt>
                <c:pt idx="197">
                  <c:v>4.5978878131783896E-6</c:v>
                </c:pt>
                <c:pt idx="198">
                  <c:v>8.0791432909479797E-3</c:v>
                </c:pt>
                <c:pt idx="199">
                  <c:v>1.21842777378479E-5</c:v>
                </c:pt>
                <c:pt idx="200">
                  <c:v>2.2437492019024101E-6</c:v>
                </c:pt>
                <c:pt idx="201">
                  <c:v>5.1990335705517302E-8</c:v>
                </c:pt>
                <c:pt idx="202">
                  <c:v>3.9975498338794102E-2</c:v>
                </c:pt>
                <c:pt idx="203">
                  <c:v>1.68824424772546E-8</c:v>
                </c:pt>
                <c:pt idx="204">
                  <c:v>2.6999007753244101E-8</c:v>
                </c:pt>
                <c:pt idx="205">
                  <c:v>3.1263857514690699E-2</c:v>
                </c:pt>
                <c:pt idx="206">
                  <c:v>2.17108925611724E-7</c:v>
                </c:pt>
                <c:pt idx="207">
                  <c:v>5.3914124033792302E-8</c:v>
                </c:pt>
                <c:pt idx="208">
                  <c:v>2.0101758697660701E-7</c:v>
                </c:pt>
                <c:pt idx="209">
                  <c:v>4.0832402155705903E-9</c:v>
                </c:pt>
                <c:pt idx="210">
                  <c:v>2.9589329784270899E-2</c:v>
                </c:pt>
                <c:pt idx="211">
                  <c:v>1.44604478130452E-2</c:v>
                </c:pt>
                <c:pt idx="212">
                  <c:v>2.53695688422069E-5</c:v>
                </c:pt>
                <c:pt idx="213">
                  <c:v>6.3709591009768404E-2</c:v>
                </c:pt>
                <c:pt idx="214">
                  <c:v>6.3298468930908403E-2</c:v>
                </c:pt>
                <c:pt idx="215">
                  <c:v>2.6019268912412601E-5</c:v>
                </c:pt>
                <c:pt idx="216">
                  <c:v>1.9879345433221202E-2</c:v>
                </c:pt>
                <c:pt idx="217">
                  <c:v>2.9579791911397799E-2</c:v>
                </c:pt>
                <c:pt idx="218">
                  <c:v>1.54137832197779E-4</c:v>
                </c:pt>
                <c:pt idx="219">
                  <c:v>7.3678148030039706E-2</c:v>
                </c:pt>
                <c:pt idx="220">
                  <c:v>3.4894990264585503E-7</c:v>
                </c:pt>
                <c:pt idx="221">
                  <c:v>7.3588415466128307E-2</c:v>
                </c:pt>
                <c:pt idx="222">
                  <c:v>3.02325713156728E-2</c:v>
                </c:pt>
                <c:pt idx="223">
                  <c:v>6.6659200825698706E-2</c:v>
                </c:pt>
                <c:pt idx="224">
                  <c:v>1.7034088967219401E-2</c:v>
                </c:pt>
                <c:pt idx="225">
                  <c:v>3.2823588383472102E-2</c:v>
                </c:pt>
                <c:pt idx="226">
                  <c:v>2.7147837333319001E-3</c:v>
                </c:pt>
                <c:pt idx="227">
                  <c:v>3.1754475946822602E-7</c:v>
                </c:pt>
                <c:pt idx="228">
                  <c:v>7.1979865015564706E-2</c:v>
                </c:pt>
                <c:pt idx="229">
                  <c:v>1.7201156305227498E-8</c:v>
                </c:pt>
                <c:pt idx="230">
                  <c:v>1.54273632265837E-9</c:v>
                </c:pt>
                <c:pt idx="231">
                  <c:v>9.0194826682187692E-9</c:v>
                </c:pt>
                <c:pt idx="232">
                  <c:v>2.8491938167398699E-8</c:v>
                </c:pt>
                <c:pt idx="233">
                  <c:v>4.2304464465220998E-9</c:v>
                </c:pt>
                <c:pt idx="234">
                  <c:v>6.3363187493552797E-2</c:v>
                </c:pt>
                <c:pt idx="235">
                  <c:v>6.8832074785446102E-8</c:v>
                </c:pt>
                <c:pt idx="236">
                  <c:v>1.39118401840794E-8</c:v>
                </c:pt>
                <c:pt idx="237">
                  <c:v>5.7146838815708803E-7</c:v>
                </c:pt>
                <c:pt idx="238">
                  <c:v>4.6606183176308799E-8</c:v>
                </c:pt>
                <c:pt idx="239">
                  <c:v>8.6135670180486702E-9</c:v>
                </c:pt>
                <c:pt idx="240">
                  <c:v>1.3327453698289801E-8</c:v>
                </c:pt>
                <c:pt idx="241">
                  <c:v>8.1878461985006599E-8</c:v>
                </c:pt>
                <c:pt idx="242">
                  <c:v>2.1926682453154302E-2</c:v>
                </c:pt>
                <c:pt idx="243">
                  <c:v>3.7860111448280299E-5</c:v>
                </c:pt>
                <c:pt idx="244">
                  <c:v>8.9276198291454098E-6</c:v>
                </c:pt>
                <c:pt idx="245">
                  <c:v>4.5731497057907803E-3</c:v>
                </c:pt>
                <c:pt idx="246">
                  <c:v>2.7482642228067E-8</c:v>
                </c:pt>
                <c:pt idx="247">
                  <c:v>1.7866633019557298E-8</c:v>
                </c:pt>
                <c:pt idx="248">
                  <c:v>9.0507402911189499E-9</c:v>
                </c:pt>
                <c:pt idx="249">
                  <c:v>9.1706084896252206E-8</c:v>
                </c:pt>
                <c:pt idx="250">
                  <c:v>2.7699932445199798E-9</c:v>
                </c:pt>
                <c:pt idx="251">
                  <c:v>1.8826364536495801E-9</c:v>
                </c:pt>
                <c:pt idx="252">
                  <c:v>3.0084343644733599E-2</c:v>
                </c:pt>
                <c:pt idx="253">
                  <c:v>1.2376024857794701E-7</c:v>
                </c:pt>
                <c:pt idx="254">
                  <c:v>1.68676467044327E-9</c:v>
                </c:pt>
                <c:pt idx="255">
                  <c:v>2.48653854779045E-9</c:v>
                </c:pt>
                <c:pt idx="256">
                  <c:v>1.2075060460182799E-8</c:v>
                </c:pt>
                <c:pt idx="257">
                  <c:v>1.19380086325779E-6</c:v>
                </c:pt>
                <c:pt idx="258">
                  <c:v>3.3536194069011898E-3</c:v>
                </c:pt>
                <c:pt idx="259">
                  <c:v>3.2741829865805198E-7</c:v>
                </c:pt>
                <c:pt idx="260">
                  <c:v>1.29955512668234E-6</c:v>
                </c:pt>
                <c:pt idx="261">
                  <c:v>2.1633339874664199E-8</c:v>
                </c:pt>
                <c:pt idx="262">
                  <c:v>4.0310286899985497E-2</c:v>
                </c:pt>
                <c:pt idx="263">
                  <c:v>2.2919712620787201E-8</c:v>
                </c:pt>
                <c:pt idx="264">
                  <c:v>1.61286866446872E-7</c:v>
                </c:pt>
                <c:pt idx="265">
                  <c:v>6.0241390679483696E-9</c:v>
                </c:pt>
                <c:pt idx="266">
                  <c:v>1.21177546862387E-6</c:v>
                </c:pt>
                <c:pt idx="267">
                  <c:v>5.8531792486065402E-6</c:v>
                </c:pt>
                <c:pt idx="268">
                  <c:v>6.1888953615659001E-10</c:v>
                </c:pt>
                <c:pt idx="269">
                  <c:v>1.6165877021965201E-6</c:v>
                </c:pt>
                <c:pt idx="270">
                  <c:v>7.1704518501254904E-4</c:v>
                </c:pt>
                <c:pt idx="271">
                  <c:v>2.27417837678504E-6</c:v>
                </c:pt>
                <c:pt idx="272">
                  <c:v>6.0511558232213197E-10</c:v>
                </c:pt>
                <c:pt idx="273">
                  <c:v>3.18835221939806E-2</c:v>
                </c:pt>
                <c:pt idx="274">
                  <c:v>6.9943603752791903E-3</c:v>
                </c:pt>
                <c:pt idx="275">
                  <c:v>3.9044645393769697E-7</c:v>
                </c:pt>
                <c:pt idx="276">
                  <c:v>7.8843746146891795E-7</c:v>
                </c:pt>
                <c:pt idx="277">
                  <c:v>3.38320738075853E-6</c:v>
                </c:pt>
                <c:pt idx="278">
                  <c:v>5.3068691047391897E-7</c:v>
                </c:pt>
                <c:pt idx="279">
                  <c:v>1.2959696778112701E-7</c:v>
                </c:pt>
                <c:pt idx="280">
                  <c:v>1.04686358821737E-7</c:v>
                </c:pt>
                <c:pt idx="281">
                  <c:v>6.0153198851936103E-8</c:v>
                </c:pt>
                <c:pt idx="282">
                  <c:v>7.8216313777260806E-8</c:v>
                </c:pt>
                <c:pt idx="283">
                  <c:v>2.2226101659685699E-7</c:v>
                </c:pt>
                <c:pt idx="284">
                  <c:v>2.05139716523435E-6</c:v>
                </c:pt>
                <c:pt idx="285">
                  <c:v>4.9084876952135197E-7</c:v>
                </c:pt>
                <c:pt idx="286">
                  <c:v>7.6017254631428195E-8</c:v>
                </c:pt>
                <c:pt idx="287">
                  <c:v>1.18648360401957E-8</c:v>
                </c:pt>
                <c:pt idx="288">
                  <c:v>8.2358179025342607E-8</c:v>
                </c:pt>
                <c:pt idx="289">
                  <c:v>2.4324172709440001E-8</c:v>
                </c:pt>
                <c:pt idx="290">
                  <c:v>7.5979865884984096E-9</c:v>
                </c:pt>
                <c:pt idx="291">
                  <c:v>3.6190945308292301E-8</c:v>
                </c:pt>
                <c:pt idx="292">
                  <c:v>2.7359651951700099E-6</c:v>
                </c:pt>
                <c:pt idx="293">
                  <c:v>1.9018224339828099E-9</c:v>
                </c:pt>
                <c:pt idx="294">
                  <c:v>5.7632285540990802E-8</c:v>
                </c:pt>
                <c:pt idx="295">
                  <c:v>1.8378697122654799E-2</c:v>
                </c:pt>
                <c:pt idx="296">
                  <c:v>2.9521478278758199E-8</c:v>
                </c:pt>
                <c:pt idx="297">
                  <c:v>7.3831944537160202E-8</c:v>
                </c:pt>
                <c:pt idx="298">
                  <c:v>3.1349395705924399E-9</c:v>
                </c:pt>
                <c:pt idx="299">
                  <c:v>2.5869417697068602E-8</c:v>
                </c:pt>
                <c:pt idx="300">
                  <c:v>4.9159648445807599E-7</c:v>
                </c:pt>
                <c:pt idx="301">
                  <c:v>8.1592378932661497E-2</c:v>
                </c:pt>
                <c:pt idx="302">
                  <c:v>3.5403825704389699E-2</c:v>
                </c:pt>
                <c:pt idx="303">
                  <c:v>5.17478431306652E-7</c:v>
                </c:pt>
                <c:pt idx="304">
                  <c:v>3.6365934928068602E-9</c:v>
                </c:pt>
                <c:pt idx="305">
                  <c:v>9.6160450854936304E-9</c:v>
                </c:pt>
                <c:pt idx="306">
                  <c:v>6.5517127811590102E-9</c:v>
                </c:pt>
                <c:pt idx="307">
                  <c:v>1.9011890333160901E-8</c:v>
                </c:pt>
                <c:pt idx="308">
                  <c:v>1.2531581838333999E-6</c:v>
                </c:pt>
                <c:pt idx="309">
                  <c:v>1.5080752073716101E-8</c:v>
                </c:pt>
                <c:pt idx="310">
                  <c:v>6.7098259124944598E-7</c:v>
                </c:pt>
                <c:pt idx="311">
                  <c:v>8.0158445087937796E-6</c:v>
                </c:pt>
                <c:pt idx="312">
                  <c:v>2.9770279985821401E-8</c:v>
                </c:pt>
                <c:pt idx="313">
                  <c:v>2.1668333604342602E-2</c:v>
                </c:pt>
                <c:pt idx="314">
                  <c:v>2.1299678808822699E-7</c:v>
                </c:pt>
                <c:pt idx="315">
                  <c:v>3.62118615178049E-6</c:v>
                </c:pt>
                <c:pt idx="316">
                  <c:v>6.7383476334981795E-7</c:v>
                </c:pt>
                <c:pt idx="317">
                  <c:v>2.9334535335062199E-2</c:v>
                </c:pt>
                <c:pt idx="318">
                  <c:v>6.1174979237218502E-10</c:v>
                </c:pt>
                <c:pt idx="319">
                  <c:v>5.3432432310465799E-9</c:v>
                </c:pt>
                <c:pt idx="320">
                  <c:v>1.9125791646047201E-7</c:v>
                </c:pt>
                <c:pt idx="321">
                  <c:v>1.6469305626712401E-7</c:v>
                </c:pt>
                <c:pt idx="322">
                  <c:v>3.4593326806717702E-9</c:v>
                </c:pt>
                <c:pt idx="323">
                  <c:v>1.86074036774413E-7</c:v>
                </c:pt>
                <c:pt idx="324">
                  <c:v>1.56934375551589E-6</c:v>
                </c:pt>
                <c:pt idx="325">
                  <c:v>1.62922772631753E-9</c:v>
                </c:pt>
                <c:pt idx="326">
                  <c:v>1.1889313363751599E-6</c:v>
                </c:pt>
                <c:pt idx="327">
                  <c:v>6.7378151735079704E-9</c:v>
                </c:pt>
                <c:pt idx="328">
                  <c:v>8.8139566142883899E-7</c:v>
                </c:pt>
                <c:pt idx="329">
                  <c:v>1.2960128239310901E-7</c:v>
                </c:pt>
                <c:pt idx="330">
                  <c:v>1.2954466492417399E-9</c:v>
                </c:pt>
                <c:pt idx="331">
                  <c:v>1.2385386347177901E-7</c:v>
                </c:pt>
                <c:pt idx="332">
                  <c:v>1.4509770148352499E-7</c:v>
                </c:pt>
                <c:pt idx="333">
                  <c:v>4.7185797689338399E-9</c:v>
                </c:pt>
                <c:pt idx="334">
                  <c:v>1.4292220383321401E-8</c:v>
                </c:pt>
                <c:pt idx="335">
                  <c:v>2.2252327072976701E-8</c:v>
                </c:pt>
                <c:pt idx="336">
                  <c:v>1.9648034206439199E-6</c:v>
                </c:pt>
                <c:pt idx="337">
                  <c:v>5.1835269979947601E-8</c:v>
                </c:pt>
                <c:pt idx="338">
                  <c:v>9.7032377066508702E-9</c:v>
                </c:pt>
                <c:pt idx="339">
                  <c:v>1.11799140042095E-8</c:v>
                </c:pt>
                <c:pt idx="340">
                  <c:v>1.09774495948238E-2</c:v>
                </c:pt>
                <c:pt idx="341">
                  <c:v>2.7907281024273999E-8</c:v>
                </c:pt>
                <c:pt idx="342">
                  <c:v>1.5119818727934699E-8</c:v>
                </c:pt>
                <c:pt idx="343">
                  <c:v>4.7990138121523598E-8</c:v>
                </c:pt>
                <c:pt idx="344">
                  <c:v>2.4815121532478199E-8</c:v>
                </c:pt>
                <c:pt idx="345">
                  <c:v>4.8795820509869896E-7</c:v>
                </c:pt>
                <c:pt idx="346">
                  <c:v>2.9991967290574302E-10</c:v>
                </c:pt>
                <c:pt idx="347">
                  <c:v>8.2290105219086794E-8</c:v>
                </c:pt>
                <c:pt idx="348">
                  <c:v>1.2305902189870801E-7</c:v>
                </c:pt>
                <c:pt idx="349">
                  <c:v>2.8480062287068801E-9</c:v>
                </c:pt>
                <c:pt idx="350">
                  <c:v>6.7099913513592396E-9</c:v>
                </c:pt>
                <c:pt idx="351">
                  <c:v>6.6019676614426297E-6</c:v>
                </c:pt>
                <c:pt idx="352">
                  <c:v>4.8430750489835797E-8</c:v>
                </c:pt>
                <c:pt idx="353">
                  <c:v>1.20119756446329E-9</c:v>
                </c:pt>
                <c:pt idx="354">
                  <c:v>1.2805541484330599E-9</c:v>
                </c:pt>
                <c:pt idx="355">
                  <c:v>3.5275418973723501E-9</c:v>
                </c:pt>
                <c:pt idx="356">
                  <c:v>2.1360360224013599E-8</c:v>
                </c:pt>
                <c:pt idx="357">
                  <c:v>0.10887842648457199</c:v>
                </c:pt>
                <c:pt idx="358">
                  <c:v>1.3681408786899E-6</c:v>
                </c:pt>
                <c:pt idx="359">
                  <c:v>3.8859362380681798E-9</c:v>
                </c:pt>
                <c:pt idx="360">
                  <c:v>5.93842830463292E-2</c:v>
                </c:pt>
                <c:pt idx="361">
                  <c:v>6.13339761926816E-6</c:v>
                </c:pt>
                <c:pt idx="362">
                  <c:v>3.1599379067688699E-2</c:v>
                </c:pt>
                <c:pt idx="363">
                  <c:v>2.3402958618467801E-8</c:v>
                </c:pt>
                <c:pt idx="364">
                  <c:v>3.5061893410548997E-8</c:v>
                </c:pt>
                <c:pt idx="365">
                  <c:v>5.2255710706434698E-8</c:v>
                </c:pt>
                <c:pt idx="366">
                  <c:v>2.8712283974365599E-7</c:v>
                </c:pt>
                <c:pt idx="367">
                  <c:v>1.14947330719411E-8</c:v>
                </c:pt>
                <c:pt idx="368">
                  <c:v>9.4389476979816304E-3</c:v>
                </c:pt>
                <c:pt idx="369">
                  <c:v>6.64481346723826E-2</c:v>
                </c:pt>
                <c:pt idx="370">
                  <c:v>0.12500211460236799</c:v>
                </c:pt>
                <c:pt idx="371">
                  <c:v>7.2125333394994107E-2</c:v>
                </c:pt>
                <c:pt idx="372">
                  <c:v>8.8907056710954002E-2</c:v>
                </c:pt>
                <c:pt idx="373">
                  <c:v>2.5604278359121501E-2</c:v>
                </c:pt>
                <c:pt idx="374">
                  <c:v>0.15185525070083999</c:v>
                </c:pt>
                <c:pt idx="375">
                  <c:v>1.0650913664205101E-9</c:v>
                </c:pt>
                <c:pt idx="376">
                  <c:v>4.0856866331552704E-9</c:v>
                </c:pt>
                <c:pt idx="377">
                  <c:v>0.11539534838780099</c:v>
                </c:pt>
                <c:pt idx="378">
                  <c:v>6.3201831091267605E-2</c:v>
                </c:pt>
                <c:pt idx="379">
                  <c:v>3.9689507681597696E-6</c:v>
                </c:pt>
                <c:pt idx="380">
                  <c:v>0.127487188264478</c:v>
                </c:pt>
                <c:pt idx="381">
                  <c:v>0.14515625724125</c:v>
                </c:pt>
                <c:pt idx="382">
                  <c:v>0.12889036861307901</c:v>
                </c:pt>
                <c:pt idx="383">
                  <c:v>2.0938637775404801E-9</c:v>
                </c:pt>
                <c:pt idx="384">
                  <c:v>2.5042674212570502E-7</c:v>
                </c:pt>
                <c:pt idx="385">
                  <c:v>0.12873948283581499</c:v>
                </c:pt>
                <c:pt idx="386">
                  <c:v>8.8760754268536995E-2</c:v>
                </c:pt>
                <c:pt idx="387">
                  <c:v>1.43048253081599E-9</c:v>
                </c:pt>
                <c:pt idx="388">
                  <c:v>5.8930358129495903E-9</c:v>
                </c:pt>
                <c:pt idx="389">
                  <c:v>1.9130276645794302E-2</c:v>
                </c:pt>
                <c:pt idx="390">
                  <c:v>3.7157839053169998E-7</c:v>
                </c:pt>
                <c:pt idx="391">
                  <c:v>2.4777683004787099E-8</c:v>
                </c:pt>
                <c:pt idx="392">
                  <c:v>3.7779300205598801E-7</c:v>
                </c:pt>
                <c:pt idx="393">
                  <c:v>5.2441907901741301E-9</c:v>
                </c:pt>
                <c:pt idx="394">
                  <c:v>2.0318870465362301E-6</c:v>
                </c:pt>
                <c:pt idx="395">
                  <c:v>2.2997780497782401E-8</c:v>
                </c:pt>
                <c:pt idx="396">
                  <c:v>2.57250765863387E-8</c:v>
                </c:pt>
                <c:pt idx="397">
                  <c:v>3.7579254419869798E-2</c:v>
                </c:pt>
                <c:pt idx="398">
                  <c:v>7.6038229420301404E-2</c:v>
                </c:pt>
                <c:pt idx="399">
                  <c:v>8.5468001429754499E-8</c:v>
                </c:pt>
                <c:pt idx="400">
                  <c:v>4.5503415870447501E-9</c:v>
                </c:pt>
                <c:pt idx="401">
                  <c:v>9.2525144448155295E-8</c:v>
                </c:pt>
                <c:pt idx="402">
                  <c:v>7.1825816859052302E-2</c:v>
                </c:pt>
                <c:pt idx="403">
                  <c:v>3.5757247776451603E-2</c:v>
                </c:pt>
                <c:pt idx="404">
                  <c:v>3.5804719480874998E-10</c:v>
                </c:pt>
                <c:pt idx="405">
                  <c:v>1.7225153344840301E-8</c:v>
                </c:pt>
                <c:pt idx="406">
                  <c:v>0.17450199275897199</c:v>
                </c:pt>
                <c:pt idx="407">
                  <c:v>7.0283178499968197E-6</c:v>
                </c:pt>
                <c:pt idx="408">
                  <c:v>1.4341329517822999E-8</c:v>
                </c:pt>
                <c:pt idx="409">
                  <c:v>7.8579578393351295E-9</c:v>
                </c:pt>
                <c:pt idx="410">
                  <c:v>6.1549854829945201E-8</c:v>
                </c:pt>
                <c:pt idx="411">
                  <c:v>1.27246851281573E-8</c:v>
                </c:pt>
                <c:pt idx="412">
                  <c:v>5.7346615120063198E-8</c:v>
                </c:pt>
                <c:pt idx="413">
                  <c:v>8.2076684065688997E-6</c:v>
                </c:pt>
                <c:pt idx="414">
                  <c:v>1.3529132835559099E-3</c:v>
                </c:pt>
                <c:pt idx="415">
                  <c:v>4.1947040219070697E-6</c:v>
                </c:pt>
                <c:pt idx="416">
                  <c:v>3.1123164023820801E-2</c:v>
                </c:pt>
                <c:pt idx="417">
                  <c:v>3.97382810380471E-6</c:v>
                </c:pt>
                <c:pt idx="418">
                  <c:v>0.13196587689869099</c:v>
                </c:pt>
                <c:pt idx="419">
                  <c:v>2.2027085477058599E-2</c:v>
                </c:pt>
                <c:pt idx="420">
                  <c:v>7.3078194458982098E-4</c:v>
                </c:pt>
                <c:pt idx="421">
                  <c:v>1.05613028200717E-4</c:v>
                </c:pt>
                <c:pt idx="422">
                  <c:v>1.64285157015266E-7</c:v>
                </c:pt>
                <c:pt idx="423">
                  <c:v>0.20165556774774299</c:v>
                </c:pt>
                <c:pt idx="424">
                  <c:v>0.195536603566978</c:v>
                </c:pt>
                <c:pt idx="425">
                  <c:v>8.3069596016665095E-2</c:v>
                </c:pt>
                <c:pt idx="426">
                  <c:v>3.5124968523434802E-2</c:v>
                </c:pt>
                <c:pt idx="427">
                  <c:v>2.1423582251823001E-9</c:v>
                </c:pt>
                <c:pt idx="428">
                  <c:v>5.7634583632538998E-10</c:v>
                </c:pt>
                <c:pt idx="429">
                  <c:v>0.25573020330709301</c:v>
                </c:pt>
                <c:pt idx="430">
                  <c:v>0.12592774671180901</c:v>
                </c:pt>
                <c:pt idx="431">
                  <c:v>4.45766206386315E-7</c:v>
                </c:pt>
                <c:pt idx="432">
                  <c:v>1.9305489128368901E-2</c:v>
                </c:pt>
                <c:pt idx="433">
                  <c:v>8.0045789304154201E-3</c:v>
                </c:pt>
                <c:pt idx="434">
                  <c:v>7.66533381261643E-9</c:v>
                </c:pt>
                <c:pt idx="435">
                  <c:v>6.1350601524134497E-2</c:v>
                </c:pt>
                <c:pt idx="436">
                  <c:v>3.57836034341917E-9</c:v>
                </c:pt>
                <c:pt idx="437">
                  <c:v>4.2314900588751201E-8</c:v>
                </c:pt>
                <c:pt idx="438">
                  <c:v>1.3996319872360399E-9</c:v>
                </c:pt>
                <c:pt idx="439">
                  <c:v>4.7897813577322198E-8</c:v>
                </c:pt>
                <c:pt idx="440">
                  <c:v>1.2100060659773999E-7</c:v>
                </c:pt>
                <c:pt idx="441">
                  <c:v>4.9810204144999401E-9</c:v>
                </c:pt>
                <c:pt idx="442">
                  <c:v>5.05251746934241E-9</c:v>
                </c:pt>
                <c:pt idx="443">
                  <c:v>2.0757169637609801E-8</c:v>
                </c:pt>
                <c:pt idx="444">
                  <c:v>7.4070794358276695E-8</c:v>
                </c:pt>
                <c:pt idx="445">
                  <c:v>2.0667841187640399E-8</c:v>
                </c:pt>
                <c:pt idx="446">
                  <c:v>2.0914757452358298E-3</c:v>
                </c:pt>
                <c:pt idx="447">
                  <c:v>1.5476762392967999E-8</c:v>
                </c:pt>
                <c:pt idx="448">
                  <c:v>5.4752791445614602E-4</c:v>
                </c:pt>
                <c:pt idx="449">
                  <c:v>1.6450751147875101E-8</c:v>
                </c:pt>
                <c:pt idx="450">
                  <c:v>2.5105630439715299E-2</c:v>
                </c:pt>
                <c:pt idx="451">
                  <c:v>1.2952302797968501E-7</c:v>
                </c:pt>
                <c:pt idx="452">
                  <c:v>1.02251250034473E-7</c:v>
                </c:pt>
                <c:pt idx="453">
                  <c:v>3.78410763007848E-8</c:v>
                </c:pt>
                <c:pt idx="454">
                  <c:v>6.0019262639183106E-8</c:v>
                </c:pt>
                <c:pt idx="455">
                  <c:v>2.4843863955564899E-2</c:v>
                </c:pt>
                <c:pt idx="456">
                  <c:v>2.66284169849778E-8</c:v>
                </c:pt>
                <c:pt idx="457">
                  <c:v>2.63397484112913E-6</c:v>
                </c:pt>
                <c:pt idx="458">
                  <c:v>2.5576173956060698E-6</c:v>
                </c:pt>
                <c:pt idx="459">
                  <c:v>1.7480799064540001E-7</c:v>
                </c:pt>
                <c:pt idx="460">
                  <c:v>6.01146715687882E-9</c:v>
                </c:pt>
                <c:pt idx="461">
                  <c:v>2.0564815003838101E-9</c:v>
                </c:pt>
                <c:pt idx="462">
                  <c:v>3.0009059471414599E-5</c:v>
                </c:pt>
                <c:pt idx="463">
                  <c:v>5.2057567821180201E-9</c:v>
                </c:pt>
                <c:pt idx="464">
                  <c:v>1.2207274880609201E-2</c:v>
                </c:pt>
                <c:pt idx="465">
                  <c:v>2.6950385694714502E-7</c:v>
                </c:pt>
                <c:pt idx="466">
                  <c:v>7.8608401552213399E-8</c:v>
                </c:pt>
                <c:pt idx="467">
                  <c:v>8.0676801744846004E-6</c:v>
                </c:pt>
                <c:pt idx="468">
                  <c:v>5.2646229537570801E-7</c:v>
                </c:pt>
                <c:pt idx="469">
                  <c:v>2.07830930115112E-7</c:v>
                </c:pt>
                <c:pt idx="470">
                  <c:v>1.6985061437489001E-7</c:v>
                </c:pt>
                <c:pt idx="471">
                  <c:v>3.23210784944219E-8</c:v>
                </c:pt>
                <c:pt idx="472">
                  <c:v>8.9328485803714799E-9</c:v>
                </c:pt>
                <c:pt idx="473">
                  <c:v>6.4069497228198705E-7</c:v>
                </c:pt>
                <c:pt idx="474">
                  <c:v>1.6373869413790301E-7</c:v>
                </c:pt>
                <c:pt idx="475">
                  <c:v>8.5959641299730295E-7</c:v>
                </c:pt>
                <c:pt idx="476">
                  <c:v>2.0169461576585301E-7</c:v>
                </c:pt>
                <c:pt idx="477">
                  <c:v>2.6850618885078801E-7</c:v>
                </c:pt>
                <c:pt idx="478">
                  <c:v>2.3092818313685602E-9</c:v>
                </c:pt>
                <c:pt idx="479">
                  <c:v>3.2474556442471698E-7</c:v>
                </c:pt>
                <c:pt idx="480">
                  <c:v>2.32028414555835E-7</c:v>
                </c:pt>
                <c:pt idx="481">
                  <c:v>4.7252222218397999E-8</c:v>
                </c:pt>
                <c:pt idx="482">
                  <c:v>1.2322611082414E-8</c:v>
                </c:pt>
                <c:pt idx="483">
                  <c:v>3.0028674385546401E-8</c:v>
                </c:pt>
                <c:pt idx="484">
                  <c:v>1.51518446063784E-6</c:v>
                </c:pt>
                <c:pt idx="485">
                  <c:v>5.04942162636546E-8</c:v>
                </c:pt>
                <c:pt idx="486">
                  <c:v>2.0141671995921398E-6</c:v>
                </c:pt>
                <c:pt idx="487">
                  <c:v>3.7759091651431102E-7</c:v>
                </c:pt>
                <c:pt idx="488">
                  <c:v>2.7916678257762099E-8</c:v>
                </c:pt>
                <c:pt idx="489">
                  <c:v>1.07671730758692E-9</c:v>
                </c:pt>
                <c:pt idx="490">
                  <c:v>1.4097198354727301E-7</c:v>
                </c:pt>
                <c:pt idx="491">
                  <c:v>5.4878848971965804E-7</c:v>
                </c:pt>
                <c:pt idx="492">
                  <c:v>1.3205328791264799E-7</c:v>
                </c:pt>
                <c:pt idx="493">
                  <c:v>3.8403789764717301E-9</c:v>
                </c:pt>
                <c:pt idx="494">
                  <c:v>1.53089501824781E-8</c:v>
                </c:pt>
                <c:pt idx="495">
                  <c:v>2.15652463612979E-6</c:v>
                </c:pt>
                <c:pt idx="496">
                  <c:v>2.17017950726559E-9</c:v>
                </c:pt>
                <c:pt idx="497">
                  <c:v>2.10353882742631E-2</c:v>
                </c:pt>
                <c:pt idx="498">
                  <c:v>2.7339983168546202E-7</c:v>
                </c:pt>
                <c:pt idx="499">
                  <c:v>4.5780287593958802E-6</c:v>
                </c:pt>
                <c:pt idx="500">
                  <c:v>5.6376748439152399E-8</c:v>
                </c:pt>
                <c:pt idx="501">
                  <c:v>5.5528901534710598E-9</c:v>
                </c:pt>
                <c:pt idx="502">
                  <c:v>1.04924558050421E-8</c:v>
                </c:pt>
                <c:pt idx="503">
                  <c:v>4.7408792676877201E-8</c:v>
                </c:pt>
                <c:pt idx="504">
                  <c:v>5.82472011603205E-8</c:v>
                </c:pt>
                <c:pt idx="505">
                  <c:v>1.27843990294306E-6</c:v>
                </c:pt>
                <c:pt idx="506">
                  <c:v>2.1839695657705499E-4</c:v>
                </c:pt>
                <c:pt idx="507">
                  <c:v>2.2358094109072999E-8</c:v>
                </c:pt>
                <c:pt idx="508">
                  <c:v>7.9134713266089304E-9</c:v>
                </c:pt>
                <c:pt idx="509">
                  <c:v>6.3164303398219196E-8</c:v>
                </c:pt>
                <c:pt idx="510">
                  <c:v>3.9506935876165198E-7</c:v>
                </c:pt>
                <c:pt idx="511">
                  <c:v>1.8391204482495699E-9</c:v>
                </c:pt>
                <c:pt idx="512">
                  <c:v>9.4452977739661697E-7</c:v>
                </c:pt>
                <c:pt idx="513">
                  <c:v>2.7081460647301301E-2</c:v>
                </c:pt>
                <c:pt idx="514">
                  <c:v>2.1188464762833099E-2</c:v>
                </c:pt>
                <c:pt idx="515">
                  <c:v>7.1327735359500997E-7</c:v>
                </c:pt>
                <c:pt idx="516">
                  <c:v>3.4950703389398901E-8</c:v>
                </c:pt>
                <c:pt idx="517">
                  <c:v>1.4048252033694699E-7</c:v>
                </c:pt>
                <c:pt idx="518">
                  <c:v>8.8586194412027304E-8</c:v>
                </c:pt>
                <c:pt idx="519">
                  <c:v>4.2750697690057402E-6</c:v>
                </c:pt>
                <c:pt idx="520">
                  <c:v>1.38864306531384E-8</c:v>
                </c:pt>
                <c:pt idx="521">
                  <c:v>5.0609465021607502E-7</c:v>
                </c:pt>
                <c:pt idx="522">
                  <c:v>4.2677143407755501E-8</c:v>
                </c:pt>
                <c:pt idx="523">
                  <c:v>9.5295573216508498E-9</c:v>
                </c:pt>
                <c:pt idx="524">
                  <c:v>2.1565241749095301E-8</c:v>
                </c:pt>
                <c:pt idx="525">
                  <c:v>8.4406472595857992E-9</c:v>
                </c:pt>
                <c:pt idx="526">
                  <c:v>5.9395634036462898E-2</c:v>
                </c:pt>
                <c:pt idx="527">
                  <c:v>6.21697674110113E-6</c:v>
                </c:pt>
                <c:pt idx="528">
                  <c:v>1.5577206315214501E-8</c:v>
                </c:pt>
                <c:pt idx="529">
                  <c:v>9.7335167852516706E-8</c:v>
                </c:pt>
                <c:pt idx="530">
                  <c:v>8.0872105813543999E-8</c:v>
                </c:pt>
                <c:pt idx="531">
                  <c:v>4.5120447563323601E-7</c:v>
                </c:pt>
                <c:pt idx="532">
                  <c:v>8.12851593022141E-8</c:v>
                </c:pt>
                <c:pt idx="533">
                  <c:v>1.24399384640288E-6</c:v>
                </c:pt>
                <c:pt idx="534">
                  <c:v>6.4822677505504304E-8</c:v>
                </c:pt>
                <c:pt idx="535">
                  <c:v>3.9035364807378799E-2</c:v>
                </c:pt>
                <c:pt idx="536">
                  <c:v>5.0243607505456104E-7</c:v>
                </c:pt>
                <c:pt idx="537">
                  <c:v>2.46067918760582E-5</c:v>
                </c:pt>
                <c:pt idx="538">
                  <c:v>2.3581739860684099E-8</c:v>
                </c:pt>
                <c:pt idx="539">
                  <c:v>3.0554095325804001E-8</c:v>
                </c:pt>
                <c:pt idx="540">
                  <c:v>5.2795621568450402E-8</c:v>
                </c:pt>
                <c:pt idx="541">
                  <c:v>3.7660957455065101E-7</c:v>
                </c:pt>
                <c:pt idx="542">
                  <c:v>5.9701639301974996E-9</c:v>
                </c:pt>
                <c:pt idx="543">
                  <c:v>5.3549956932644201E-8</c:v>
                </c:pt>
                <c:pt idx="544">
                  <c:v>3.59586518424447E-9</c:v>
                </c:pt>
                <c:pt idx="545">
                  <c:v>2.41583275377952E-8</c:v>
                </c:pt>
                <c:pt idx="546">
                  <c:v>8.46703696155144E-9</c:v>
                </c:pt>
                <c:pt idx="547">
                  <c:v>4.3816482762356203E-8</c:v>
                </c:pt>
                <c:pt idx="548">
                  <c:v>6.3619455829915701E-10</c:v>
                </c:pt>
                <c:pt idx="549">
                  <c:v>1.14843302840735E-6</c:v>
                </c:pt>
                <c:pt idx="550">
                  <c:v>6.7808057713521597E-10</c:v>
                </c:pt>
                <c:pt idx="551">
                  <c:v>8.2271724068981108E-9</c:v>
                </c:pt>
                <c:pt idx="552">
                  <c:v>4.9325836104605399E-9</c:v>
                </c:pt>
                <c:pt idx="553">
                  <c:v>1.30584732155692E-9</c:v>
                </c:pt>
                <c:pt idx="554">
                  <c:v>7.0808724881325296E-9</c:v>
                </c:pt>
                <c:pt idx="555">
                  <c:v>6.63419226575353E-9</c:v>
                </c:pt>
                <c:pt idx="556">
                  <c:v>1.78760250510069E-8</c:v>
                </c:pt>
                <c:pt idx="557">
                  <c:v>4.26957509009979E-8</c:v>
                </c:pt>
                <c:pt idx="558">
                  <c:v>2.6051156633391099E-2</c:v>
                </c:pt>
                <c:pt idx="559">
                  <c:v>1.7446438602285799E-3</c:v>
                </c:pt>
                <c:pt idx="560">
                  <c:v>3.6684890339041598E-2</c:v>
                </c:pt>
                <c:pt idx="561">
                  <c:v>4.5892630431981898E-7</c:v>
                </c:pt>
                <c:pt idx="562">
                  <c:v>2.8300829149547301E-2</c:v>
                </c:pt>
                <c:pt idx="563">
                  <c:v>0.112773273840501</c:v>
                </c:pt>
                <c:pt idx="564">
                  <c:v>3.01812039930709E-6</c:v>
                </c:pt>
                <c:pt idx="565">
                  <c:v>7.9647169818020894E-3</c:v>
                </c:pt>
                <c:pt idx="566">
                  <c:v>1.6697373563524899E-8</c:v>
                </c:pt>
                <c:pt idx="567">
                  <c:v>4.93930369892527E-8</c:v>
                </c:pt>
                <c:pt idx="568">
                  <c:v>2.1182667129711799E-7</c:v>
                </c:pt>
                <c:pt idx="569">
                  <c:v>9.3676674793520298E-8</c:v>
                </c:pt>
                <c:pt idx="570">
                  <c:v>3.0145633490144E-2</c:v>
                </c:pt>
                <c:pt idx="571">
                  <c:v>3.1451131003449099E-7</c:v>
                </c:pt>
                <c:pt idx="572">
                  <c:v>1.08742803855592E-8</c:v>
                </c:pt>
                <c:pt idx="573">
                  <c:v>1.31125705564865E-8</c:v>
                </c:pt>
                <c:pt idx="574">
                  <c:v>1.30050070784009E-7</c:v>
                </c:pt>
                <c:pt idx="575">
                  <c:v>3.9367341832818499E-7</c:v>
                </c:pt>
                <c:pt idx="576">
                  <c:v>5.4752289621690202E-2</c:v>
                </c:pt>
                <c:pt idx="577">
                  <c:v>3.5457671994019002E-2</c:v>
                </c:pt>
                <c:pt idx="578">
                  <c:v>1.35117581816441E-6</c:v>
                </c:pt>
                <c:pt idx="579">
                  <c:v>1.0385928383175399E-9</c:v>
                </c:pt>
                <c:pt idx="580">
                  <c:v>6.7286743098786905E-8</c:v>
                </c:pt>
                <c:pt idx="581">
                  <c:v>1.1901749707034799E-7</c:v>
                </c:pt>
                <c:pt idx="582">
                  <c:v>4.8042111794488397E-2</c:v>
                </c:pt>
                <c:pt idx="583">
                  <c:v>6.0963963009666097E-2</c:v>
                </c:pt>
                <c:pt idx="584">
                  <c:v>2.8228789344846902E-2</c:v>
                </c:pt>
                <c:pt idx="585">
                  <c:v>3.2666415429554498E-4</c:v>
                </c:pt>
                <c:pt idx="586">
                  <c:v>3.6379913313306702E-8</c:v>
                </c:pt>
                <c:pt idx="587">
                  <c:v>2.7290463506116102E-9</c:v>
                </c:pt>
                <c:pt idx="588">
                  <c:v>1.7814801342444401E-7</c:v>
                </c:pt>
                <c:pt idx="589">
                  <c:v>4.0404398826323802E-2</c:v>
                </c:pt>
                <c:pt idx="590">
                  <c:v>2.04291325512562E-7</c:v>
                </c:pt>
                <c:pt idx="591">
                  <c:v>2.7243938364442501E-5</c:v>
                </c:pt>
                <c:pt idx="592">
                  <c:v>9.8956241618755191E-4</c:v>
                </c:pt>
                <c:pt idx="593">
                  <c:v>2.1951261816024301E-6</c:v>
                </c:pt>
                <c:pt idx="594">
                  <c:v>3.3877718429457399E-6</c:v>
                </c:pt>
                <c:pt idx="595">
                  <c:v>8.2967295015503994E-3</c:v>
                </c:pt>
                <c:pt idx="596">
                  <c:v>1.29607818256001E-4</c:v>
                </c:pt>
                <c:pt idx="597">
                  <c:v>1.93743803347152E-2</c:v>
                </c:pt>
                <c:pt idx="598">
                  <c:v>4.4840429264091097E-2</c:v>
                </c:pt>
                <c:pt idx="599">
                  <c:v>5.9397096827521602E-7</c:v>
                </c:pt>
                <c:pt idx="600">
                  <c:v>1.7683311766102701E-8</c:v>
                </c:pt>
                <c:pt idx="601">
                  <c:v>6.3249736950421395E-2</c:v>
                </c:pt>
                <c:pt idx="602">
                  <c:v>2.9968872246297899E-2</c:v>
                </c:pt>
                <c:pt idx="603">
                  <c:v>8.4242656822693802E-7</c:v>
                </c:pt>
                <c:pt idx="604">
                  <c:v>1.5214494709811699E-8</c:v>
                </c:pt>
                <c:pt idx="605">
                  <c:v>1.1027625014350501E-8</c:v>
                </c:pt>
                <c:pt idx="606">
                  <c:v>3.9942371678037599E-3</c:v>
                </c:pt>
                <c:pt idx="607">
                  <c:v>7.9937203488773596E-7</c:v>
                </c:pt>
                <c:pt idx="608">
                  <c:v>1.57641668043365E-9</c:v>
                </c:pt>
                <c:pt idx="609">
                  <c:v>1.6367350354587701E-6</c:v>
                </c:pt>
                <c:pt idx="610">
                  <c:v>6.9349612950556305E-2</c:v>
                </c:pt>
                <c:pt idx="611">
                  <c:v>8.8695103992126198E-2</c:v>
                </c:pt>
                <c:pt idx="612">
                  <c:v>9.2054974268900198E-5</c:v>
                </c:pt>
                <c:pt idx="613">
                  <c:v>7.5833239764505798E-9</c:v>
                </c:pt>
                <c:pt idx="614">
                  <c:v>6.9332110358905699E-2</c:v>
                </c:pt>
                <c:pt idx="615">
                  <c:v>4.4575433286126303E-8</c:v>
                </c:pt>
                <c:pt idx="616">
                  <c:v>7.5697516422401599E-7</c:v>
                </c:pt>
                <c:pt idx="617">
                  <c:v>1.6319682440499301E-6</c:v>
                </c:pt>
                <c:pt idx="618">
                  <c:v>7.0366057666033001E-7</c:v>
                </c:pt>
                <c:pt idx="619">
                  <c:v>2.4177942362138502E-6</c:v>
                </c:pt>
                <c:pt idx="620">
                  <c:v>1.00521895638064E-3</c:v>
                </c:pt>
                <c:pt idx="621">
                  <c:v>2.6046183258952099E-8</c:v>
                </c:pt>
                <c:pt idx="622">
                  <c:v>7.8311745861980105E-6</c:v>
                </c:pt>
                <c:pt idx="623">
                  <c:v>1.8850463531456901E-2</c:v>
                </c:pt>
                <c:pt idx="624">
                  <c:v>3.59224650024399E-4</c:v>
                </c:pt>
                <c:pt idx="625">
                  <c:v>1.7673851752551099E-7</c:v>
                </c:pt>
                <c:pt idx="626">
                  <c:v>4.4163658519990801E-9</c:v>
                </c:pt>
                <c:pt idx="627">
                  <c:v>3.6232923048898202E-8</c:v>
                </c:pt>
                <c:pt idx="628">
                  <c:v>6.5226275650886095E-2</c:v>
                </c:pt>
                <c:pt idx="629">
                  <c:v>7.2406494043278697E-5</c:v>
                </c:pt>
                <c:pt idx="630">
                  <c:v>2.0098915711822901E-2</c:v>
                </c:pt>
                <c:pt idx="631">
                  <c:v>2.0969536864050299E-6</c:v>
                </c:pt>
                <c:pt idx="632">
                  <c:v>9.3515764362049797E-9</c:v>
                </c:pt>
                <c:pt idx="633">
                  <c:v>3.0520541011949499E-2</c:v>
                </c:pt>
                <c:pt idx="634">
                  <c:v>1.17890216808243E-7</c:v>
                </c:pt>
                <c:pt idx="635">
                  <c:v>3.1076134701877402E-2</c:v>
                </c:pt>
                <c:pt idx="636">
                  <c:v>1.9287918441156501E-8</c:v>
                </c:pt>
                <c:pt idx="637">
                  <c:v>1.7622944880786601E-9</c:v>
                </c:pt>
                <c:pt idx="638">
                  <c:v>7.9439434291613403E-3</c:v>
                </c:pt>
                <c:pt idx="639">
                  <c:v>4.9044886793263402E-2</c:v>
                </c:pt>
                <c:pt idx="640">
                  <c:v>2.8343456730088201E-2</c:v>
                </c:pt>
                <c:pt idx="641">
                  <c:v>6.8766697848182998E-2</c:v>
                </c:pt>
                <c:pt idx="642">
                  <c:v>3.6271958012378998E-8</c:v>
                </c:pt>
                <c:pt idx="643">
                  <c:v>7.6642763985915108E-6</c:v>
                </c:pt>
                <c:pt idx="644">
                  <c:v>4.9860802818734498E-8</c:v>
                </c:pt>
                <c:pt idx="645">
                  <c:v>4.82446614540429E-5</c:v>
                </c:pt>
                <c:pt idx="646">
                  <c:v>4.6253969976767999E-8</c:v>
                </c:pt>
                <c:pt idx="647">
                  <c:v>8.0711513549056498E-7</c:v>
                </c:pt>
                <c:pt idx="648">
                  <c:v>5.37491863774788E-9</c:v>
                </c:pt>
                <c:pt idx="649">
                  <c:v>1.27531863823387E-8</c:v>
                </c:pt>
                <c:pt idx="650">
                  <c:v>1.1196150893066E-8</c:v>
                </c:pt>
                <c:pt idx="651">
                  <c:v>1.10327078843974E-7</c:v>
                </c:pt>
                <c:pt idx="652">
                  <c:v>5.1220273675395097E-8</c:v>
                </c:pt>
                <c:pt idx="653">
                  <c:v>2.2731852871840499E-7</c:v>
                </c:pt>
                <c:pt idx="654">
                  <c:v>5.0846436415506398E-10</c:v>
                </c:pt>
                <c:pt idx="655">
                  <c:v>2.8828062432223901E-9</c:v>
                </c:pt>
                <c:pt idx="656">
                  <c:v>3.7814649720767501E-9</c:v>
                </c:pt>
                <c:pt idx="657">
                  <c:v>1.89210821969228E-9</c:v>
                </c:pt>
                <c:pt idx="658">
                  <c:v>4.6267177614020603E-8</c:v>
                </c:pt>
                <c:pt idx="659">
                  <c:v>2.7054389109950899E-8</c:v>
                </c:pt>
                <c:pt idx="660">
                  <c:v>2.0130545229952301E-7</c:v>
                </c:pt>
                <c:pt idx="661">
                  <c:v>1.27897741870657E-5</c:v>
                </c:pt>
                <c:pt idx="662">
                  <c:v>1.5489562861593101E-8</c:v>
                </c:pt>
                <c:pt idx="663">
                  <c:v>3.03078255256858E-9</c:v>
                </c:pt>
                <c:pt idx="664">
                  <c:v>8.7937537334786895E-9</c:v>
                </c:pt>
                <c:pt idx="665">
                  <c:v>1.2843234788102799E-6</c:v>
                </c:pt>
                <c:pt idx="666">
                  <c:v>8.2806654158485893E-9</c:v>
                </c:pt>
                <c:pt idx="667">
                  <c:v>4.6467233123302996E-9</c:v>
                </c:pt>
                <c:pt idx="668">
                  <c:v>1.6770183205979198E-8</c:v>
                </c:pt>
                <c:pt idx="669">
                  <c:v>2.9556855075479499E-9</c:v>
                </c:pt>
                <c:pt idx="670">
                  <c:v>5.6691258662927799E-8</c:v>
                </c:pt>
                <c:pt idx="671">
                  <c:v>4.9821388841401301E-7</c:v>
                </c:pt>
                <c:pt idx="672">
                  <c:v>1.0605963676752399E-9</c:v>
                </c:pt>
                <c:pt idx="673">
                  <c:v>3.5636277511334001E-9</c:v>
                </c:pt>
                <c:pt idx="674">
                  <c:v>9.8087297289434006E-9</c:v>
                </c:pt>
                <c:pt idx="675">
                  <c:v>1.34173154227719E-8</c:v>
                </c:pt>
                <c:pt idx="676">
                  <c:v>2.4246554977900799E-9</c:v>
                </c:pt>
                <c:pt idx="677">
                  <c:v>1.5188527510052998E-8</c:v>
                </c:pt>
                <c:pt idx="678">
                  <c:v>3.2177600641460899E-9</c:v>
                </c:pt>
                <c:pt idx="679">
                  <c:v>2.8953976544693799E-8</c:v>
                </c:pt>
                <c:pt idx="680">
                  <c:v>4.7212109624289495E-10</c:v>
                </c:pt>
                <c:pt idx="681">
                  <c:v>1.03003285881246E-7</c:v>
                </c:pt>
                <c:pt idx="682">
                  <c:v>2.3900050639566001E-9</c:v>
                </c:pt>
                <c:pt idx="683">
                  <c:v>1.8979347323389699E-6</c:v>
                </c:pt>
                <c:pt idx="684">
                  <c:v>2.3812061555677402E-9</c:v>
                </c:pt>
                <c:pt idx="685">
                  <c:v>6.4931613685749603E-8</c:v>
                </c:pt>
                <c:pt idx="686">
                  <c:v>2.7475470049873899E-11</c:v>
                </c:pt>
                <c:pt idx="687">
                  <c:v>5.4238315529688199E-6</c:v>
                </c:pt>
                <c:pt idx="688">
                  <c:v>1.45583793356737E-2</c:v>
                </c:pt>
                <c:pt idx="689">
                  <c:v>8.1101301573898409E-3</c:v>
                </c:pt>
                <c:pt idx="690">
                  <c:v>3.4837665732303298E-2</c:v>
                </c:pt>
                <c:pt idx="691">
                  <c:v>8.0462703992045996E-9</c:v>
                </c:pt>
                <c:pt idx="692">
                  <c:v>9.7809178200651206E-9</c:v>
                </c:pt>
                <c:pt idx="693">
                  <c:v>9.3487623808867001E-9</c:v>
                </c:pt>
                <c:pt idx="694">
                  <c:v>7.4068341955655201E-9</c:v>
                </c:pt>
                <c:pt idx="695">
                  <c:v>2.1345589248941099E-9</c:v>
                </c:pt>
                <c:pt idx="696">
                  <c:v>1.2393243072756599E-7</c:v>
                </c:pt>
                <c:pt idx="697">
                  <c:v>6.7278024392751405E-7</c:v>
                </c:pt>
                <c:pt idx="698">
                  <c:v>2.0899461544921199E-8</c:v>
                </c:pt>
                <c:pt idx="699">
                  <c:v>2.4535024074937501E-7</c:v>
                </c:pt>
                <c:pt idx="700">
                  <c:v>2.9775449732957099E-8</c:v>
                </c:pt>
                <c:pt idx="701">
                  <c:v>4.0599719634773497E-2</c:v>
                </c:pt>
                <c:pt idx="702">
                  <c:v>9.0846136316655302E-9</c:v>
                </c:pt>
                <c:pt idx="703">
                  <c:v>4.9047358929568603E-8</c:v>
                </c:pt>
                <c:pt idx="704">
                  <c:v>5.4475928263520499E-7</c:v>
                </c:pt>
                <c:pt idx="705">
                  <c:v>5.7445829156708101E-7</c:v>
                </c:pt>
                <c:pt idx="706">
                  <c:v>3.1195466732351898E-8</c:v>
                </c:pt>
                <c:pt idx="707">
                  <c:v>3.3838491303441598E-7</c:v>
                </c:pt>
                <c:pt idx="708">
                  <c:v>1.9814382195759602E-8</c:v>
                </c:pt>
                <c:pt idx="709">
                  <c:v>2.5342915155117398E-8</c:v>
                </c:pt>
                <c:pt idx="710">
                  <c:v>2.5590783047540399E-9</c:v>
                </c:pt>
                <c:pt idx="711">
                  <c:v>3.8216494448075997E-8</c:v>
                </c:pt>
                <c:pt idx="712">
                  <c:v>1.05083087216612E-8</c:v>
                </c:pt>
                <c:pt idx="713">
                  <c:v>4.3907008331155002E-10</c:v>
                </c:pt>
                <c:pt idx="714">
                  <c:v>2.64744011994172E-8</c:v>
                </c:pt>
                <c:pt idx="715">
                  <c:v>3.8464010084934703E-8</c:v>
                </c:pt>
                <c:pt idx="716">
                  <c:v>1.7071424764700398E-2</c:v>
                </c:pt>
                <c:pt idx="717">
                  <c:v>4.2052287077219402E-8</c:v>
                </c:pt>
                <c:pt idx="718">
                  <c:v>2.06291056153773E-8</c:v>
                </c:pt>
                <c:pt idx="719">
                  <c:v>2.1318938515556699E-8</c:v>
                </c:pt>
                <c:pt idx="720">
                  <c:v>1.32297256838653E-8</c:v>
                </c:pt>
                <c:pt idx="721">
                  <c:v>1.2512717905095101E-7</c:v>
                </c:pt>
                <c:pt idx="722">
                  <c:v>5.0477539614941398E-2</c:v>
                </c:pt>
                <c:pt idx="723">
                  <c:v>1.4176117599689E-8</c:v>
                </c:pt>
                <c:pt idx="724">
                  <c:v>2.4738545897039301E-7</c:v>
                </c:pt>
                <c:pt idx="725">
                  <c:v>2.7135924506479E-2</c:v>
                </c:pt>
                <c:pt idx="726">
                  <c:v>1.54669148032243E-6</c:v>
                </c:pt>
                <c:pt idx="727">
                  <c:v>2.80464780091252E-9</c:v>
                </c:pt>
                <c:pt idx="728">
                  <c:v>8.2215017129928403E-8</c:v>
                </c:pt>
                <c:pt idx="729">
                  <c:v>1.3454784935495101E-3</c:v>
                </c:pt>
                <c:pt idx="730">
                  <c:v>2.8506339932420001E-2</c:v>
                </c:pt>
                <c:pt idx="731">
                  <c:v>2.1113155508468801E-7</c:v>
                </c:pt>
                <c:pt idx="732">
                  <c:v>1.5319484333565499E-2</c:v>
                </c:pt>
                <c:pt idx="733">
                  <c:v>6.5641434952951496E-7</c:v>
                </c:pt>
                <c:pt idx="734">
                  <c:v>3.0342644779489E-8</c:v>
                </c:pt>
                <c:pt idx="735">
                  <c:v>1.7821777654313901E-8</c:v>
                </c:pt>
                <c:pt idx="736">
                  <c:v>3.0095493717637399E-7</c:v>
                </c:pt>
                <c:pt idx="737">
                  <c:v>5.5850661221886398E-8</c:v>
                </c:pt>
                <c:pt idx="738">
                  <c:v>2.15570336234251E-7</c:v>
                </c:pt>
                <c:pt idx="739">
                  <c:v>1.8109170491387901E-9</c:v>
                </c:pt>
                <c:pt idx="740">
                  <c:v>1.9234792689935999E-5</c:v>
                </c:pt>
                <c:pt idx="741">
                  <c:v>3.5454390894874301E-8</c:v>
                </c:pt>
                <c:pt idx="742">
                  <c:v>2.49303511204943E-8</c:v>
                </c:pt>
                <c:pt idx="743">
                  <c:v>1.20023971422419E-8</c:v>
                </c:pt>
                <c:pt idx="744">
                  <c:v>3.3495482989904399E-9</c:v>
                </c:pt>
                <c:pt idx="745">
                  <c:v>3.9244755829747902E-2</c:v>
                </c:pt>
                <c:pt idx="746">
                  <c:v>9.8890348458063701E-9</c:v>
                </c:pt>
                <c:pt idx="747">
                  <c:v>2.3098238226690999E-10</c:v>
                </c:pt>
                <c:pt idx="748">
                  <c:v>1.03538775959018E-7</c:v>
                </c:pt>
                <c:pt idx="749">
                  <c:v>1.16680139299952E-8</c:v>
                </c:pt>
                <c:pt idx="750">
                  <c:v>2.2761685910695299E-8</c:v>
                </c:pt>
                <c:pt idx="751">
                  <c:v>4.1737889085725297E-7</c:v>
                </c:pt>
                <c:pt idx="752">
                  <c:v>1.3225605350891201E-6</c:v>
                </c:pt>
                <c:pt idx="753">
                  <c:v>1.16061789795656E-8</c:v>
                </c:pt>
                <c:pt idx="754">
                  <c:v>4.03057644639574E-6</c:v>
                </c:pt>
                <c:pt idx="755">
                  <c:v>8.4529274344193502E-10</c:v>
                </c:pt>
                <c:pt idx="756">
                  <c:v>8.2913779375442897E-8</c:v>
                </c:pt>
                <c:pt idx="757">
                  <c:v>4.8335761051111703E-2</c:v>
                </c:pt>
                <c:pt idx="758">
                  <c:v>6.7233114236534301E-3</c:v>
                </c:pt>
                <c:pt idx="759">
                  <c:v>5.4934614025114103E-9</c:v>
                </c:pt>
                <c:pt idx="760">
                  <c:v>6.00243286650882E-8</c:v>
                </c:pt>
                <c:pt idx="761">
                  <c:v>0.11858514571441001</c:v>
                </c:pt>
                <c:pt idx="762">
                  <c:v>1.3644630150696299E-5</c:v>
                </c:pt>
                <c:pt idx="763">
                  <c:v>7.8075019126705305E-9</c:v>
                </c:pt>
                <c:pt idx="764">
                  <c:v>4.5336230746748397E-2</c:v>
                </c:pt>
                <c:pt idx="765">
                  <c:v>5.24783703015817E-2</c:v>
                </c:pt>
                <c:pt idx="766">
                  <c:v>5.6785227685569699E-8</c:v>
                </c:pt>
                <c:pt idx="767">
                  <c:v>2.7845852148237902E-7</c:v>
                </c:pt>
                <c:pt idx="768">
                  <c:v>3.7030751571620798E-5</c:v>
                </c:pt>
                <c:pt idx="769">
                  <c:v>1.0843886262933699E-7</c:v>
                </c:pt>
                <c:pt idx="770">
                  <c:v>1.6892239033323401E-8</c:v>
                </c:pt>
                <c:pt idx="771">
                  <c:v>2.38543155779836E-6</c:v>
                </c:pt>
                <c:pt idx="772">
                  <c:v>1.5119108622617999E-7</c:v>
                </c:pt>
                <c:pt idx="773">
                  <c:v>4.7285287524557303E-2</c:v>
                </c:pt>
                <c:pt idx="774">
                  <c:v>3.5226185489794001E-3</c:v>
                </c:pt>
                <c:pt idx="775">
                  <c:v>8.6460430169765901E-2</c:v>
                </c:pt>
                <c:pt idx="776">
                  <c:v>6.7417859645545602E-9</c:v>
                </c:pt>
                <c:pt idx="777">
                  <c:v>1.9138382031230999E-7</c:v>
                </c:pt>
                <c:pt idx="778">
                  <c:v>3.3487781413951201E-2</c:v>
                </c:pt>
                <c:pt idx="779">
                  <c:v>7.9644989142618996E-8</c:v>
                </c:pt>
                <c:pt idx="780">
                  <c:v>7.0795445582448302E-8</c:v>
                </c:pt>
                <c:pt idx="781">
                  <c:v>2.4945577145354599E-6</c:v>
                </c:pt>
                <c:pt idx="782">
                  <c:v>1.0707398515517701E-5</c:v>
                </c:pt>
                <c:pt idx="783">
                  <c:v>7.6965234651638998E-7</c:v>
                </c:pt>
                <c:pt idx="784">
                  <c:v>1.6558325943153002E-8</c:v>
                </c:pt>
                <c:pt idx="785">
                  <c:v>4.2055525684760101E-10</c:v>
                </c:pt>
                <c:pt idx="786">
                  <c:v>3.3291667157666701E-7</c:v>
                </c:pt>
                <c:pt idx="787">
                  <c:v>1.6395996866842601E-2</c:v>
                </c:pt>
                <c:pt idx="788">
                  <c:v>1.5913551539981601E-7</c:v>
                </c:pt>
                <c:pt idx="789">
                  <c:v>8.4393307471837899E-9</c:v>
                </c:pt>
                <c:pt idx="790">
                  <c:v>6.7731612628764504E-8</c:v>
                </c:pt>
                <c:pt idx="791">
                  <c:v>6.1403129732387401E-2</c:v>
                </c:pt>
                <c:pt idx="792">
                  <c:v>3.6605558537407198E-2</c:v>
                </c:pt>
                <c:pt idx="793">
                  <c:v>9.3782509027860107E-9</c:v>
                </c:pt>
                <c:pt idx="794">
                  <c:v>2.25554977835505E-3</c:v>
                </c:pt>
                <c:pt idx="795">
                  <c:v>2.1775998038915099E-7</c:v>
                </c:pt>
                <c:pt idx="796">
                  <c:v>2.2606806353356201E-8</c:v>
                </c:pt>
                <c:pt idx="797">
                  <c:v>3.9906720139764498E-2</c:v>
                </c:pt>
                <c:pt idx="798">
                  <c:v>4.9837605238155697E-2</c:v>
                </c:pt>
                <c:pt idx="799">
                  <c:v>5.4049068942458499E-8</c:v>
                </c:pt>
                <c:pt idx="800">
                  <c:v>6.0870460912223003E-6</c:v>
                </c:pt>
                <c:pt idx="801">
                  <c:v>9.3492008009212299E-2</c:v>
                </c:pt>
                <c:pt idx="802">
                  <c:v>4.5237820235802202E-2</c:v>
                </c:pt>
                <c:pt idx="803">
                  <c:v>4.3190739094886799E-2</c:v>
                </c:pt>
                <c:pt idx="804">
                  <c:v>3.4918694776641201E-6</c:v>
                </c:pt>
                <c:pt idx="805">
                  <c:v>8.6704497644710694E-8</c:v>
                </c:pt>
                <c:pt idx="806">
                  <c:v>5.6394137879065102E-2</c:v>
                </c:pt>
                <c:pt idx="807">
                  <c:v>8.0137421930458794E-2</c:v>
                </c:pt>
                <c:pt idx="808">
                  <c:v>5.7547436893394001E-4</c:v>
                </c:pt>
                <c:pt idx="809">
                  <c:v>9.8510864892731004E-2</c:v>
                </c:pt>
                <c:pt idx="810">
                  <c:v>1.2960459186107101E-7</c:v>
                </c:pt>
                <c:pt idx="811">
                  <c:v>7.3461013211129996E-7</c:v>
                </c:pt>
                <c:pt idx="812">
                  <c:v>3.1665276613670799E-7</c:v>
                </c:pt>
                <c:pt idx="813">
                  <c:v>2.6320645389985401E-7</c:v>
                </c:pt>
                <c:pt idx="814">
                  <c:v>7.3972697431804897E-5</c:v>
                </c:pt>
                <c:pt idx="815">
                  <c:v>6.1519513487086599E-9</c:v>
                </c:pt>
                <c:pt idx="816">
                  <c:v>4.1150911612322398E-8</c:v>
                </c:pt>
                <c:pt idx="817">
                  <c:v>2.1063855240741699E-8</c:v>
                </c:pt>
                <c:pt idx="818">
                  <c:v>3.8359429267976402E-7</c:v>
                </c:pt>
                <c:pt idx="819">
                  <c:v>5.1459224856358098E-5</c:v>
                </c:pt>
                <c:pt idx="820">
                  <c:v>2.4427115881926802E-7</c:v>
                </c:pt>
                <c:pt idx="821">
                  <c:v>1.9072026431224798E-9</c:v>
                </c:pt>
                <c:pt idx="822">
                  <c:v>1.11487976207708E-9</c:v>
                </c:pt>
                <c:pt idx="823">
                  <c:v>4.1747503917211799E-8</c:v>
                </c:pt>
                <c:pt idx="824">
                  <c:v>3.8392111304618998E-8</c:v>
                </c:pt>
                <c:pt idx="825">
                  <c:v>1.4436136457730301E-6</c:v>
                </c:pt>
                <c:pt idx="826">
                  <c:v>4.1950005723695997E-8</c:v>
                </c:pt>
                <c:pt idx="827">
                  <c:v>1.41594487067745E-8</c:v>
                </c:pt>
                <c:pt idx="828">
                  <c:v>3.8221297865605702E-7</c:v>
                </c:pt>
                <c:pt idx="829">
                  <c:v>6.2535994152577795E-7</c:v>
                </c:pt>
                <c:pt idx="830">
                  <c:v>8.0811247960310797E-9</c:v>
                </c:pt>
                <c:pt idx="831">
                  <c:v>6.1028936640260899E-2</c:v>
                </c:pt>
                <c:pt idx="832">
                  <c:v>1.8572581346633899E-8</c:v>
                </c:pt>
                <c:pt idx="833">
                  <c:v>5.6444257794116599E-9</c:v>
                </c:pt>
                <c:pt idx="834">
                  <c:v>1.7242373514051699E-8</c:v>
                </c:pt>
                <c:pt idx="835">
                  <c:v>1.3397366925658999E-7</c:v>
                </c:pt>
                <c:pt idx="836">
                  <c:v>1.7851676907467E-6</c:v>
                </c:pt>
                <c:pt idx="837">
                  <c:v>4.2606041792530396E-6</c:v>
                </c:pt>
                <c:pt idx="838">
                  <c:v>5.0124385734297898E-8</c:v>
                </c:pt>
                <c:pt idx="839">
                  <c:v>1.2282603356130199E-6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E-4CB3-BD7D-79E8609944C4}"/>
            </c:ext>
          </c:extLst>
        </c:ser>
        <c:ser>
          <c:idx val="6"/>
          <c:order val="6"/>
          <c:tx>
            <c:strRef>
              <c:f>'Weights for RiskA=2.4'!$H$1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RiskA=2.4'!$H$2:$H$841</c:f>
              <c:numCache>
                <c:formatCode>0.00</c:formatCode>
                <c:ptCount val="840"/>
                <c:pt idx="0">
                  <c:v>2.4543199456916201E-2</c:v>
                </c:pt>
                <c:pt idx="1">
                  <c:v>8.1219954506572702E-6</c:v>
                </c:pt>
                <c:pt idx="2">
                  <c:v>2.3677938079615899E-9</c:v>
                </c:pt>
                <c:pt idx="3">
                  <c:v>5.21282124857078E-8</c:v>
                </c:pt>
                <c:pt idx="4">
                  <c:v>7.35760477787691E-10</c:v>
                </c:pt>
                <c:pt idx="5">
                  <c:v>1.72676073577029E-7</c:v>
                </c:pt>
                <c:pt idx="6">
                  <c:v>9.7337530559450699E-10</c:v>
                </c:pt>
                <c:pt idx="7">
                  <c:v>6.6278156819761297E-9</c:v>
                </c:pt>
                <c:pt idx="8">
                  <c:v>1.9872756715296502E-3</c:v>
                </c:pt>
                <c:pt idx="9">
                  <c:v>1.36400734368975E-8</c:v>
                </c:pt>
                <c:pt idx="10">
                  <c:v>5.24935327712416E-8</c:v>
                </c:pt>
                <c:pt idx="11">
                  <c:v>4.2140765378615602E-8</c:v>
                </c:pt>
                <c:pt idx="12">
                  <c:v>2.2694817966535201E-8</c:v>
                </c:pt>
                <c:pt idx="13">
                  <c:v>8.9516860312422896E-9</c:v>
                </c:pt>
                <c:pt idx="14">
                  <c:v>9.4218218313684699E-9</c:v>
                </c:pt>
                <c:pt idx="15">
                  <c:v>5.2009160926477799E-9</c:v>
                </c:pt>
                <c:pt idx="16">
                  <c:v>1.8660806914758902E-9</c:v>
                </c:pt>
                <c:pt idx="17">
                  <c:v>1.9168051076645899E-7</c:v>
                </c:pt>
                <c:pt idx="18">
                  <c:v>1.04258847647288E-8</c:v>
                </c:pt>
                <c:pt idx="19">
                  <c:v>1.07719208485731E-7</c:v>
                </c:pt>
                <c:pt idx="20">
                  <c:v>1.44211480394547E-6</c:v>
                </c:pt>
                <c:pt idx="21">
                  <c:v>5.7861301666584401E-8</c:v>
                </c:pt>
                <c:pt idx="22">
                  <c:v>6.6727901041791704E-8</c:v>
                </c:pt>
                <c:pt idx="23">
                  <c:v>1.1106091672260799E-2</c:v>
                </c:pt>
                <c:pt idx="24">
                  <c:v>8.6277681909581401E-8</c:v>
                </c:pt>
                <c:pt idx="25">
                  <c:v>6.7039114253417902E-7</c:v>
                </c:pt>
                <c:pt idx="26">
                  <c:v>8.8993730123086896E-9</c:v>
                </c:pt>
                <c:pt idx="27">
                  <c:v>2.8723380108622301E-5</c:v>
                </c:pt>
                <c:pt idx="28">
                  <c:v>3.4760936021337397E-8</c:v>
                </c:pt>
                <c:pt idx="29">
                  <c:v>4.8016266633935302E-2</c:v>
                </c:pt>
                <c:pt idx="30">
                  <c:v>1.7721573888060499E-9</c:v>
                </c:pt>
                <c:pt idx="31">
                  <c:v>4.6455640453628697E-2</c:v>
                </c:pt>
                <c:pt idx="32">
                  <c:v>1.7452278864818199E-7</c:v>
                </c:pt>
                <c:pt idx="33">
                  <c:v>1.63740146183894E-9</c:v>
                </c:pt>
                <c:pt idx="34">
                  <c:v>2.7283926509591099E-8</c:v>
                </c:pt>
                <c:pt idx="35">
                  <c:v>3.8411742329903099E-9</c:v>
                </c:pt>
                <c:pt idx="36">
                  <c:v>3.9604597646479899E-10</c:v>
                </c:pt>
                <c:pt idx="37">
                  <c:v>5.3399959487858499E-9</c:v>
                </c:pt>
                <c:pt idx="38">
                  <c:v>1.82830529036717E-8</c:v>
                </c:pt>
                <c:pt idx="39">
                  <c:v>5.61014162177356E-9</c:v>
                </c:pt>
                <c:pt idx="40">
                  <c:v>8.0136651932430302E-9</c:v>
                </c:pt>
                <c:pt idx="41">
                  <c:v>9.2802865921532305E-9</c:v>
                </c:pt>
                <c:pt idx="42">
                  <c:v>4.7371119596357903E-9</c:v>
                </c:pt>
                <c:pt idx="43">
                  <c:v>7.17438626846473E-7</c:v>
                </c:pt>
                <c:pt idx="44">
                  <c:v>2.9787316831275701E-5</c:v>
                </c:pt>
                <c:pt idx="45">
                  <c:v>5.07698235998182E-8</c:v>
                </c:pt>
                <c:pt idx="46">
                  <c:v>5.1374546963523698E-2</c:v>
                </c:pt>
                <c:pt idx="47">
                  <c:v>5.7611060312230703E-3</c:v>
                </c:pt>
                <c:pt idx="48">
                  <c:v>1.2064021641592899E-5</c:v>
                </c:pt>
                <c:pt idx="49">
                  <c:v>1.2139434014976399E-8</c:v>
                </c:pt>
                <c:pt idx="50">
                  <c:v>2.8493317741787897E-7</c:v>
                </c:pt>
                <c:pt idx="51">
                  <c:v>9.1144221087019301E-8</c:v>
                </c:pt>
                <c:pt idx="52">
                  <c:v>4.6326307139471197E-8</c:v>
                </c:pt>
                <c:pt idx="53">
                  <c:v>1.5475963063285101E-8</c:v>
                </c:pt>
                <c:pt idx="54">
                  <c:v>9.5550747171868598E-8</c:v>
                </c:pt>
                <c:pt idx="55">
                  <c:v>4.4247613443125802E-8</c:v>
                </c:pt>
                <c:pt idx="56">
                  <c:v>3.0442368827833101E-9</c:v>
                </c:pt>
                <c:pt idx="57">
                  <c:v>1.41155708488415E-2</c:v>
                </c:pt>
                <c:pt idx="58">
                  <c:v>2.5344462192186598E-7</c:v>
                </c:pt>
                <c:pt idx="59">
                  <c:v>1.39011631704743E-8</c:v>
                </c:pt>
                <c:pt idx="60">
                  <c:v>1.30688002091402E-2</c:v>
                </c:pt>
                <c:pt idx="61">
                  <c:v>3.3147653492127602E-2</c:v>
                </c:pt>
                <c:pt idx="62">
                  <c:v>1.2283644526064201E-6</c:v>
                </c:pt>
                <c:pt idx="63">
                  <c:v>4.74577474842996E-8</c:v>
                </c:pt>
                <c:pt idx="64">
                  <c:v>8.6036406688108399E-6</c:v>
                </c:pt>
                <c:pt idx="65">
                  <c:v>1.71235921842521E-8</c:v>
                </c:pt>
                <c:pt idx="66">
                  <c:v>1.1463278241234999E-5</c:v>
                </c:pt>
                <c:pt idx="67">
                  <c:v>1.07757462292725E-7</c:v>
                </c:pt>
                <c:pt idx="68">
                  <c:v>1.1035668418163299E-2</c:v>
                </c:pt>
                <c:pt idx="69">
                  <c:v>5.7389210519534497E-9</c:v>
                </c:pt>
                <c:pt idx="70">
                  <c:v>3.3266038225408301E-2</c:v>
                </c:pt>
                <c:pt idx="71">
                  <c:v>4.5365787386962997E-8</c:v>
                </c:pt>
                <c:pt idx="72">
                  <c:v>4.5983084153744999E-8</c:v>
                </c:pt>
                <c:pt idx="73">
                  <c:v>1.8234672555354701E-7</c:v>
                </c:pt>
                <c:pt idx="74">
                  <c:v>1.4552021604783701E-2</c:v>
                </c:pt>
                <c:pt idx="75">
                  <c:v>8.2140768354431301E-7</c:v>
                </c:pt>
                <c:pt idx="76">
                  <c:v>1.7973548683069501E-7</c:v>
                </c:pt>
                <c:pt idx="77">
                  <c:v>1.43199687039203E-7</c:v>
                </c:pt>
                <c:pt idx="78">
                  <c:v>1.3934054618907101E-6</c:v>
                </c:pt>
                <c:pt idx="79">
                  <c:v>1.3400736710303999E-7</c:v>
                </c:pt>
                <c:pt idx="80">
                  <c:v>2.89937951486808E-2</c:v>
                </c:pt>
                <c:pt idx="81">
                  <c:v>2.3473002498707601E-5</c:v>
                </c:pt>
                <c:pt idx="82">
                  <c:v>2.1322802738200801E-2</c:v>
                </c:pt>
                <c:pt idx="83">
                  <c:v>8.8377722547641194E-8</c:v>
                </c:pt>
                <c:pt idx="84">
                  <c:v>1.06125601181231E-7</c:v>
                </c:pt>
                <c:pt idx="85">
                  <c:v>1.5558099605112901E-7</c:v>
                </c:pt>
                <c:pt idx="86">
                  <c:v>3.42333276669985E-7</c:v>
                </c:pt>
                <c:pt idx="87">
                  <c:v>1.0898541053505901E-2</c:v>
                </c:pt>
                <c:pt idx="88">
                  <c:v>1.1405143192230101E-6</c:v>
                </c:pt>
                <c:pt idx="89">
                  <c:v>1.22808545065943E-8</c:v>
                </c:pt>
                <c:pt idx="90">
                  <c:v>1.09146209806882E-8</c:v>
                </c:pt>
                <c:pt idx="91">
                  <c:v>5.7349976444790798E-8</c:v>
                </c:pt>
                <c:pt idx="92">
                  <c:v>8.7649190852086906E-9</c:v>
                </c:pt>
                <c:pt idx="93">
                  <c:v>2.4237251231023299E-7</c:v>
                </c:pt>
                <c:pt idx="94">
                  <c:v>1.07777335313822E-8</c:v>
                </c:pt>
                <c:pt idx="95">
                  <c:v>4.2983997897717202E-2</c:v>
                </c:pt>
                <c:pt idx="96">
                  <c:v>3.7868929831475099E-7</c:v>
                </c:pt>
                <c:pt idx="97">
                  <c:v>1.9899444181321399E-8</c:v>
                </c:pt>
                <c:pt idx="98">
                  <c:v>7.2200436209322802E-3</c:v>
                </c:pt>
                <c:pt idx="99">
                  <c:v>3.1460569982295398E-8</c:v>
                </c:pt>
                <c:pt idx="100">
                  <c:v>1.54609290331386E-7</c:v>
                </c:pt>
                <c:pt idx="101">
                  <c:v>2.88626313729254E-7</c:v>
                </c:pt>
                <c:pt idx="102">
                  <c:v>1.2023244654530201E-8</c:v>
                </c:pt>
                <c:pt idx="103">
                  <c:v>6.0402776626021198E-2</c:v>
                </c:pt>
                <c:pt idx="104">
                  <c:v>8.4235910333005397E-9</c:v>
                </c:pt>
                <c:pt idx="105">
                  <c:v>1.3374629704742E-2</c:v>
                </c:pt>
                <c:pt idx="106">
                  <c:v>1.4020833250728699E-7</c:v>
                </c:pt>
                <c:pt idx="107">
                  <c:v>1.2761960722087801E-7</c:v>
                </c:pt>
                <c:pt idx="108">
                  <c:v>2.43856526761973E-8</c:v>
                </c:pt>
                <c:pt idx="109">
                  <c:v>3.5743843318945801E-8</c:v>
                </c:pt>
                <c:pt idx="110">
                  <c:v>2.41928907536758E-8</c:v>
                </c:pt>
                <c:pt idx="111">
                  <c:v>3.98799895790944E-8</c:v>
                </c:pt>
                <c:pt idx="112">
                  <c:v>2.9840885273852603E-8</c:v>
                </c:pt>
                <c:pt idx="113">
                  <c:v>8.4736668521788998E-8</c:v>
                </c:pt>
                <c:pt idx="114">
                  <c:v>2.3609169817500598E-8</c:v>
                </c:pt>
                <c:pt idx="115">
                  <c:v>2.02842253826465E-7</c:v>
                </c:pt>
                <c:pt idx="116">
                  <c:v>3.0903462389599999E-9</c:v>
                </c:pt>
                <c:pt idx="117">
                  <c:v>1.6170594558937999E-7</c:v>
                </c:pt>
                <c:pt idx="118">
                  <c:v>2.9567400549240599E-8</c:v>
                </c:pt>
                <c:pt idx="119">
                  <c:v>9.7869768782474707E-6</c:v>
                </c:pt>
                <c:pt idx="120">
                  <c:v>6.8712903082507501E-8</c:v>
                </c:pt>
                <c:pt idx="121">
                  <c:v>9.7583948847125901E-8</c:v>
                </c:pt>
                <c:pt idx="122">
                  <c:v>5.0041655230881903E-8</c:v>
                </c:pt>
                <c:pt idx="123">
                  <c:v>4.7916009932305299E-8</c:v>
                </c:pt>
                <c:pt idx="124">
                  <c:v>5.43408919272639E-8</c:v>
                </c:pt>
                <c:pt idx="125">
                  <c:v>5.6238660868461599E-7</c:v>
                </c:pt>
                <c:pt idx="126">
                  <c:v>6.0048454119937402E-9</c:v>
                </c:pt>
                <c:pt idx="127">
                  <c:v>8.2555703376158606E-8</c:v>
                </c:pt>
                <c:pt idx="128">
                  <c:v>1.07136524274147E-7</c:v>
                </c:pt>
                <c:pt idx="129">
                  <c:v>4.1273760502748199E-8</c:v>
                </c:pt>
                <c:pt idx="130">
                  <c:v>8.8454490304528193E-8</c:v>
                </c:pt>
                <c:pt idx="131">
                  <c:v>2.34133258711452E-8</c:v>
                </c:pt>
                <c:pt idx="132">
                  <c:v>2.65662319320482E-8</c:v>
                </c:pt>
                <c:pt idx="133">
                  <c:v>2.8356528044548801E-6</c:v>
                </c:pt>
                <c:pt idx="134">
                  <c:v>7.3610612849455301E-5</c:v>
                </c:pt>
                <c:pt idx="135">
                  <c:v>7.9608705941804798E-7</c:v>
                </c:pt>
                <c:pt idx="136">
                  <c:v>1.04057801497879E-8</c:v>
                </c:pt>
                <c:pt idx="137">
                  <c:v>2.4267188219618002E-7</c:v>
                </c:pt>
                <c:pt idx="138">
                  <c:v>1.18411745293073E-6</c:v>
                </c:pt>
                <c:pt idx="139">
                  <c:v>1.7058770623346101E-8</c:v>
                </c:pt>
                <c:pt idx="140">
                  <c:v>2.2461304862631901E-2</c:v>
                </c:pt>
                <c:pt idx="141">
                  <c:v>5.1945496431337898E-3</c:v>
                </c:pt>
                <c:pt idx="142">
                  <c:v>5.3124895147725303E-2</c:v>
                </c:pt>
                <c:pt idx="143">
                  <c:v>1.29451461806581E-8</c:v>
                </c:pt>
                <c:pt idx="144">
                  <c:v>4.5391607281874399E-2</c:v>
                </c:pt>
                <c:pt idx="145">
                  <c:v>9.2854512929501501E-8</c:v>
                </c:pt>
                <c:pt idx="146">
                  <c:v>1.5213084655436699E-7</c:v>
                </c:pt>
                <c:pt idx="147">
                  <c:v>1.04086525003493E-7</c:v>
                </c:pt>
                <c:pt idx="148">
                  <c:v>6.3546210820616702E-8</c:v>
                </c:pt>
                <c:pt idx="149">
                  <c:v>9.4331570317559404E-8</c:v>
                </c:pt>
                <c:pt idx="150">
                  <c:v>4.6097346821362299E-7</c:v>
                </c:pt>
                <c:pt idx="151">
                  <c:v>4.1647939091961397E-7</c:v>
                </c:pt>
                <c:pt idx="152">
                  <c:v>1.0397796114107E-7</c:v>
                </c:pt>
                <c:pt idx="153">
                  <c:v>5.2242506032648204E-6</c:v>
                </c:pt>
                <c:pt idx="154">
                  <c:v>2.3769463394384802E-8</c:v>
                </c:pt>
                <c:pt idx="155">
                  <c:v>1.6754650277004001E-7</c:v>
                </c:pt>
                <c:pt idx="156">
                  <c:v>4.62724730545079E-2</c:v>
                </c:pt>
                <c:pt idx="157">
                  <c:v>7.0523343142697698E-6</c:v>
                </c:pt>
                <c:pt idx="158">
                  <c:v>1.96473487896664E-7</c:v>
                </c:pt>
                <c:pt idx="159">
                  <c:v>3.0541779185434398E-7</c:v>
                </c:pt>
                <c:pt idx="160">
                  <c:v>2.5457617489842697E-7</c:v>
                </c:pt>
                <c:pt idx="161">
                  <c:v>7.9603471010292901E-7</c:v>
                </c:pt>
                <c:pt idx="162">
                  <c:v>6.2087732507204702E-10</c:v>
                </c:pt>
                <c:pt idx="163">
                  <c:v>9.1654014983653502E-7</c:v>
                </c:pt>
                <c:pt idx="164">
                  <c:v>2.2698054084333799E-2</c:v>
                </c:pt>
                <c:pt idx="165">
                  <c:v>2.7401216322089301E-5</c:v>
                </c:pt>
                <c:pt idx="166">
                  <c:v>3.2025042419934097E-8</c:v>
                </c:pt>
                <c:pt idx="167">
                  <c:v>1.3137137575359201E-8</c:v>
                </c:pt>
                <c:pt idx="168">
                  <c:v>3.56508054179748E-7</c:v>
                </c:pt>
                <c:pt idx="169">
                  <c:v>1.6523918190120199E-6</c:v>
                </c:pt>
                <c:pt idx="170">
                  <c:v>1.28402939687339E-5</c:v>
                </c:pt>
                <c:pt idx="171">
                  <c:v>2.4089395142763397E-7</c:v>
                </c:pt>
                <c:pt idx="172">
                  <c:v>3.43900190863994E-8</c:v>
                </c:pt>
                <c:pt idx="173">
                  <c:v>7.4791003048809302E-5</c:v>
                </c:pt>
                <c:pt idx="174">
                  <c:v>8.5789235390023395E-4</c:v>
                </c:pt>
                <c:pt idx="175">
                  <c:v>2.7522578432171498E-4</c:v>
                </c:pt>
                <c:pt idx="176">
                  <c:v>6.2296671731474997E-2</c:v>
                </c:pt>
                <c:pt idx="177">
                  <c:v>2.0679553177036E-2</c:v>
                </c:pt>
                <c:pt idx="178">
                  <c:v>5.4186266916932798E-7</c:v>
                </c:pt>
                <c:pt idx="179">
                  <c:v>1.3122972436638E-5</c:v>
                </c:pt>
                <c:pt idx="180">
                  <c:v>1.54090441371838E-7</c:v>
                </c:pt>
                <c:pt idx="181">
                  <c:v>1.36734404959278E-5</c:v>
                </c:pt>
                <c:pt idx="182">
                  <c:v>2.23423574902642E-4</c:v>
                </c:pt>
                <c:pt idx="183">
                  <c:v>3.0802697262442799E-7</c:v>
                </c:pt>
                <c:pt idx="184">
                  <c:v>1.28302375207086E-4</c:v>
                </c:pt>
                <c:pt idx="185">
                  <c:v>3.6495374751892602E-8</c:v>
                </c:pt>
                <c:pt idx="186">
                  <c:v>1.61874023800078E-6</c:v>
                </c:pt>
                <c:pt idx="187">
                  <c:v>1.76419423807953E-7</c:v>
                </c:pt>
                <c:pt idx="188">
                  <c:v>8.6200812327431701E-8</c:v>
                </c:pt>
                <c:pt idx="189">
                  <c:v>2.8431368806340299E-6</c:v>
                </c:pt>
                <c:pt idx="190">
                  <c:v>2.51954200718472E-9</c:v>
                </c:pt>
                <c:pt idx="191">
                  <c:v>4.3532633462781701E-9</c:v>
                </c:pt>
                <c:pt idx="192">
                  <c:v>3.4759248767828199E-9</c:v>
                </c:pt>
                <c:pt idx="193">
                  <c:v>2.5171922941507001E-7</c:v>
                </c:pt>
                <c:pt idx="194">
                  <c:v>4.0524413581423496E-6</c:v>
                </c:pt>
                <c:pt idx="195">
                  <c:v>9.6162071068168398E-9</c:v>
                </c:pt>
                <c:pt idx="196">
                  <c:v>0.167254602222349</c:v>
                </c:pt>
                <c:pt idx="197">
                  <c:v>9.0059952984376294E-9</c:v>
                </c:pt>
                <c:pt idx="198">
                  <c:v>3.0073967774085598E-8</c:v>
                </c:pt>
                <c:pt idx="199">
                  <c:v>0.20050461862165</c:v>
                </c:pt>
                <c:pt idx="200">
                  <c:v>2.5823171069770301E-7</c:v>
                </c:pt>
                <c:pt idx="201">
                  <c:v>2.5804404536627201E-3</c:v>
                </c:pt>
                <c:pt idx="202">
                  <c:v>0.16084793619972401</c:v>
                </c:pt>
                <c:pt idx="203">
                  <c:v>1.06227600473029E-7</c:v>
                </c:pt>
                <c:pt idx="204">
                  <c:v>1.07288342654299E-7</c:v>
                </c:pt>
                <c:pt idx="205">
                  <c:v>7.4856525329417695E-7</c:v>
                </c:pt>
                <c:pt idx="206">
                  <c:v>3.7400642422934603E-7</c:v>
                </c:pt>
                <c:pt idx="207">
                  <c:v>1.20288757806996E-6</c:v>
                </c:pt>
                <c:pt idx="208">
                  <c:v>2.9936248075408998E-8</c:v>
                </c:pt>
                <c:pt idx="209">
                  <c:v>8.3256566899916499E-9</c:v>
                </c:pt>
                <c:pt idx="210">
                  <c:v>5.2401413207019799E-8</c:v>
                </c:pt>
                <c:pt idx="211">
                  <c:v>1.28163969581749E-6</c:v>
                </c:pt>
                <c:pt idx="212">
                  <c:v>9.4306243864134495E-8</c:v>
                </c:pt>
                <c:pt idx="213">
                  <c:v>1.9859163470418499E-8</c:v>
                </c:pt>
                <c:pt idx="214">
                  <c:v>4.0633881402686498E-7</c:v>
                </c:pt>
                <c:pt idx="215">
                  <c:v>2.22918618399843E-8</c:v>
                </c:pt>
                <c:pt idx="216">
                  <c:v>5.2665914705326898E-8</c:v>
                </c:pt>
                <c:pt idx="217">
                  <c:v>1.2784719869176101E-7</c:v>
                </c:pt>
                <c:pt idx="218">
                  <c:v>0.47232218958184002</c:v>
                </c:pt>
                <c:pt idx="219">
                  <c:v>5.9376056753011601E-2</c:v>
                </c:pt>
                <c:pt idx="220">
                  <c:v>6.7258253029931604E-9</c:v>
                </c:pt>
                <c:pt idx="221">
                  <c:v>1.2377571419279E-7</c:v>
                </c:pt>
                <c:pt idx="222">
                  <c:v>0.28489838418143398</c:v>
                </c:pt>
                <c:pt idx="223">
                  <c:v>7.7352603058166894E-2</c:v>
                </c:pt>
                <c:pt idx="224">
                  <c:v>3.74638800414631E-5</c:v>
                </c:pt>
                <c:pt idx="225">
                  <c:v>0.39929863688927197</c:v>
                </c:pt>
                <c:pt idx="226">
                  <c:v>2.28637007307102E-7</c:v>
                </c:pt>
                <c:pt idx="227">
                  <c:v>8.9668417724138006E-8</c:v>
                </c:pt>
                <c:pt idx="228">
                  <c:v>3.8161178584925699E-7</c:v>
                </c:pt>
                <c:pt idx="229">
                  <c:v>0.364636833576647</c:v>
                </c:pt>
                <c:pt idx="230">
                  <c:v>3.6574071080523499E-6</c:v>
                </c:pt>
                <c:pt idx="231">
                  <c:v>2.05221570364759E-7</c:v>
                </c:pt>
                <c:pt idx="232">
                  <c:v>7.2370245782395698E-7</c:v>
                </c:pt>
                <c:pt idx="233">
                  <c:v>2.0754663382127699E-8</c:v>
                </c:pt>
                <c:pt idx="234">
                  <c:v>3.8471673279229903E-7</c:v>
                </c:pt>
                <c:pt idx="235">
                  <c:v>1.58534575864203E-7</c:v>
                </c:pt>
                <c:pt idx="236">
                  <c:v>3.7324168178463897E-8</c:v>
                </c:pt>
                <c:pt idx="237">
                  <c:v>0.72571803446106398</c:v>
                </c:pt>
                <c:pt idx="238">
                  <c:v>2.8382987387633001E-8</c:v>
                </c:pt>
                <c:pt idx="239">
                  <c:v>0.67169474338812896</c:v>
                </c:pt>
                <c:pt idx="240">
                  <c:v>8.8851996011830502E-8</c:v>
                </c:pt>
                <c:pt idx="241">
                  <c:v>1.44183574408635E-8</c:v>
                </c:pt>
                <c:pt idx="242">
                  <c:v>5.4333122382738198E-9</c:v>
                </c:pt>
                <c:pt idx="243">
                  <c:v>1.27059265787402E-5</c:v>
                </c:pt>
                <c:pt idx="244">
                  <c:v>3.0454652704891701E-7</c:v>
                </c:pt>
                <c:pt idx="245">
                  <c:v>3.6078399283079899E-7</c:v>
                </c:pt>
                <c:pt idx="246">
                  <c:v>1.78199592274495E-7</c:v>
                </c:pt>
                <c:pt idx="247">
                  <c:v>3.2239300026400797E-8</c:v>
                </c:pt>
                <c:pt idx="248">
                  <c:v>1.9181739612503999E-8</c:v>
                </c:pt>
                <c:pt idx="249">
                  <c:v>0.29308770287007302</c:v>
                </c:pt>
                <c:pt idx="250">
                  <c:v>6.3274240296142598E-10</c:v>
                </c:pt>
                <c:pt idx="251">
                  <c:v>0.78822588156990303</c:v>
                </c:pt>
                <c:pt idx="252">
                  <c:v>0.17984418929877299</c:v>
                </c:pt>
                <c:pt idx="253">
                  <c:v>0.78550816071082996</c:v>
                </c:pt>
                <c:pt idx="254">
                  <c:v>0.14606941906120399</c:v>
                </c:pt>
                <c:pt idx="255">
                  <c:v>3.9414395635072496E-9</c:v>
                </c:pt>
                <c:pt idx="256">
                  <c:v>1.76277686453264E-8</c:v>
                </c:pt>
                <c:pt idx="257">
                  <c:v>8.4110997035835395E-7</c:v>
                </c:pt>
                <c:pt idx="258">
                  <c:v>1.30951828840155E-8</c:v>
                </c:pt>
                <c:pt idx="259">
                  <c:v>3.0024189542644897E-8</c:v>
                </c:pt>
                <c:pt idx="260">
                  <c:v>3.2521457412039401E-9</c:v>
                </c:pt>
                <c:pt idx="261">
                  <c:v>0.86991453987586798</c:v>
                </c:pt>
                <c:pt idx="262">
                  <c:v>0.23235670329511099</c:v>
                </c:pt>
                <c:pt idx="263">
                  <c:v>2.3746426372570699E-6</c:v>
                </c:pt>
                <c:pt idx="264">
                  <c:v>0.99999981077929101</c:v>
                </c:pt>
                <c:pt idx="265">
                  <c:v>0.99819503110993502</c:v>
                </c:pt>
                <c:pt idx="266">
                  <c:v>0.99999115460152199</c:v>
                </c:pt>
                <c:pt idx="267">
                  <c:v>0.999912751220282</c:v>
                </c:pt>
                <c:pt idx="268">
                  <c:v>0.20062547318223301</c:v>
                </c:pt>
                <c:pt idx="269">
                  <c:v>0.99998005273555202</c:v>
                </c:pt>
                <c:pt idx="270">
                  <c:v>0.99928282746100705</c:v>
                </c:pt>
                <c:pt idx="271">
                  <c:v>2.6549961572445099E-8</c:v>
                </c:pt>
                <c:pt idx="272">
                  <c:v>0.91776045952676599</c:v>
                </c:pt>
                <c:pt idx="273">
                  <c:v>0.60582753801889699</c:v>
                </c:pt>
                <c:pt idx="274">
                  <c:v>1.3018689096694499E-8</c:v>
                </c:pt>
                <c:pt idx="275">
                  <c:v>1.74839123209074E-9</c:v>
                </c:pt>
                <c:pt idx="276">
                  <c:v>5.9743942484864499E-8</c:v>
                </c:pt>
                <c:pt idx="277">
                  <c:v>9.1720873175769601E-8</c:v>
                </c:pt>
                <c:pt idx="278">
                  <c:v>7.2438648582804095E-5</c:v>
                </c:pt>
                <c:pt idx="279">
                  <c:v>0.99999930034898499</c:v>
                </c:pt>
                <c:pt idx="280">
                  <c:v>1.3468633769003301E-9</c:v>
                </c:pt>
                <c:pt idx="281">
                  <c:v>1.7405467518347701E-10</c:v>
                </c:pt>
                <c:pt idx="282">
                  <c:v>3.4292338844374199E-7</c:v>
                </c:pt>
                <c:pt idx="283">
                  <c:v>8.1240211563182005E-9</c:v>
                </c:pt>
                <c:pt idx="284">
                  <c:v>1.00043881157361E-7</c:v>
                </c:pt>
                <c:pt idx="285">
                  <c:v>5.7168824894944099E-8</c:v>
                </c:pt>
                <c:pt idx="286">
                  <c:v>6.35503588924568E-10</c:v>
                </c:pt>
                <c:pt idx="287">
                  <c:v>4.3948257169426901E-10</c:v>
                </c:pt>
                <c:pt idx="288">
                  <c:v>9.5974809558823998E-8</c:v>
                </c:pt>
                <c:pt idx="289">
                  <c:v>6.9360814339362503E-10</c:v>
                </c:pt>
                <c:pt idx="290">
                  <c:v>0.99999943259812196</c:v>
                </c:pt>
                <c:pt idx="291">
                  <c:v>1.4645908640177501E-7</c:v>
                </c:pt>
                <c:pt idx="292">
                  <c:v>0.21853639955034099</c:v>
                </c:pt>
                <c:pt idx="293">
                  <c:v>7.2889480384745103E-9</c:v>
                </c:pt>
                <c:pt idx="294">
                  <c:v>0.89047900852163997</c:v>
                </c:pt>
                <c:pt idx="295">
                  <c:v>2.9511348200112199E-6</c:v>
                </c:pt>
                <c:pt idx="296">
                  <c:v>0.999999809612938</c:v>
                </c:pt>
                <c:pt idx="297">
                  <c:v>0.99999773975425299</c:v>
                </c:pt>
                <c:pt idx="298">
                  <c:v>5.5129598546232703E-9</c:v>
                </c:pt>
                <c:pt idx="299">
                  <c:v>0.99999970419057305</c:v>
                </c:pt>
                <c:pt idx="300">
                  <c:v>2.54229912173091E-5</c:v>
                </c:pt>
                <c:pt idx="301">
                  <c:v>8.0376371025697203E-6</c:v>
                </c:pt>
                <c:pt idx="302">
                  <c:v>5.3761343603920801E-8</c:v>
                </c:pt>
                <c:pt idx="303">
                  <c:v>6.3975274657935902E-8</c:v>
                </c:pt>
                <c:pt idx="304">
                  <c:v>9.0925822017361693E-9</c:v>
                </c:pt>
                <c:pt idx="305">
                  <c:v>8.6493596796689501E-8</c:v>
                </c:pt>
                <c:pt idx="306">
                  <c:v>0.25599900077321602</c:v>
                </c:pt>
                <c:pt idx="307">
                  <c:v>1.01462032700124E-7</c:v>
                </c:pt>
                <c:pt idx="308">
                  <c:v>1.0719689125511601E-6</c:v>
                </c:pt>
                <c:pt idx="309">
                  <c:v>2.1975649722523698E-9</c:v>
                </c:pt>
                <c:pt idx="310">
                  <c:v>5.3783358002990198E-9</c:v>
                </c:pt>
                <c:pt idx="311">
                  <c:v>6.1611586714509704E-7</c:v>
                </c:pt>
                <c:pt idx="312">
                  <c:v>7.7304082253521906E-9</c:v>
                </c:pt>
                <c:pt idx="313">
                  <c:v>5.52894345297027E-8</c:v>
                </c:pt>
                <c:pt idx="314">
                  <c:v>8.5483854021190902E-10</c:v>
                </c:pt>
                <c:pt idx="315">
                  <c:v>0.50771143801451102</c:v>
                </c:pt>
                <c:pt idx="316">
                  <c:v>0.99995898299819097</c:v>
                </c:pt>
                <c:pt idx="317">
                  <c:v>3.0262453500686203E-8</c:v>
                </c:pt>
                <c:pt idx="318">
                  <c:v>9.1733229253129204E-10</c:v>
                </c:pt>
                <c:pt idx="319">
                  <c:v>3.4166621720453298E-9</c:v>
                </c:pt>
                <c:pt idx="320">
                  <c:v>1.5657773361977001E-7</c:v>
                </c:pt>
                <c:pt idx="321">
                  <c:v>2.0820280118401899E-7</c:v>
                </c:pt>
                <c:pt idx="322">
                  <c:v>2.5890454499061701E-9</c:v>
                </c:pt>
                <c:pt idx="323">
                  <c:v>3.3676470244772501E-7</c:v>
                </c:pt>
                <c:pt idx="324">
                  <c:v>0.90686278749794802</c:v>
                </c:pt>
                <c:pt idx="325">
                  <c:v>1.14643436915898E-9</c:v>
                </c:pt>
                <c:pt idx="326">
                  <c:v>0.99073431028519299</c:v>
                </c:pt>
                <c:pt idx="327">
                  <c:v>2.8972625093691902E-9</c:v>
                </c:pt>
                <c:pt idx="328">
                  <c:v>5.0992867519848299E-8</c:v>
                </c:pt>
                <c:pt idx="329">
                  <c:v>3.6016393611811102E-7</c:v>
                </c:pt>
                <c:pt idx="330">
                  <c:v>4.0839825644503802E-9</c:v>
                </c:pt>
                <c:pt idx="331">
                  <c:v>5.3049080906295501E-8</c:v>
                </c:pt>
                <c:pt idx="332">
                  <c:v>5.0244948304280302E-8</c:v>
                </c:pt>
                <c:pt idx="333">
                  <c:v>3.1638575006634301E-10</c:v>
                </c:pt>
                <c:pt idx="334">
                  <c:v>6.1117225482551903E-8</c:v>
                </c:pt>
                <c:pt idx="335">
                  <c:v>1.69329109707506E-9</c:v>
                </c:pt>
                <c:pt idx="336">
                  <c:v>6.3902265155587598E-8</c:v>
                </c:pt>
                <c:pt idx="337">
                  <c:v>3.3103794560283398E-9</c:v>
                </c:pt>
                <c:pt idx="338">
                  <c:v>2.5317704724122598E-10</c:v>
                </c:pt>
                <c:pt idx="339">
                  <c:v>0.999999097857731</c:v>
                </c:pt>
                <c:pt idx="340">
                  <c:v>1.4534256153615301E-9</c:v>
                </c:pt>
                <c:pt idx="341">
                  <c:v>3.90821769671997E-8</c:v>
                </c:pt>
                <c:pt idx="342">
                  <c:v>0.76945293840969597</c:v>
                </c:pt>
                <c:pt idx="343">
                  <c:v>5.9651059694036799E-8</c:v>
                </c:pt>
                <c:pt idx="344">
                  <c:v>0.64419416564293197</c:v>
                </c:pt>
                <c:pt idx="345">
                  <c:v>1.12070247704173E-7</c:v>
                </c:pt>
                <c:pt idx="346">
                  <c:v>0.61331061553430399</c:v>
                </c:pt>
                <c:pt idx="347">
                  <c:v>4.1362067466975903E-8</c:v>
                </c:pt>
                <c:pt idx="348">
                  <c:v>1.2833319795695201E-8</c:v>
                </c:pt>
                <c:pt idx="349">
                  <c:v>1.05021692754175E-9</c:v>
                </c:pt>
                <c:pt idx="350">
                  <c:v>4.4614603392290096E-9</c:v>
                </c:pt>
                <c:pt idx="351">
                  <c:v>4.9931522214671403E-7</c:v>
                </c:pt>
                <c:pt idx="352">
                  <c:v>7.8286538842960793E-9</c:v>
                </c:pt>
                <c:pt idx="353">
                  <c:v>3.10501230190528E-2</c:v>
                </c:pt>
                <c:pt idx="354">
                  <c:v>0.50807083762170802</c:v>
                </c:pt>
                <c:pt idx="355">
                  <c:v>0.46512898882235199</c:v>
                </c:pt>
                <c:pt idx="356">
                  <c:v>0.73149227413683104</c:v>
                </c:pt>
                <c:pt idx="357">
                  <c:v>2.7470722065905598E-7</c:v>
                </c:pt>
                <c:pt idx="358">
                  <c:v>2.7545348484310202E-6</c:v>
                </c:pt>
                <c:pt idx="359">
                  <c:v>0.25074578362865502</c:v>
                </c:pt>
                <c:pt idx="360">
                  <c:v>5.58581748525736E-8</c:v>
                </c:pt>
                <c:pt idx="361">
                  <c:v>2.5744109231945201E-6</c:v>
                </c:pt>
                <c:pt idx="362">
                  <c:v>2.5269408245273001E-7</c:v>
                </c:pt>
                <c:pt idx="363">
                  <c:v>7.1839562768725598E-8</c:v>
                </c:pt>
                <c:pt idx="364">
                  <c:v>0.65680726927941202</c:v>
                </c:pt>
                <c:pt idx="365">
                  <c:v>1.62076276078259E-9</c:v>
                </c:pt>
                <c:pt idx="366">
                  <c:v>2.29187328745853E-8</c:v>
                </c:pt>
                <c:pt idx="367">
                  <c:v>0.724913795481819</c:v>
                </c:pt>
                <c:pt idx="368">
                  <c:v>2.6512426820073198E-8</c:v>
                </c:pt>
                <c:pt idx="369">
                  <c:v>4.5734227919733099E-10</c:v>
                </c:pt>
                <c:pt idx="370">
                  <c:v>1.2642735173440199E-8</c:v>
                </c:pt>
                <c:pt idx="371">
                  <c:v>3.7328557378247302E-5</c:v>
                </c:pt>
                <c:pt idx="372">
                  <c:v>2.35952459403756E-8</c:v>
                </c:pt>
                <c:pt idx="373">
                  <c:v>0.83397220413252904</c:v>
                </c:pt>
                <c:pt idx="374">
                  <c:v>0.84299505289176002</c:v>
                </c:pt>
                <c:pt idx="375">
                  <c:v>3.5189906374990798E-9</c:v>
                </c:pt>
                <c:pt idx="376">
                  <c:v>0.999997152344695</c:v>
                </c:pt>
                <c:pt idx="377">
                  <c:v>1.25135639847901E-7</c:v>
                </c:pt>
                <c:pt idx="378">
                  <c:v>3.5938303071164099E-7</c:v>
                </c:pt>
                <c:pt idx="379">
                  <c:v>9.5824831532347598E-7</c:v>
                </c:pt>
                <c:pt idx="380">
                  <c:v>0.69192949162728001</c:v>
                </c:pt>
                <c:pt idx="381">
                  <c:v>0.241700134979976</c:v>
                </c:pt>
                <c:pt idx="382">
                  <c:v>0.58926569089407299</c:v>
                </c:pt>
                <c:pt idx="383">
                  <c:v>6.9435003610161194E-2</c:v>
                </c:pt>
                <c:pt idx="384">
                  <c:v>2.09339461596115E-7</c:v>
                </c:pt>
                <c:pt idx="385">
                  <c:v>0.81100698114747005</c:v>
                </c:pt>
                <c:pt idx="386">
                  <c:v>2.80750090748244E-7</c:v>
                </c:pt>
                <c:pt idx="387">
                  <c:v>6.7013202393333896E-9</c:v>
                </c:pt>
                <c:pt idx="388">
                  <c:v>0.99988948928458099</c:v>
                </c:pt>
                <c:pt idx="389">
                  <c:v>3.22445784321655E-8</c:v>
                </c:pt>
                <c:pt idx="390">
                  <c:v>0.68911222608115297</c:v>
                </c:pt>
                <c:pt idx="391">
                  <c:v>6.9368019172982596E-8</c:v>
                </c:pt>
                <c:pt idx="392">
                  <c:v>8.4444567091250797E-8</c:v>
                </c:pt>
                <c:pt idx="393">
                  <c:v>0.48942807731434002</c:v>
                </c:pt>
                <c:pt idx="394">
                  <c:v>6.7300859668014101E-10</c:v>
                </c:pt>
                <c:pt idx="395">
                  <c:v>0.13991767426697199</c:v>
                </c:pt>
                <c:pt idx="396">
                  <c:v>7.1233841775780198E-8</c:v>
                </c:pt>
                <c:pt idx="397">
                  <c:v>0.93950603738209504</c:v>
                </c:pt>
                <c:pt idx="398">
                  <c:v>0.61053294399669</c:v>
                </c:pt>
                <c:pt idx="399">
                  <c:v>5.4522495942346202E-8</c:v>
                </c:pt>
                <c:pt idx="400">
                  <c:v>2.0184800642487601E-8</c:v>
                </c:pt>
                <c:pt idx="401">
                  <c:v>1.99626956247977E-3</c:v>
                </c:pt>
                <c:pt idx="402">
                  <c:v>4.90804509090191E-10</c:v>
                </c:pt>
                <c:pt idx="403">
                  <c:v>1.03827465682344E-8</c:v>
                </c:pt>
                <c:pt idx="404">
                  <c:v>6.7745501245538996E-10</c:v>
                </c:pt>
                <c:pt idx="405">
                  <c:v>0.99995622605764301</c:v>
                </c:pt>
                <c:pt idx="406">
                  <c:v>5.7489073779866098E-9</c:v>
                </c:pt>
                <c:pt idx="407">
                  <c:v>0.52092496038944802</c:v>
                </c:pt>
                <c:pt idx="408">
                  <c:v>2.9191522322145002E-3</c:v>
                </c:pt>
                <c:pt idx="409">
                  <c:v>7.1455672839476701E-8</c:v>
                </c:pt>
                <c:pt idx="410">
                  <c:v>0.91054993172153398</c:v>
                </c:pt>
                <c:pt idx="411">
                  <c:v>4.0852427970511903E-8</c:v>
                </c:pt>
                <c:pt idx="412">
                  <c:v>5.5781166954350002E-7</c:v>
                </c:pt>
                <c:pt idx="413">
                  <c:v>1.52129758319062E-8</c:v>
                </c:pt>
                <c:pt idx="414">
                  <c:v>7.8715010010299903E-10</c:v>
                </c:pt>
                <c:pt idx="415">
                  <c:v>7.3859351556532704E-7</c:v>
                </c:pt>
                <c:pt idx="416">
                  <c:v>0.96887680860025005</c:v>
                </c:pt>
                <c:pt idx="417">
                  <c:v>9.1976018177457896E-7</c:v>
                </c:pt>
                <c:pt idx="418">
                  <c:v>8.2107081285803302E-10</c:v>
                </c:pt>
                <c:pt idx="419">
                  <c:v>7.9019034699783193E-9</c:v>
                </c:pt>
                <c:pt idx="420">
                  <c:v>9.0957762758628102E-8</c:v>
                </c:pt>
                <c:pt idx="421">
                  <c:v>3.3591702086194997E-8</c:v>
                </c:pt>
                <c:pt idx="422">
                  <c:v>2.3233170341749301E-7</c:v>
                </c:pt>
                <c:pt idx="423">
                  <c:v>4.6151559695761297E-8</c:v>
                </c:pt>
                <c:pt idx="424">
                  <c:v>9.1470941923604802E-9</c:v>
                </c:pt>
                <c:pt idx="425">
                  <c:v>8.8663274192609402E-9</c:v>
                </c:pt>
                <c:pt idx="426">
                  <c:v>3.5303950861402599E-7</c:v>
                </c:pt>
                <c:pt idx="427">
                  <c:v>8.6550704202343099E-9</c:v>
                </c:pt>
                <c:pt idx="428">
                  <c:v>1.21660095872138E-9</c:v>
                </c:pt>
                <c:pt idx="429">
                  <c:v>8.9198313169705499E-8</c:v>
                </c:pt>
                <c:pt idx="430">
                  <c:v>1.12183583965569E-8</c:v>
                </c:pt>
                <c:pt idx="431">
                  <c:v>0.49959053192894298</c:v>
                </c:pt>
                <c:pt idx="432">
                  <c:v>0.56743833755714601</c:v>
                </c:pt>
                <c:pt idx="433">
                  <c:v>0.99198685933240904</c:v>
                </c:pt>
                <c:pt idx="434">
                  <c:v>6.2484737726724998E-6</c:v>
                </c:pt>
                <c:pt idx="435">
                  <c:v>0.92980630152573096</c:v>
                </c:pt>
                <c:pt idx="436">
                  <c:v>9.5241632428154298E-6</c:v>
                </c:pt>
                <c:pt idx="437">
                  <c:v>5.6055785193534997E-2</c:v>
                </c:pt>
                <c:pt idx="438">
                  <c:v>2.3734383380395901E-8</c:v>
                </c:pt>
                <c:pt idx="439">
                  <c:v>0.40583128612963998</c:v>
                </c:pt>
                <c:pt idx="440">
                  <c:v>0.53929324283468005</c:v>
                </c:pt>
                <c:pt idx="441">
                  <c:v>2.4636506447244901E-6</c:v>
                </c:pt>
                <c:pt idx="442">
                  <c:v>0.22150573656973499</c:v>
                </c:pt>
                <c:pt idx="443">
                  <c:v>0.46394917551266401</c:v>
                </c:pt>
                <c:pt idx="444">
                  <c:v>1.4570119268684901E-7</c:v>
                </c:pt>
                <c:pt idx="445">
                  <c:v>3.2133976713169202E-7</c:v>
                </c:pt>
                <c:pt idx="446">
                  <c:v>3.0378119731804699E-3</c:v>
                </c:pt>
                <c:pt idx="447">
                  <c:v>1.6127899811509601E-8</c:v>
                </c:pt>
                <c:pt idx="448">
                  <c:v>0.97841600787001703</c:v>
                </c:pt>
                <c:pt idx="449">
                  <c:v>0.92504063471397902</c:v>
                </c:pt>
                <c:pt idx="450">
                  <c:v>2.5114774517619201E-8</c:v>
                </c:pt>
                <c:pt idx="451">
                  <c:v>7.0513798717819898E-7</c:v>
                </c:pt>
                <c:pt idx="452">
                  <c:v>3.1592877375966897E-8</c:v>
                </c:pt>
                <c:pt idx="453">
                  <c:v>0.18964056030159501</c:v>
                </c:pt>
                <c:pt idx="454">
                  <c:v>2.9148557071047501E-9</c:v>
                </c:pt>
                <c:pt idx="455">
                  <c:v>1.2875355077026999E-8</c:v>
                </c:pt>
                <c:pt idx="456">
                  <c:v>7.8881600777947897E-2</c:v>
                </c:pt>
                <c:pt idx="457">
                  <c:v>0.99995683524266299</c:v>
                </c:pt>
                <c:pt idx="458">
                  <c:v>0.90216048725381104</c:v>
                </c:pt>
                <c:pt idx="459">
                  <c:v>0.99999261086823998</c:v>
                </c:pt>
                <c:pt idx="460">
                  <c:v>2.59518449747743E-8</c:v>
                </c:pt>
                <c:pt idx="461">
                  <c:v>5.7774460400884102E-9</c:v>
                </c:pt>
                <c:pt idx="462">
                  <c:v>0.99993744496522896</c:v>
                </c:pt>
                <c:pt idx="463">
                  <c:v>8.6382331814759594E-9</c:v>
                </c:pt>
                <c:pt idx="464">
                  <c:v>1.0203205837819301E-7</c:v>
                </c:pt>
                <c:pt idx="465">
                  <c:v>2.37043930860119E-9</c:v>
                </c:pt>
                <c:pt idx="466">
                  <c:v>0.76238578109365696</c:v>
                </c:pt>
                <c:pt idx="467">
                  <c:v>1.43599564604438E-8</c:v>
                </c:pt>
                <c:pt idx="468">
                  <c:v>2.5047788715041703E-7</c:v>
                </c:pt>
                <c:pt idx="469">
                  <c:v>0.88900909514471904</c:v>
                </c:pt>
                <c:pt idx="470">
                  <c:v>4.8350357284589596E-7</c:v>
                </c:pt>
                <c:pt idx="471">
                  <c:v>1.4215409814018999E-7</c:v>
                </c:pt>
                <c:pt idx="472">
                  <c:v>3.6609406176306902E-4</c:v>
                </c:pt>
                <c:pt idx="473">
                  <c:v>9.2919417658158604E-7</c:v>
                </c:pt>
                <c:pt idx="474">
                  <c:v>0.51631651707056303</c:v>
                </c:pt>
                <c:pt idx="475">
                  <c:v>2.7413081886837998E-5</c:v>
                </c:pt>
                <c:pt idx="476">
                  <c:v>0.64215239626139198</c:v>
                </c:pt>
                <c:pt idx="477">
                  <c:v>4.6040445187136802E-8</c:v>
                </c:pt>
                <c:pt idx="478">
                  <c:v>4.2535517951214399E-9</c:v>
                </c:pt>
                <c:pt idx="479">
                  <c:v>3.37874980332796E-4</c:v>
                </c:pt>
                <c:pt idx="480">
                  <c:v>7.4359184990827395E-8</c:v>
                </c:pt>
                <c:pt idx="481">
                  <c:v>2.48293931626405E-8</c:v>
                </c:pt>
                <c:pt idx="482">
                  <c:v>8.3917764674720206E-9</c:v>
                </c:pt>
                <c:pt idx="483">
                  <c:v>2.7246538927689301E-2</c:v>
                </c:pt>
                <c:pt idx="484">
                  <c:v>1.9318739638163501E-7</c:v>
                </c:pt>
                <c:pt idx="485">
                  <c:v>1.1247356602595601E-6</c:v>
                </c:pt>
                <c:pt idx="486">
                  <c:v>6.5846295643664698E-7</c:v>
                </c:pt>
                <c:pt idx="487">
                  <c:v>2.7589985968931599E-7</c:v>
                </c:pt>
                <c:pt idx="488">
                  <c:v>6.53087217119375E-9</c:v>
                </c:pt>
                <c:pt idx="489">
                  <c:v>5.1029515117259202E-9</c:v>
                </c:pt>
                <c:pt idx="490">
                  <c:v>1.6374028272045999E-8</c:v>
                </c:pt>
                <c:pt idx="491">
                  <c:v>0.19435425055771899</c:v>
                </c:pt>
                <c:pt idx="492">
                  <c:v>1.6550539402423999E-8</c:v>
                </c:pt>
                <c:pt idx="493">
                  <c:v>2.23760819337532E-10</c:v>
                </c:pt>
                <c:pt idx="494">
                  <c:v>8.4637089966974299E-10</c:v>
                </c:pt>
                <c:pt idx="495">
                  <c:v>1.2279916561669501E-8</c:v>
                </c:pt>
                <c:pt idx="496">
                  <c:v>4.9994314288417696E-9</c:v>
                </c:pt>
                <c:pt idx="497">
                  <c:v>1.16213844515404E-6</c:v>
                </c:pt>
                <c:pt idx="498">
                  <c:v>0.43299607429692399</c:v>
                </c:pt>
                <c:pt idx="499">
                  <c:v>1.62368164802207E-10</c:v>
                </c:pt>
                <c:pt idx="500">
                  <c:v>1.29566865729922E-8</c:v>
                </c:pt>
                <c:pt idx="501">
                  <c:v>3.7417485202561103E-9</c:v>
                </c:pt>
                <c:pt idx="502">
                  <c:v>1.10319035950744E-7</c:v>
                </c:pt>
                <c:pt idx="503">
                  <c:v>0.44270464177207702</c:v>
                </c:pt>
                <c:pt idx="504">
                  <c:v>9.3809853453795007E-9</c:v>
                </c:pt>
                <c:pt idx="505">
                  <c:v>6.3656878997545097E-8</c:v>
                </c:pt>
                <c:pt idx="506">
                  <c:v>4.4769121929293999E-8</c:v>
                </c:pt>
                <c:pt idx="507">
                  <c:v>3.1016020889227901E-9</c:v>
                </c:pt>
                <c:pt idx="508">
                  <c:v>1.66329448140728E-8</c:v>
                </c:pt>
                <c:pt idx="509">
                  <c:v>0.3375220343036</c:v>
                </c:pt>
                <c:pt idx="510">
                  <c:v>7.0670871434666696E-9</c:v>
                </c:pt>
                <c:pt idx="511">
                  <c:v>1.3241476722872201E-10</c:v>
                </c:pt>
                <c:pt idx="512">
                  <c:v>7.78051876055364E-9</c:v>
                </c:pt>
                <c:pt idx="513">
                  <c:v>8.7307062092636594E-8</c:v>
                </c:pt>
                <c:pt idx="514">
                  <c:v>2.5734851583916102E-6</c:v>
                </c:pt>
                <c:pt idx="515">
                  <c:v>1.4478358990146699E-7</c:v>
                </c:pt>
                <c:pt idx="516">
                  <c:v>2.4903449276973499E-8</c:v>
                </c:pt>
                <c:pt idx="517">
                  <c:v>1.1914433662478801E-8</c:v>
                </c:pt>
                <c:pt idx="518">
                  <c:v>1.35530075668084E-8</c:v>
                </c:pt>
                <c:pt idx="519">
                  <c:v>2.52647423080482E-7</c:v>
                </c:pt>
                <c:pt idx="520">
                  <c:v>1.10054103573799E-8</c:v>
                </c:pt>
                <c:pt idx="521">
                  <c:v>1.85527653115065E-8</c:v>
                </c:pt>
                <c:pt idx="522">
                  <c:v>4.1312288815289701E-9</c:v>
                </c:pt>
                <c:pt idx="523">
                  <c:v>4.5034115718519598E-9</c:v>
                </c:pt>
                <c:pt idx="524">
                  <c:v>9.5699706296368006E-9</c:v>
                </c:pt>
                <c:pt idx="525">
                  <c:v>2.43391484354236E-9</c:v>
                </c:pt>
                <c:pt idx="526">
                  <c:v>0.82576393708521001</c:v>
                </c:pt>
                <c:pt idx="527">
                  <c:v>6.4355344493363499E-8</c:v>
                </c:pt>
                <c:pt idx="528">
                  <c:v>6.4359506644472095E-10</c:v>
                </c:pt>
                <c:pt idx="529">
                  <c:v>5.0385880509517398E-9</c:v>
                </c:pt>
                <c:pt idx="530">
                  <c:v>1.29156172487113E-8</c:v>
                </c:pt>
                <c:pt idx="531">
                  <c:v>4.04600885411304E-7</c:v>
                </c:pt>
                <c:pt idx="532">
                  <c:v>0.99999960377337105</c:v>
                </c:pt>
                <c:pt idx="533">
                  <c:v>0.99998452168804197</c:v>
                </c:pt>
                <c:pt idx="534">
                  <c:v>4.1188450375068297E-2</c:v>
                </c:pt>
                <c:pt idx="535">
                  <c:v>5.7221325120722396E-7</c:v>
                </c:pt>
                <c:pt idx="536">
                  <c:v>0.21721003391629701</c:v>
                </c:pt>
                <c:pt idx="537">
                  <c:v>4.3941319955142999E-6</c:v>
                </c:pt>
                <c:pt idx="538">
                  <c:v>6.0741659444967698E-8</c:v>
                </c:pt>
                <c:pt idx="539">
                  <c:v>1.2140253894260101E-8</c:v>
                </c:pt>
                <c:pt idx="540">
                  <c:v>8.9849458889835407E-2</c:v>
                </c:pt>
                <c:pt idx="541">
                  <c:v>1.0214334868916E-2</c:v>
                </c:pt>
                <c:pt idx="542">
                  <c:v>4.6559584430474697E-9</c:v>
                </c:pt>
                <c:pt idx="543">
                  <c:v>0.149337060113956</c:v>
                </c:pt>
                <c:pt idx="544">
                  <c:v>2.9152562984722001E-9</c:v>
                </c:pt>
                <c:pt idx="545">
                  <c:v>0.93357794174395803</c:v>
                </c:pt>
                <c:pt idx="546">
                  <c:v>4.1773883650661401E-8</c:v>
                </c:pt>
                <c:pt idx="547">
                  <c:v>0.65692719467190197</c:v>
                </c:pt>
                <c:pt idx="548">
                  <c:v>2.8535545390715401E-9</c:v>
                </c:pt>
                <c:pt idx="549">
                  <c:v>0.64008681725336103</c:v>
                </c:pt>
                <c:pt idx="550">
                  <c:v>6.5435429292235001E-10</c:v>
                </c:pt>
                <c:pt idx="551">
                  <c:v>0.90408240679429497</c:v>
                </c:pt>
                <c:pt idx="552">
                  <c:v>7.5344308874466207E-2</c:v>
                </c:pt>
                <c:pt idx="553">
                  <c:v>4.01372087912792E-10</c:v>
                </c:pt>
                <c:pt idx="554">
                  <c:v>0.96471654227908399</c:v>
                </c:pt>
                <c:pt idx="555">
                  <c:v>0.84392495555038605</c:v>
                </c:pt>
                <c:pt idx="556">
                  <c:v>0.90430784241292195</c:v>
                </c:pt>
                <c:pt idx="557">
                  <c:v>1.1565313834986401E-3</c:v>
                </c:pt>
                <c:pt idx="558">
                  <c:v>0.73198343728818505</c:v>
                </c:pt>
                <c:pt idx="559">
                  <c:v>3.7071267772970301E-9</c:v>
                </c:pt>
                <c:pt idx="560">
                  <c:v>1.2801214713971999E-8</c:v>
                </c:pt>
                <c:pt idx="561">
                  <c:v>5.64547583449723E-8</c:v>
                </c:pt>
                <c:pt idx="562">
                  <c:v>2.3618745537864001E-7</c:v>
                </c:pt>
                <c:pt idx="563">
                  <c:v>0.88327951157781703</c:v>
                </c:pt>
                <c:pt idx="564">
                  <c:v>0.38202197598410598</c:v>
                </c:pt>
                <c:pt idx="565">
                  <c:v>0.86887742017617597</c:v>
                </c:pt>
                <c:pt idx="566">
                  <c:v>0.99450023710607305</c:v>
                </c:pt>
                <c:pt idx="567">
                  <c:v>0.95297764575889699</c:v>
                </c:pt>
                <c:pt idx="568">
                  <c:v>5.1407118672644699E-9</c:v>
                </c:pt>
                <c:pt idx="569">
                  <c:v>7.1255900678641897E-7</c:v>
                </c:pt>
                <c:pt idx="570">
                  <c:v>1.8302301518517499E-9</c:v>
                </c:pt>
                <c:pt idx="571">
                  <c:v>1.1944919013359899E-7</c:v>
                </c:pt>
                <c:pt idx="572">
                  <c:v>1.2215836870986501E-10</c:v>
                </c:pt>
                <c:pt idx="573">
                  <c:v>6.69516758694809E-10</c:v>
                </c:pt>
                <c:pt idx="574">
                  <c:v>2.32337295647063E-9</c:v>
                </c:pt>
                <c:pt idx="575">
                  <c:v>9.9308957093490503E-8</c:v>
                </c:pt>
                <c:pt idx="576">
                  <c:v>1.19902012514834E-8</c:v>
                </c:pt>
                <c:pt idx="577">
                  <c:v>6.5368093902853199E-8</c:v>
                </c:pt>
                <c:pt idx="578">
                  <c:v>1.04575556556091E-9</c:v>
                </c:pt>
                <c:pt idx="579">
                  <c:v>3.6925155930005498E-10</c:v>
                </c:pt>
                <c:pt idx="580">
                  <c:v>1.9139872818557999E-8</c:v>
                </c:pt>
                <c:pt idx="581">
                  <c:v>3.0376978211273001E-9</c:v>
                </c:pt>
                <c:pt idx="582">
                  <c:v>5.70371288605278E-7</c:v>
                </c:pt>
                <c:pt idx="583">
                  <c:v>5.6562805938168197E-2</c:v>
                </c:pt>
                <c:pt idx="584">
                  <c:v>1.1928281130694499E-7</c:v>
                </c:pt>
                <c:pt idx="585">
                  <c:v>1.3553648142756601E-7</c:v>
                </c:pt>
                <c:pt idx="586">
                  <c:v>9.8956479758044705E-8</c:v>
                </c:pt>
                <c:pt idx="587">
                  <c:v>6.0752788212119602E-2</c:v>
                </c:pt>
                <c:pt idx="588">
                  <c:v>0.77882781438776005</c:v>
                </c:pt>
                <c:pt idx="589">
                  <c:v>7.39722300785683E-6</c:v>
                </c:pt>
                <c:pt idx="590">
                  <c:v>5.2353230945310401E-8</c:v>
                </c:pt>
                <c:pt idx="591">
                  <c:v>3.0002291027344397E-8</c:v>
                </c:pt>
                <c:pt idx="592">
                  <c:v>0.99823496165200698</c:v>
                </c:pt>
                <c:pt idx="593">
                  <c:v>3.7743667088392798E-8</c:v>
                </c:pt>
                <c:pt idx="594">
                  <c:v>2.3061715375636399E-5</c:v>
                </c:pt>
                <c:pt idx="595">
                  <c:v>0.99167716704420195</c:v>
                </c:pt>
                <c:pt idx="596">
                  <c:v>0.31507604722964799</c:v>
                </c:pt>
                <c:pt idx="597">
                  <c:v>2.0043994081117299E-7</c:v>
                </c:pt>
                <c:pt idx="598">
                  <c:v>5.2456357905581098E-2</c:v>
                </c:pt>
                <c:pt idx="599">
                  <c:v>8.1324550544053095E-10</c:v>
                </c:pt>
                <c:pt idx="600">
                  <c:v>2.8298302348704199E-9</c:v>
                </c:pt>
                <c:pt idx="601">
                  <c:v>8.3846672289564998E-6</c:v>
                </c:pt>
                <c:pt idx="602">
                  <c:v>1.41042772668002E-8</c:v>
                </c:pt>
                <c:pt idx="603">
                  <c:v>2.5797249198913501E-8</c:v>
                </c:pt>
                <c:pt idx="604">
                  <c:v>3.8083990284656502E-8</c:v>
                </c:pt>
                <c:pt idx="605">
                  <c:v>3.0586945880664899E-10</c:v>
                </c:pt>
                <c:pt idx="606">
                  <c:v>8.5123838496278604E-7</c:v>
                </c:pt>
                <c:pt idx="607">
                  <c:v>3.5347641732670599E-7</c:v>
                </c:pt>
                <c:pt idx="608">
                  <c:v>1.1456165848099199E-9</c:v>
                </c:pt>
                <c:pt idx="609">
                  <c:v>2.6066722029148301E-9</c:v>
                </c:pt>
                <c:pt idx="610">
                  <c:v>1.8695101563609E-6</c:v>
                </c:pt>
                <c:pt idx="611">
                  <c:v>1.09638594328907E-7</c:v>
                </c:pt>
                <c:pt idx="612">
                  <c:v>1.41135163856528E-6</c:v>
                </c:pt>
                <c:pt idx="613">
                  <c:v>0.84351037042851496</c:v>
                </c:pt>
                <c:pt idx="614">
                  <c:v>0.41667824106954299</c:v>
                </c:pt>
                <c:pt idx="615">
                  <c:v>1.1754878206764201E-7</c:v>
                </c:pt>
                <c:pt idx="616">
                  <c:v>1.9859399682898799E-7</c:v>
                </c:pt>
                <c:pt idx="617">
                  <c:v>7.6919022100942703E-7</c:v>
                </c:pt>
                <c:pt idx="618">
                  <c:v>0.15181011252951601</c:v>
                </c:pt>
                <c:pt idx="619">
                  <c:v>0.24731466111489001</c:v>
                </c:pt>
                <c:pt idx="620">
                  <c:v>0.30049712185588701</c:v>
                </c:pt>
                <c:pt idx="621">
                  <c:v>0.43785947845620898</c:v>
                </c:pt>
                <c:pt idx="622">
                  <c:v>1.3748435562911199E-6</c:v>
                </c:pt>
                <c:pt idx="623">
                  <c:v>2.1494960205091499E-5</c:v>
                </c:pt>
                <c:pt idx="624">
                  <c:v>0.32368441392618402</c:v>
                </c:pt>
                <c:pt idx="625">
                  <c:v>4.8848493326577202E-8</c:v>
                </c:pt>
                <c:pt idx="626">
                  <c:v>0.94952739438716605</c:v>
                </c:pt>
                <c:pt idx="627">
                  <c:v>0.991592912656027</c:v>
                </c:pt>
                <c:pt idx="628">
                  <c:v>1.5649496672959801E-2</c:v>
                </c:pt>
                <c:pt idx="629">
                  <c:v>2.1132975525704101E-5</c:v>
                </c:pt>
                <c:pt idx="630">
                  <c:v>2.0202869870461399E-6</c:v>
                </c:pt>
                <c:pt idx="631">
                  <c:v>1.45788379459266E-6</c:v>
                </c:pt>
                <c:pt idx="632">
                  <c:v>1.47970284068397E-9</c:v>
                </c:pt>
                <c:pt idx="633">
                  <c:v>0.96755813383775302</c:v>
                </c:pt>
                <c:pt idx="634">
                  <c:v>9.4863934328670301E-9</c:v>
                </c:pt>
                <c:pt idx="635">
                  <c:v>4.1973048761683601E-8</c:v>
                </c:pt>
                <c:pt idx="636">
                  <c:v>6.2014930355297503E-9</c:v>
                </c:pt>
                <c:pt idx="637">
                  <c:v>5.1400595620228303E-9</c:v>
                </c:pt>
                <c:pt idx="638">
                  <c:v>2.8452868194488E-9</c:v>
                </c:pt>
                <c:pt idx="639">
                  <c:v>2.7111722280664101E-7</c:v>
                </c:pt>
                <c:pt idx="640">
                  <c:v>1.09662102584562E-6</c:v>
                </c:pt>
                <c:pt idx="641">
                  <c:v>1.51435313325131E-6</c:v>
                </c:pt>
                <c:pt idx="642">
                  <c:v>0.88453389369013502</c:v>
                </c:pt>
                <c:pt idx="643">
                  <c:v>1.6372385864341301E-7</c:v>
                </c:pt>
                <c:pt idx="644">
                  <c:v>0.66493091369244905</c:v>
                </c:pt>
                <c:pt idx="645">
                  <c:v>9.0397879658567393E-9</c:v>
                </c:pt>
                <c:pt idx="646">
                  <c:v>4.2171313695948499E-8</c:v>
                </c:pt>
                <c:pt idx="647">
                  <c:v>0.55753856607386898</c:v>
                </c:pt>
                <c:pt idx="648">
                  <c:v>4.33483836174881E-7</c:v>
                </c:pt>
                <c:pt idx="649">
                  <c:v>0.99316112965060899</c:v>
                </c:pt>
                <c:pt idx="650">
                  <c:v>7.4645387655738195E-9</c:v>
                </c:pt>
                <c:pt idx="651">
                  <c:v>2.8814110912843299E-8</c:v>
                </c:pt>
                <c:pt idx="652">
                  <c:v>1.60338583826507E-7</c:v>
                </c:pt>
                <c:pt idx="653">
                  <c:v>1.32881098794705E-6</c:v>
                </c:pt>
                <c:pt idx="654">
                  <c:v>0.97395225528102602</c:v>
                </c:pt>
                <c:pt idx="655">
                  <c:v>3.3836903681968301E-8</c:v>
                </c:pt>
                <c:pt idx="656">
                  <c:v>1.15506441076416E-8</c:v>
                </c:pt>
                <c:pt idx="657">
                  <c:v>0.53132423162056697</c:v>
                </c:pt>
                <c:pt idx="658">
                  <c:v>0.60469130993742304</c:v>
                </c:pt>
                <c:pt idx="659">
                  <c:v>0.57663983458622503</c:v>
                </c:pt>
                <c:pt idx="660">
                  <c:v>5.5377351454033901E-9</c:v>
                </c:pt>
                <c:pt idx="661">
                  <c:v>2.0936689695418299E-8</c:v>
                </c:pt>
                <c:pt idx="662">
                  <c:v>0.130493971357904</c:v>
                </c:pt>
                <c:pt idx="663">
                  <c:v>2.9311138945653699E-4</c:v>
                </c:pt>
                <c:pt idx="664">
                  <c:v>0.99999210363528201</c:v>
                </c:pt>
                <c:pt idx="665">
                  <c:v>0.68200333044060202</c:v>
                </c:pt>
                <c:pt idx="666">
                  <c:v>0.89455917624510195</c:v>
                </c:pt>
                <c:pt idx="667">
                  <c:v>8.7618716806189595E-9</c:v>
                </c:pt>
                <c:pt idx="668">
                  <c:v>0.71511389545312898</c:v>
                </c:pt>
                <c:pt idx="669">
                  <c:v>0.134154786477684</c:v>
                </c:pt>
                <c:pt idx="670">
                  <c:v>2.11140556275442E-9</c:v>
                </c:pt>
                <c:pt idx="671">
                  <c:v>3.7096005933136203E-7</c:v>
                </c:pt>
                <c:pt idx="672">
                  <c:v>3.9437524981420598E-9</c:v>
                </c:pt>
                <c:pt idx="673">
                  <c:v>5.0321521037963798E-9</c:v>
                </c:pt>
                <c:pt idx="674">
                  <c:v>3.0609989670541703E-5</c:v>
                </c:pt>
                <c:pt idx="675">
                  <c:v>0.99825403828638204</c:v>
                </c:pt>
                <c:pt idx="676">
                  <c:v>0.95900346885224796</c:v>
                </c:pt>
                <c:pt idx="677">
                  <c:v>7.8845707159640097E-9</c:v>
                </c:pt>
                <c:pt idx="678">
                  <c:v>9.0400421253535299E-8</c:v>
                </c:pt>
                <c:pt idx="679">
                  <c:v>1.3479536086605501E-6</c:v>
                </c:pt>
                <c:pt idx="680">
                  <c:v>0.54724781600496597</c:v>
                </c:pt>
                <c:pt idx="681">
                  <c:v>3.2906745839664501E-8</c:v>
                </c:pt>
                <c:pt idx="682">
                  <c:v>0.67106295742621802</c:v>
                </c:pt>
                <c:pt idx="683">
                  <c:v>3.5664650572041299E-7</c:v>
                </c:pt>
                <c:pt idx="684">
                  <c:v>0.32831337476091299</c:v>
                </c:pt>
                <c:pt idx="685">
                  <c:v>0.52658905887809604</c:v>
                </c:pt>
                <c:pt idx="686">
                  <c:v>1.31657774636178E-10</c:v>
                </c:pt>
                <c:pt idx="687">
                  <c:v>0.29813181059181798</c:v>
                </c:pt>
                <c:pt idx="688">
                  <c:v>3.5384514518219402E-8</c:v>
                </c:pt>
                <c:pt idx="689">
                  <c:v>3.3008370508753199E-9</c:v>
                </c:pt>
                <c:pt idx="690">
                  <c:v>6.1821084130092297E-10</c:v>
                </c:pt>
                <c:pt idx="691">
                  <c:v>5.1022865076244003E-9</c:v>
                </c:pt>
                <c:pt idx="692">
                  <c:v>7.45648563213715E-8</c:v>
                </c:pt>
                <c:pt idx="693">
                  <c:v>2.6479190137127799E-9</c:v>
                </c:pt>
                <c:pt idx="694">
                  <c:v>1.4890057683658699E-9</c:v>
                </c:pt>
                <c:pt idx="695">
                  <c:v>0.74735153107794905</c:v>
                </c:pt>
                <c:pt idx="696">
                  <c:v>0.53015800585439699</c:v>
                </c:pt>
                <c:pt idx="697">
                  <c:v>6.0981208480465406E-8</c:v>
                </c:pt>
                <c:pt idx="698">
                  <c:v>8.1883728999548204E-8</c:v>
                </c:pt>
                <c:pt idx="699">
                  <c:v>0.24772010928105401</c:v>
                </c:pt>
                <c:pt idx="700">
                  <c:v>0.81016437463720803</c:v>
                </c:pt>
                <c:pt idx="701">
                  <c:v>0.135851907402296</c:v>
                </c:pt>
                <c:pt idx="702">
                  <c:v>8.7907360557632402E-2</c:v>
                </c:pt>
                <c:pt idx="703">
                  <c:v>4.0235270810010201E-7</c:v>
                </c:pt>
                <c:pt idx="704">
                  <c:v>1.4221683684275101E-7</c:v>
                </c:pt>
                <c:pt idx="705">
                  <c:v>1.5725569644155801E-7</c:v>
                </c:pt>
                <c:pt idx="706">
                  <c:v>0.61377711058251205</c:v>
                </c:pt>
                <c:pt idx="707">
                  <c:v>0.98730695253964396</c:v>
                </c:pt>
                <c:pt idx="708">
                  <c:v>0.92395037041555095</c:v>
                </c:pt>
                <c:pt idx="709">
                  <c:v>1.9917750986770298E-8</c:v>
                </c:pt>
                <c:pt idx="710">
                  <c:v>0.97647057927891101</c:v>
                </c:pt>
                <c:pt idx="711">
                  <c:v>6.9511580343047901E-9</c:v>
                </c:pt>
                <c:pt idx="712">
                  <c:v>1.6506018162802301E-5</c:v>
                </c:pt>
                <c:pt idx="713">
                  <c:v>3.9489641546814298E-10</c:v>
                </c:pt>
                <c:pt idx="714">
                  <c:v>0.96033120863851096</c:v>
                </c:pt>
                <c:pt idx="715">
                  <c:v>1.12163422443882E-8</c:v>
                </c:pt>
                <c:pt idx="716">
                  <c:v>0.63162795172226505</c:v>
                </c:pt>
                <c:pt idx="717">
                  <c:v>1.05951683146056E-7</c:v>
                </c:pt>
                <c:pt idx="718">
                  <c:v>5.1423355823512996E-10</c:v>
                </c:pt>
                <c:pt idx="719">
                  <c:v>3.6764202023611602E-8</c:v>
                </c:pt>
                <c:pt idx="720">
                  <c:v>4.5417223964094499E-8</c:v>
                </c:pt>
                <c:pt idx="721">
                  <c:v>0.99262174951542304</c:v>
                </c:pt>
                <c:pt idx="722">
                  <c:v>4.4927760952741797E-9</c:v>
                </c:pt>
                <c:pt idx="723">
                  <c:v>0.90143792032661296</c:v>
                </c:pt>
                <c:pt idx="724">
                  <c:v>4.4042893868013101E-8</c:v>
                </c:pt>
                <c:pt idx="725">
                  <c:v>0.96609567298293297</c:v>
                </c:pt>
                <c:pt idx="726">
                  <c:v>0.97092577014371695</c:v>
                </c:pt>
                <c:pt idx="727">
                  <c:v>4.9503214253654401E-9</c:v>
                </c:pt>
                <c:pt idx="728">
                  <c:v>0.96303446580873397</c:v>
                </c:pt>
                <c:pt idx="729">
                  <c:v>0.45171221430391001</c:v>
                </c:pt>
                <c:pt idx="730">
                  <c:v>4.7172856111511698E-8</c:v>
                </c:pt>
                <c:pt idx="731">
                  <c:v>3.5933722030598701E-8</c:v>
                </c:pt>
                <c:pt idx="732">
                  <c:v>9.6171304628551601E-10</c:v>
                </c:pt>
                <c:pt idx="733">
                  <c:v>2.6383358752810399E-8</c:v>
                </c:pt>
                <c:pt idx="734">
                  <c:v>2.9215629150274301E-8</c:v>
                </c:pt>
                <c:pt idx="735">
                  <c:v>0.97554174579117403</c:v>
                </c:pt>
                <c:pt idx="736">
                  <c:v>1.71969435552782E-7</c:v>
                </c:pt>
                <c:pt idx="737">
                  <c:v>1.9053285093310599E-8</c:v>
                </c:pt>
                <c:pt idx="738">
                  <c:v>3.9088774111472402E-8</c:v>
                </c:pt>
                <c:pt idx="739">
                  <c:v>0.23123601032889199</c:v>
                </c:pt>
                <c:pt idx="740">
                  <c:v>0.91936885478713604</c:v>
                </c:pt>
                <c:pt idx="741">
                  <c:v>0.98591937992287804</c:v>
                </c:pt>
                <c:pt idx="742">
                  <c:v>0.99210514035240505</c:v>
                </c:pt>
                <c:pt idx="743">
                  <c:v>6.41190007251504E-9</c:v>
                </c:pt>
                <c:pt idx="744">
                  <c:v>0.90453165933987201</c:v>
                </c:pt>
                <c:pt idx="745">
                  <c:v>0.91283095815360205</c:v>
                </c:pt>
                <c:pt idx="746">
                  <c:v>1.4875679552740899E-8</c:v>
                </c:pt>
                <c:pt idx="747">
                  <c:v>2.3497146021059802E-10</c:v>
                </c:pt>
                <c:pt idx="748">
                  <c:v>7.9242448127589406E-9</c:v>
                </c:pt>
                <c:pt idx="749">
                  <c:v>0.97761709861891399</c:v>
                </c:pt>
                <c:pt idx="750">
                  <c:v>0.83443946241828604</c:v>
                </c:pt>
                <c:pt idx="751">
                  <c:v>1.12886542104918E-8</c:v>
                </c:pt>
                <c:pt idx="752">
                  <c:v>0.98519249932306496</c:v>
                </c:pt>
                <c:pt idx="753">
                  <c:v>0.99547102823296696</c:v>
                </c:pt>
                <c:pt idx="754">
                  <c:v>0.81020292922585302</c:v>
                </c:pt>
                <c:pt idx="755">
                  <c:v>0.91556278375235001</c:v>
                </c:pt>
                <c:pt idx="756">
                  <c:v>0.87940427983705605</c:v>
                </c:pt>
                <c:pt idx="757">
                  <c:v>4.3371369762607102E-8</c:v>
                </c:pt>
                <c:pt idx="758">
                  <c:v>0.50087275328313796</c:v>
                </c:pt>
                <c:pt idx="759">
                  <c:v>0.88376827960715498</c:v>
                </c:pt>
                <c:pt idx="760">
                  <c:v>0.83962655150391197</c:v>
                </c:pt>
                <c:pt idx="761">
                  <c:v>0.156162917113816</c:v>
                </c:pt>
                <c:pt idx="762">
                  <c:v>8.2128941134350002E-7</c:v>
                </c:pt>
                <c:pt idx="763">
                  <c:v>0.981766544895328</c:v>
                </c:pt>
                <c:pt idx="764">
                  <c:v>0.40735872663067801</c:v>
                </c:pt>
                <c:pt idx="765">
                  <c:v>0.87282589948762601</c:v>
                </c:pt>
                <c:pt idx="766">
                  <c:v>2.5761735055288501E-9</c:v>
                </c:pt>
                <c:pt idx="767">
                  <c:v>3.1625372691619501E-3</c:v>
                </c:pt>
                <c:pt idx="768">
                  <c:v>0.81201168977476201</c:v>
                </c:pt>
                <c:pt idx="769">
                  <c:v>3.03012785170117E-10</c:v>
                </c:pt>
                <c:pt idx="770">
                  <c:v>0.97180985760563798</c:v>
                </c:pt>
                <c:pt idx="771">
                  <c:v>0.97600172315195399</c:v>
                </c:pt>
                <c:pt idx="772">
                  <c:v>0.68831989631400103</c:v>
                </c:pt>
                <c:pt idx="773">
                  <c:v>1.12208085873776E-6</c:v>
                </c:pt>
                <c:pt idx="774">
                  <c:v>0.49663039704587297</c:v>
                </c:pt>
                <c:pt idx="775">
                  <c:v>3.6794279585121999E-9</c:v>
                </c:pt>
                <c:pt idx="776">
                  <c:v>7.3807700176253903E-9</c:v>
                </c:pt>
                <c:pt idx="777">
                  <c:v>1.8507935883420201E-8</c:v>
                </c:pt>
                <c:pt idx="778">
                  <c:v>0.13573600157417601</c:v>
                </c:pt>
                <c:pt idx="779">
                  <c:v>1.18869238592576E-7</c:v>
                </c:pt>
                <c:pt idx="780">
                  <c:v>1.88684921458741E-9</c:v>
                </c:pt>
                <c:pt idx="781">
                  <c:v>1.98961352908913E-7</c:v>
                </c:pt>
                <c:pt idx="782">
                  <c:v>1.17553321040552E-8</c:v>
                </c:pt>
                <c:pt idx="783">
                  <c:v>0.94889226771787405</c:v>
                </c:pt>
                <c:pt idx="784">
                  <c:v>0.56419165197961196</c:v>
                </c:pt>
                <c:pt idx="785">
                  <c:v>0.80977201997806403</c:v>
                </c:pt>
                <c:pt idx="786">
                  <c:v>0.98130012309110004</c:v>
                </c:pt>
                <c:pt idx="787">
                  <c:v>0.88069726733849196</c:v>
                </c:pt>
                <c:pt idx="788">
                  <c:v>0.215708798528953</c:v>
                </c:pt>
                <c:pt idx="789">
                  <c:v>0.93987716636171303</c:v>
                </c:pt>
                <c:pt idx="790">
                  <c:v>4.03543547158145E-7</c:v>
                </c:pt>
                <c:pt idx="791">
                  <c:v>4.1251948804203204E-9</c:v>
                </c:pt>
                <c:pt idx="792">
                  <c:v>0.282968252599821</c:v>
                </c:pt>
                <c:pt idx="793">
                  <c:v>0.97681257253132103</c:v>
                </c:pt>
                <c:pt idx="794">
                  <c:v>0.99209566964899798</c:v>
                </c:pt>
                <c:pt idx="795">
                  <c:v>0.785896499628987</c:v>
                </c:pt>
                <c:pt idx="796">
                  <c:v>0.62100484955581103</c:v>
                </c:pt>
                <c:pt idx="797">
                  <c:v>2.4938925655784599E-7</c:v>
                </c:pt>
                <c:pt idx="798">
                  <c:v>0.60358519545270595</c:v>
                </c:pt>
                <c:pt idx="799">
                  <c:v>1.6708359200620999E-3</c:v>
                </c:pt>
                <c:pt idx="800">
                  <c:v>0.93420407718197995</c:v>
                </c:pt>
                <c:pt idx="801">
                  <c:v>4.2099803112312299E-7</c:v>
                </c:pt>
                <c:pt idx="802">
                  <c:v>5.4085846725151397E-9</c:v>
                </c:pt>
                <c:pt idx="803">
                  <c:v>1.0671318968927801E-7</c:v>
                </c:pt>
                <c:pt idx="804">
                  <c:v>0.55434877277142602</c:v>
                </c:pt>
                <c:pt idx="805">
                  <c:v>1.7636151884887E-8</c:v>
                </c:pt>
                <c:pt idx="806">
                  <c:v>0.35833848021511899</c:v>
                </c:pt>
                <c:pt idx="807">
                  <c:v>9.3628697953156301E-2</c:v>
                </c:pt>
                <c:pt idx="808">
                  <c:v>0.344108539459417</c:v>
                </c:pt>
                <c:pt idx="809">
                  <c:v>5.0404037984938899E-8</c:v>
                </c:pt>
                <c:pt idx="810">
                  <c:v>0.24507512855036201</c:v>
                </c:pt>
                <c:pt idx="811">
                  <c:v>0.172961295008248</c:v>
                </c:pt>
                <c:pt idx="812">
                  <c:v>5.5870332580495599E-5</c:v>
                </c:pt>
                <c:pt idx="813">
                  <c:v>1.05755098257809E-7</c:v>
                </c:pt>
                <c:pt idx="814">
                  <c:v>2.0223793505387399E-2</c:v>
                </c:pt>
                <c:pt idx="815">
                  <c:v>9.9416198307631301E-9</c:v>
                </c:pt>
                <c:pt idx="816">
                  <c:v>2.3650780623805398E-8</c:v>
                </c:pt>
                <c:pt idx="817">
                  <c:v>0.16235107859973</c:v>
                </c:pt>
                <c:pt idx="818">
                  <c:v>5.8572224844661504E-7</c:v>
                </c:pt>
                <c:pt idx="819">
                  <c:v>0.21714969192733799</c:v>
                </c:pt>
                <c:pt idx="820">
                  <c:v>0.68282797145336904</c:v>
                </c:pt>
                <c:pt idx="821">
                  <c:v>0.59816466341212904</c:v>
                </c:pt>
                <c:pt idx="822">
                  <c:v>0.82020498701379596</c:v>
                </c:pt>
                <c:pt idx="823">
                  <c:v>0.92373320992761498</c:v>
                </c:pt>
                <c:pt idx="824">
                  <c:v>0.97195139319092705</c:v>
                </c:pt>
                <c:pt idx="825">
                  <c:v>0.63301500320065796</c:v>
                </c:pt>
                <c:pt idx="826">
                  <c:v>6.9117230555907601E-8</c:v>
                </c:pt>
                <c:pt idx="827">
                  <c:v>2.8892343196464301E-8</c:v>
                </c:pt>
                <c:pt idx="828">
                  <c:v>7.7135236859342802E-8</c:v>
                </c:pt>
                <c:pt idx="829">
                  <c:v>3.2497539677567197E-8</c:v>
                </c:pt>
                <c:pt idx="830">
                  <c:v>4.0814647897997302E-7</c:v>
                </c:pt>
                <c:pt idx="831">
                  <c:v>0.66069652235139698</c:v>
                </c:pt>
                <c:pt idx="832">
                  <c:v>0.26889958155175098</c:v>
                </c:pt>
                <c:pt idx="833">
                  <c:v>0.61851955454188101</c:v>
                </c:pt>
                <c:pt idx="834">
                  <c:v>3.4080006424506298E-8</c:v>
                </c:pt>
                <c:pt idx="835">
                  <c:v>0.56478402528265403</c:v>
                </c:pt>
                <c:pt idx="836">
                  <c:v>0.855708768961564</c:v>
                </c:pt>
                <c:pt idx="837">
                  <c:v>0.85829700452055702</c:v>
                </c:pt>
                <c:pt idx="838">
                  <c:v>0.92150939878928595</c:v>
                </c:pt>
                <c:pt idx="839">
                  <c:v>0.49766184117295598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E-4CB3-BD7D-79E8609944C4}"/>
            </c:ext>
          </c:extLst>
        </c:ser>
        <c:ser>
          <c:idx val="7"/>
          <c:order val="7"/>
          <c:tx>
            <c:strRef>
              <c:f>'Weights for RiskA=2.4'!$I$1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RiskA=2.4'!$I$2:$I$841</c:f>
              <c:numCache>
                <c:formatCode>0.00</c:formatCode>
                <c:ptCount val="840"/>
                <c:pt idx="0">
                  <c:v>1.6101150540667901E-7</c:v>
                </c:pt>
                <c:pt idx="1">
                  <c:v>2.8209831011960299E-7</c:v>
                </c:pt>
                <c:pt idx="2">
                  <c:v>1.42769239115092E-2</c:v>
                </c:pt>
                <c:pt idx="3">
                  <c:v>1.33826847289355E-5</c:v>
                </c:pt>
                <c:pt idx="4">
                  <c:v>6.0031640892011003E-9</c:v>
                </c:pt>
                <c:pt idx="5">
                  <c:v>1.3650605382005E-7</c:v>
                </c:pt>
                <c:pt idx="6">
                  <c:v>1.6013134429880799E-7</c:v>
                </c:pt>
                <c:pt idx="7">
                  <c:v>3.26079781536407E-6</c:v>
                </c:pt>
                <c:pt idx="8">
                  <c:v>3.4527099417200302E-9</c:v>
                </c:pt>
                <c:pt idx="9">
                  <c:v>7.6532191880525005E-8</c:v>
                </c:pt>
                <c:pt idx="10">
                  <c:v>3.8215504022282003E-6</c:v>
                </c:pt>
                <c:pt idx="11">
                  <c:v>4.5137869976787997E-8</c:v>
                </c:pt>
                <c:pt idx="12">
                  <c:v>2.0735492430360501E-8</c:v>
                </c:pt>
                <c:pt idx="13">
                  <c:v>8.7059013760073802E-9</c:v>
                </c:pt>
                <c:pt idx="14">
                  <c:v>3.8068921693343601E-9</c:v>
                </c:pt>
                <c:pt idx="15">
                  <c:v>1.04769454636315E-8</c:v>
                </c:pt>
                <c:pt idx="16">
                  <c:v>1.91696321748878E-9</c:v>
                </c:pt>
                <c:pt idx="17">
                  <c:v>6.9327070709524201E-6</c:v>
                </c:pt>
                <c:pt idx="18">
                  <c:v>6.4147183830812401E-3</c:v>
                </c:pt>
                <c:pt idx="19">
                  <c:v>1.5521762881036899E-2</c:v>
                </c:pt>
                <c:pt idx="20">
                  <c:v>3.07796264207241E-7</c:v>
                </c:pt>
                <c:pt idx="21">
                  <c:v>8.7277516365371196E-8</c:v>
                </c:pt>
                <c:pt idx="22">
                  <c:v>2.2141273455228402E-5</c:v>
                </c:pt>
                <c:pt idx="23">
                  <c:v>3.9211823312911102E-6</c:v>
                </c:pt>
                <c:pt idx="24">
                  <c:v>2.1997831040024402E-3</c:v>
                </c:pt>
                <c:pt idx="25">
                  <c:v>8.2310077427054598E-8</c:v>
                </c:pt>
                <c:pt idx="26">
                  <c:v>5.70271234580061E-9</c:v>
                </c:pt>
                <c:pt idx="27">
                  <c:v>2.84432261868163E-6</c:v>
                </c:pt>
                <c:pt idx="28">
                  <c:v>1.6458046778080899E-2</c:v>
                </c:pt>
                <c:pt idx="29">
                  <c:v>2.0330309611767101E-10</c:v>
                </c:pt>
                <c:pt idx="30">
                  <c:v>5.1327826686681102E-10</c:v>
                </c:pt>
                <c:pt idx="31">
                  <c:v>5.6548641195319798E-9</c:v>
                </c:pt>
                <c:pt idx="32">
                  <c:v>2.36502084207493E-8</c:v>
                </c:pt>
                <c:pt idx="33">
                  <c:v>2.4911199443414598E-10</c:v>
                </c:pt>
                <c:pt idx="34">
                  <c:v>2.5840995530317701E-8</c:v>
                </c:pt>
                <c:pt idx="35">
                  <c:v>1.21904868409239E-9</c:v>
                </c:pt>
                <c:pt idx="36">
                  <c:v>7.40418647864081E-10</c:v>
                </c:pt>
                <c:pt idx="37">
                  <c:v>7.1654407442194003E-9</c:v>
                </c:pt>
                <c:pt idx="38">
                  <c:v>2.65946455099606E-8</c:v>
                </c:pt>
                <c:pt idx="39">
                  <c:v>8.1221638180582602E-9</c:v>
                </c:pt>
                <c:pt idx="40">
                  <c:v>1.0863405675446E-9</c:v>
                </c:pt>
                <c:pt idx="41">
                  <c:v>5.1628601713628299E-9</c:v>
                </c:pt>
                <c:pt idx="42">
                  <c:v>5.4057864696956496E-9</c:v>
                </c:pt>
                <c:pt idx="43">
                  <c:v>2.5677062334937602E-8</c:v>
                </c:pt>
                <c:pt idx="44">
                  <c:v>4.4152533254250599E-7</c:v>
                </c:pt>
                <c:pt idx="45">
                  <c:v>8.6145958878919204E-9</c:v>
                </c:pt>
                <c:pt idx="46">
                  <c:v>8.6726566913653799E-10</c:v>
                </c:pt>
                <c:pt idx="47">
                  <c:v>1.0558285408276701E-8</c:v>
                </c:pt>
                <c:pt idx="48">
                  <c:v>3.7223671175708698E-7</c:v>
                </c:pt>
                <c:pt idx="49">
                  <c:v>7.95728651715115E-9</c:v>
                </c:pt>
                <c:pt idx="50">
                  <c:v>1.2091618183489599E-7</c:v>
                </c:pt>
                <c:pt idx="51">
                  <c:v>1.59943703354006E-2</c:v>
                </c:pt>
                <c:pt idx="52">
                  <c:v>1.7513590146534699E-4</c:v>
                </c:pt>
                <c:pt idx="53">
                  <c:v>1.0496928880962099E-6</c:v>
                </c:pt>
                <c:pt idx="54">
                  <c:v>6.0543115872057698E-3</c:v>
                </c:pt>
                <c:pt idx="55">
                  <c:v>4.4829608942549302E-2</c:v>
                </c:pt>
                <c:pt idx="56">
                  <c:v>5.0751562443357497E-2</c:v>
                </c:pt>
                <c:pt idx="57">
                  <c:v>1.7997459104295699E-8</c:v>
                </c:pt>
                <c:pt idx="58">
                  <c:v>1.88780388196664E-2</c:v>
                </c:pt>
                <c:pt idx="59">
                  <c:v>1.95200623910851E-2</c:v>
                </c:pt>
                <c:pt idx="60">
                  <c:v>1.09705396823555E-7</c:v>
                </c:pt>
                <c:pt idx="61">
                  <c:v>1.4557002236601199E-7</c:v>
                </c:pt>
                <c:pt idx="62">
                  <c:v>7.2213341758667199E-3</c:v>
                </c:pt>
                <c:pt idx="63">
                  <c:v>6.1957536314785796E-6</c:v>
                </c:pt>
                <c:pt idx="64">
                  <c:v>5.6766509012668602E-8</c:v>
                </c:pt>
                <c:pt idx="65">
                  <c:v>1.6394166483817799E-8</c:v>
                </c:pt>
                <c:pt idx="66">
                  <c:v>4.19947951347872E-6</c:v>
                </c:pt>
                <c:pt idx="67">
                  <c:v>7.7016655663601098E-3</c:v>
                </c:pt>
                <c:pt idx="68">
                  <c:v>2.2276072413945099E-9</c:v>
                </c:pt>
                <c:pt idx="69">
                  <c:v>4.0311353269282998E-9</c:v>
                </c:pt>
                <c:pt idx="70">
                  <c:v>3.3356362165526599E-4</c:v>
                </c:pt>
                <c:pt idx="71">
                  <c:v>1.26262490207764E-7</c:v>
                </c:pt>
                <c:pt idx="72">
                  <c:v>6.6461191091949298E-8</c:v>
                </c:pt>
                <c:pt idx="73">
                  <c:v>1.3494237670986E-2</c:v>
                </c:pt>
                <c:pt idx="74">
                  <c:v>1.02073941133469E-5</c:v>
                </c:pt>
                <c:pt idx="75">
                  <c:v>3.4935198182713502E-6</c:v>
                </c:pt>
                <c:pt idx="76">
                  <c:v>4.8865180528288302E-7</c:v>
                </c:pt>
                <c:pt idx="77">
                  <c:v>3.4189699617349698E-7</c:v>
                </c:pt>
                <c:pt idx="78">
                  <c:v>4.6691504444938398E-7</c:v>
                </c:pt>
                <c:pt idx="79">
                  <c:v>1.6679238059640001E-7</c:v>
                </c:pt>
                <c:pt idx="80">
                  <c:v>5.1366151304721299E-6</c:v>
                </c:pt>
                <c:pt idx="81">
                  <c:v>8.0190445527255198E-7</c:v>
                </c:pt>
                <c:pt idx="82">
                  <c:v>8.2915157289817496E-8</c:v>
                </c:pt>
                <c:pt idx="83">
                  <c:v>1.8136023416974501E-7</c:v>
                </c:pt>
                <c:pt idx="84">
                  <c:v>1.36429744658776E-6</c:v>
                </c:pt>
                <c:pt idx="85">
                  <c:v>4.00811147008069E-8</c:v>
                </c:pt>
                <c:pt idx="86">
                  <c:v>6.4943053651239299E-7</c:v>
                </c:pt>
                <c:pt idx="87">
                  <c:v>2.5043228253942999E-5</c:v>
                </c:pt>
                <c:pt idx="88">
                  <c:v>6.8639945607550996E-7</c:v>
                </c:pt>
                <c:pt idx="89">
                  <c:v>2.6346153843274701E-8</c:v>
                </c:pt>
                <c:pt idx="90">
                  <c:v>7.5927412994307699E-9</c:v>
                </c:pt>
                <c:pt idx="91">
                  <c:v>7.0393056573224893E-8</c:v>
                </c:pt>
                <c:pt idx="92">
                  <c:v>8.2946237616891496E-10</c:v>
                </c:pt>
                <c:pt idx="93">
                  <c:v>3.8662899181150199E-7</c:v>
                </c:pt>
                <c:pt idx="94">
                  <c:v>3.5168000915932302E-8</c:v>
                </c:pt>
                <c:pt idx="95">
                  <c:v>1.04718487356219E-8</c:v>
                </c:pt>
                <c:pt idx="96">
                  <c:v>3.1960943008918303E-7</c:v>
                </c:pt>
                <c:pt idx="97">
                  <c:v>2.08649876835753E-8</c:v>
                </c:pt>
                <c:pt idx="98">
                  <c:v>9.5310844121113501E-9</c:v>
                </c:pt>
                <c:pt idx="99">
                  <c:v>3.6771241598660401E-8</c:v>
                </c:pt>
                <c:pt idx="100">
                  <c:v>4.2823544127193999E-7</c:v>
                </c:pt>
                <c:pt idx="101">
                  <c:v>8.7679108468928499E-8</c:v>
                </c:pt>
                <c:pt idx="102">
                  <c:v>8.1917809789145106E-9</c:v>
                </c:pt>
                <c:pt idx="103">
                  <c:v>3.04356748397078E-7</c:v>
                </c:pt>
                <c:pt idx="104">
                  <c:v>9.6369624029049095E-9</c:v>
                </c:pt>
                <c:pt idx="105">
                  <c:v>4.32149677799505E-9</c:v>
                </c:pt>
                <c:pt idx="106">
                  <c:v>5.5228761858192902E-8</c:v>
                </c:pt>
                <c:pt idx="107">
                  <c:v>4.1860787091586698E-6</c:v>
                </c:pt>
                <c:pt idx="108">
                  <c:v>6.5154435368438797E-8</c:v>
                </c:pt>
                <c:pt idx="109">
                  <c:v>3.9688319047810203E-8</c:v>
                </c:pt>
                <c:pt idx="110">
                  <c:v>5.2118077592431699E-7</c:v>
                </c:pt>
                <c:pt idx="111">
                  <c:v>4.1318663278158297E-8</c:v>
                </c:pt>
                <c:pt idx="112">
                  <c:v>1.0258810989231801E-7</c:v>
                </c:pt>
                <c:pt idx="113">
                  <c:v>2.2319124615323299E-8</c:v>
                </c:pt>
                <c:pt idx="114">
                  <c:v>6.7132459380605195E-8</c:v>
                </c:pt>
                <c:pt idx="115">
                  <c:v>9.0093465850247103E-7</c:v>
                </c:pt>
                <c:pt idx="116">
                  <c:v>6.8121065221458899E-9</c:v>
                </c:pt>
                <c:pt idx="117">
                  <c:v>1.74004525650194E-7</c:v>
                </c:pt>
                <c:pt idx="118">
                  <c:v>7.7796009111331996E-8</c:v>
                </c:pt>
                <c:pt idx="119">
                  <c:v>4.6441912045309001E-6</c:v>
                </c:pt>
                <c:pt idx="120">
                  <c:v>8.4540356223349098E-8</c:v>
                </c:pt>
                <c:pt idx="121">
                  <c:v>1.7929350664108999E-7</c:v>
                </c:pt>
                <c:pt idx="122">
                  <c:v>2.1742629198776901E-7</c:v>
                </c:pt>
                <c:pt idx="123">
                  <c:v>1.76870780411992E-7</c:v>
                </c:pt>
                <c:pt idx="124">
                  <c:v>5.4823323232015702E-7</c:v>
                </c:pt>
                <c:pt idx="125">
                  <c:v>1.5719867359487701E-6</c:v>
                </c:pt>
                <c:pt idx="126">
                  <c:v>1.07037305305898E-8</c:v>
                </c:pt>
                <c:pt idx="127">
                  <c:v>2.0902978945983901E-6</c:v>
                </c:pt>
                <c:pt idx="128">
                  <c:v>1.5529892090235401E-7</c:v>
                </c:pt>
                <c:pt idx="129">
                  <c:v>5.1841612138183397E-8</c:v>
                </c:pt>
                <c:pt idx="130">
                  <c:v>2.23225807325302E-7</c:v>
                </c:pt>
                <c:pt idx="131">
                  <c:v>1.4902313437725599E-7</c:v>
                </c:pt>
                <c:pt idx="132">
                  <c:v>2.31778115809363E-7</c:v>
                </c:pt>
                <c:pt idx="133">
                  <c:v>7.2751039487320503E-7</c:v>
                </c:pt>
                <c:pt idx="134">
                  <c:v>8.8313586870366296E-8</c:v>
                </c:pt>
                <c:pt idx="135">
                  <c:v>2.0451434580979E-7</c:v>
                </c:pt>
                <c:pt idx="136">
                  <c:v>4.13129125418141E-8</c:v>
                </c:pt>
                <c:pt idx="137">
                  <c:v>1.84617442808519E-7</c:v>
                </c:pt>
                <c:pt idx="138">
                  <c:v>2.0204288000497501E-6</c:v>
                </c:pt>
                <c:pt idx="139">
                  <c:v>2.3713720177752001E-8</c:v>
                </c:pt>
                <c:pt idx="140">
                  <c:v>2.4538907152072998E-9</c:v>
                </c:pt>
                <c:pt idx="141">
                  <c:v>7.0593960734516305E-7</c:v>
                </c:pt>
                <c:pt idx="142">
                  <c:v>1.71747817039488E-7</c:v>
                </c:pt>
                <c:pt idx="143">
                  <c:v>1.8163352689791999E-8</c:v>
                </c:pt>
                <c:pt idx="144">
                  <c:v>8.8180875010605296E-9</c:v>
                </c:pt>
                <c:pt idx="145">
                  <c:v>7.56828904727536E-8</c:v>
                </c:pt>
                <c:pt idx="146">
                  <c:v>6.3892708061177001E-9</c:v>
                </c:pt>
                <c:pt idx="147">
                  <c:v>4.50412757811603E-7</c:v>
                </c:pt>
                <c:pt idx="148">
                  <c:v>5.4776320451905699E-8</c:v>
                </c:pt>
                <c:pt idx="149">
                  <c:v>2.1723292860747099E-7</c:v>
                </c:pt>
                <c:pt idx="150">
                  <c:v>8.3819825853883901E-8</c:v>
                </c:pt>
                <c:pt idx="151">
                  <c:v>6.5670208470833696E-9</c:v>
                </c:pt>
                <c:pt idx="152">
                  <c:v>4.0406680811117198E-8</c:v>
                </c:pt>
                <c:pt idx="153">
                  <c:v>5.0608541109339304E-7</c:v>
                </c:pt>
                <c:pt idx="154">
                  <c:v>3.9745098039198701E-8</c:v>
                </c:pt>
                <c:pt idx="155">
                  <c:v>2.5684394789581901E-7</c:v>
                </c:pt>
                <c:pt idx="156">
                  <c:v>4.5241178938980301E-5</c:v>
                </c:pt>
                <c:pt idx="157">
                  <c:v>2.3551749377104601E-2</c:v>
                </c:pt>
                <c:pt idx="158">
                  <c:v>7.43415341633261E-7</c:v>
                </c:pt>
                <c:pt idx="159">
                  <c:v>7.6201516709002205E-4</c:v>
                </c:pt>
                <c:pt idx="160">
                  <c:v>2.4682539241904198E-7</c:v>
                </c:pt>
                <c:pt idx="161">
                  <c:v>3.7810684318982598E-6</c:v>
                </c:pt>
                <c:pt idx="162">
                  <c:v>3.2279919447908998E-10</c:v>
                </c:pt>
                <c:pt idx="163">
                  <c:v>5.3369127919045804E-6</c:v>
                </c:pt>
                <c:pt idx="164">
                  <c:v>6.2192222243107697E-8</c:v>
                </c:pt>
                <c:pt idx="165">
                  <c:v>4.6514168772972698E-6</c:v>
                </c:pt>
                <c:pt idx="166">
                  <c:v>3.2248311313844502E-8</c:v>
                </c:pt>
                <c:pt idx="167">
                  <c:v>6.6196063944156401E-9</c:v>
                </c:pt>
                <c:pt idx="168">
                  <c:v>2.2278202220641398E-6</c:v>
                </c:pt>
                <c:pt idx="169">
                  <c:v>1.3051596068935201E-7</c:v>
                </c:pt>
                <c:pt idx="170">
                  <c:v>7.4073915893534104E-6</c:v>
                </c:pt>
                <c:pt idx="171">
                  <c:v>1.6333444259189001E-6</c:v>
                </c:pt>
                <c:pt idx="172">
                  <c:v>3.9373982945081497E-8</c:v>
                </c:pt>
                <c:pt idx="173">
                  <c:v>2.10349594682968E-7</c:v>
                </c:pt>
                <c:pt idx="174">
                  <c:v>4.2784251813250102E-7</c:v>
                </c:pt>
                <c:pt idx="175">
                  <c:v>4.6716916971007899E-8</c:v>
                </c:pt>
                <c:pt idx="176">
                  <c:v>2.2419002740189499E-8</c:v>
                </c:pt>
                <c:pt idx="177">
                  <c:v>2.5659827317609702E-8</c:v>
                </c:pt>
                <c:pt idx="178">
                  <c:v>1.3570494519440399E-8</c:v>
                </c:pt>
                <c:pt idx="179">
                  <c:v>7.9276290312962098E-7</c:v>
                </c:pt>
                <c:pt idx="180">
                  <c:v>1.35892903550284E-8</c:v>
                </c:pt>
                <c:pt idx="181">
                  <c:v>1.79565280501684E-7</c:v>
                </c:pt>
                <c:pt idx="182">
                  <c:v>9.11673499946885E-7</c:v>
                </c:pt>
                <c:pt idx="183">
                  <c:v>8.4830700386366797E-8</c:v>
                </c:pt>
                <c:pt idx="184">
                  <c:v>1.09088215460461E-7</c:v>
                </c:pt>
                <c:pt idx="185">
                  <c:v>1.27857882684672E-8</c:v>
                </c:pt>
                <c:pt idx="186">
                  <c:v>3.0411382756375702E-6</c:v>
                </c:pt>
                <c:pt idx="187">
                  <c:v>8.5045012593397595E-8</c:v>
                </c:pt>
                <c:pt idx="188">
                  <c:v>3.0393336877952298E-7</c:v>
                </c:pt>
                <c:pt idx="189">
                  <c:v>2.90506712174656E-6</c:v>
                </c:pt>
                <c:pt idx="190">
                  <c:v>1.17521226534949E-7</c:v>
                </c:pt>
                <c:pt idx="191">
                  <c:v>5.8859580969349404E-7</c:v>
                </c:pt>
                <c:pt idx="192">
                  <c:v>6.4121318958281802E-8</c:v>
                </c:pt>
                <c:pt idx="193">
                  <c:v>7.02866649721467E-7</c:v>
                </c:pt>
                <c:pt idx="194">
                  <c:v>6.2867294386165897E-6</c:v>
                </c:pt>
                <c:pt idx="195">
                  <c:v>1.6031335729916899E-8</c:v>
                </c:pt>
                <c:pt idx="196">
                  <c:v>3.2601767526717599E-7</c:v>
                </c:pt>
                <c:pt idx="197">
                  <c:v>1.0070338287053199E-8</c:v>
                </c:pt>
                <c:pt idx="198">
                  <c:v>1.24005072727961E-7</c:v>
                </c:pt>
                <c:pt idx="199">
                  <c:v>9.3642617001533501E-8</c:v>
                </c:pt>
                <c:pt idx="200">
                  <c:v>4.5866521427084098E-7</c:v>
                </c:pt>
                <c:pt idx="201">
                  <c:v>1.46705827221797E-3</c:v>
                </c:pt>
                <c:pt idx="202">
                  <c:v>2.10586821643571E-5</c:v>
                </c:pt>
                <c:pt idx="203">
                  <c:v>5.5814641132653402E-8</c:v>
                </c:pt>
                <c:pt idx="204">
                  <c:v>1.3814258273968E-6</c:v>
                </c:pt>
                <c:pt idx="205">
                  <c:v>8.8241400985969703E-3</c:v>
                </c:pt>
                <c:pt idx="206">
                  <c:v>2.5263978492597798E-7</c:v>
                </c:pt>
                <c:pt idx="207">
                  <c:v>1.4726575101910399E-6</c:v>
                </c:pt>
                <c:pt idx="208">
                  <c:v>7.3822830409079896E-3</c:v>
                </c:pt>
                <c:pt idx="209">
                  <c:v>7.2822449870949502E-7</c:v>
                </c:pt>
                <c:pt idx="210">
                  <c:v>1.1768720588179999E-2</c:v>
                </c:pt>
                <c:pt idx="211">
                  <c:v>3.2100736423288603E-2</c:v>
                </c:pt>
                <c:pt idx="212">
                  <c:v>2.6620940256188101E-2</c:v>
                </c:pt>
                <c:pt idx="213">
                  <c:v>9.0586110467936898E-3</c:v>
                </c:pt>
                <c:pt idx="214">
                  <c:v>6.85548099482154E-3</c:v>
                </c:pt>
                <c:pt idx="215">
                  <c:v>3.17152883717611E-7</c:v>
                </c:pt>
                <c:pt idx="216">
                  <c:v>2.2297811328852299E-6</c:v>
                </c:pt>
                <c:pt idx="217">
                  <c:v>5.7461854329748504E-3</c:v>
                </c:pt>
                <c:pt idx="218">
                  <c:v>8.0630215781218594E-8</c:v>
                </c:pt>
                <c:pt idx="219">
                  <c:v>5.2692569370878604E-3</c:v>
                </c:pt>
                <c:pt idx="220">
                  <c:v>1.2169513235378099E-6</c:v>
                </c:pt>
                <c:pt idx="221">
                  <c:v>2.2006919020027601E-2</c:v>
                </c:pt>
                <c:pt idx="222">
                  <c:v>1.6632513736142099E-7</c:v>
                </c:pt>
                <c:pt idx="223">
                  <c:v>4.4898390310476002E-2</c:v>
                </c:pt>
                <c:pt idx="224">
                  <c:v>6.8277619037497798E-3</c:v>
                </c:pt>
                <c:pt idx="225">
                  <c:v>3.22892280855526E-7</c:v>
                </c:pt>
                <c:pt idx="226">
                  <c:v>1.2365522123294601E-7</c:v>
                </c:pt>
                <c:pt idx="227">
                  <c:v>6.1877376795074605E-4</c:v>
                </c:pt>
                <c:pt idx="228">
                  <c:v>1.43593731554192E-2</c:v>
                </c:pt>
                <c:pt idx="229">
                  <c:v>2.67576977732524E-8</c:v>
                </c:pt>
                <c:pt idx="230">
                  <c:v>4.7506555398978202E-9</c:v>
                </c:pt>
                <c:pt idx="231">
                  <c:v>4.7021220508248303E-9</c:v>
                </c:pt>
                <c:pt idx="232">
                  <c:v>1.6635649674833099E-7</c:v>
                </c:pt>
                <c:pt idx="233">
                  <c:v>4.8982644347333E-9</c:v>
                </c:pt>
                <c:pt idx="234">
                  <c:v>1.5292966192085899E-6</c:v>
                </c:pt>
                <c:pt idx="235">
                  <c:v>6.2761194331251304E-5</c:v>
                </c:pt>
                <c:pt idx="236">
                  <c:v>1.2553743275302701E-7</c:v>
                </c:pt>
                <c:pt idx="237">
                  <c:v>1.30454124995918E-7</c:v>
                </c:pt>
                <c:pt idx="238">
                  <c:v>7.5447046476375297E-3</c:v>
                </c:pt>
                <c:pt idx="239">
                  <c:v>7.2925649878018296E-10</c:v>
                </c:pt>
                <c:pt idx="240">
                  <c:v>1.84285402342001E-7</c:v>
                </c:pt>
                <c:pt idx="241">
                  <c:v>1.9129843788035802E-6</c:v>
                </c:pt>
                <c:pt idx="242">
                  <c:v>5.6614165228565601E-7</c:v>
                </c:pt>
                <c:pt idx="243">
                  <c:v>3.4962574719556202E-5</c:v>
                </c:pt>
                <c:pt idx="244">
                  <c:v>9.7859783279792195E-5</c:v>
                </c:pt>
                <c:pt idx="245">
                  <c:v>1.1363896141870901E-4</c:v>
                </c:pt>
                <c:pt idx="246">
                  <c:v>1.09870801353043E-8</c:v>
                </c:pt>
                <c:pt idx="247">
                  <c:v>2.4710710023810098E-8</c:v>
                </c:pt>
                <c:pt idx="248">
                  <c:v>5.4136897542180198E-9</c:v>
                </c:pt>
                <c:pt idx="249">
                  <c:v>3.29546647074086E-7</c:v>
                </c:pt>
                <c:pt idx="250">
                  <c:v>2.6511161354895602E-8</c:v>
                </c:pt>
                <c:pt idx="251">
                  <c:v>2.8124656218085302E-9</c:v>
                </c:pt>
                <c:pt idx="252">
                  <c:v>2.2679552674501999E-6</c:v>
                </c:pt>
                <c:pt idx="253">
                  <c:v>9.2986141927017995E-8</c:v>
                </c:pt>
                <c:pt idx="254">
                  <c:v>1.78861110094516E-9</c:v>
                </c:pt>
                <c:pt idx="255">
                  <c:v>2.12219021727451E-9</c:v>
                </c:pt>
                <c:pt idx="256">
                  <c:v>1.3281573993393099E-8</c:v>
                </c:pt>
                <c:pt idx="257">
                  <c:v>4.5202097680854799E-7</c:v>
                </c:pt>
                <c:pt idx="258">
                  <c:v>3.9591392069254002E-8</c:v>
                </c:pt>
                <c:pt idx="259">
                  <c:v>4.1891748537949402E-8</c:v>
                </c:pt>
                <c:pt idx="260">
                  <c:v>1.35219499511087E-7</c:v>
                </c:pt>
                <c:pt idx="261">
                  <c:v>3.2612227305348797E-8</c:v>
                </c:pt>
                <c:pt idx="262">
                  <c:v>9.1675473426445403E-7</c:v>
                </c:pt>
                <c:pt idx="263">
                  <c:v>3.7299279415954999E-8</c:v>
                </c:pt>
                <c:pt idx="264">
                  <c:v>1.34008889831326E-9</c:v>
                </c:pt>
                <c:pt idx="265">
                  <c:v>4.5620012754695497E-9</c:v>
                </c:pt>
                <c:pt idx="266">
                  <c:v>1.0948380089432E-7</c:v>
                </c:pt>
                <c:pt idx="267">
                  <c:v>7.4948663839521596E-6</c:v>
                </c:pt>
                <c:pt idx="268">
                  <c:v>1.48285460839524E-9</c:v>
                </c:pt>
                <c:pt idx="269">
                  <c:v>5.0418641495673402E-7</c:v>
                </c:pt>
                <c:pt idx="270">
                  <c:v>1.0329887952888001E-8</c:v>
                </c:pt>
                <c:pt idx="271">
                  <c:v>4.5205270372087802E-7</c:v>
                </c:pt>
                <c:pt idx="272">
                  <c:v>5.3639334157347499E-10</c:v>
                </c:pt>
                <c:pt idx="273">
                  <c:v>8.74579237601919E-7</c:v>
                </c:pt>
                <c:pt idx="274">
                  <c:v>6.6567531894639306E-8</c:v>
                </c:pt>
                <c:pt idx="275">
                  <c:v>1.6365207509835601E-7</c:v>
                </c:pt>
                <c:pt idx="276">
                  <c:v>9.0853428599882403E-7</c:v>
                </c:pt>
                <c:pt idx="277">
                  <c:v>2.9749373434949198E-6</c:v>
                </c:pt>
                <c:pt idx="278">
                  <c:v>7.1542526390153498E-7</c:v>
                </c:pt>
                <c:pt idx="279">
                  <c:v>7.4290156886828801E-8</c:v>
                </c:pt>
                <c:pt idx="280">
                  <c:v>2.44331566164751E-6</c:v>
                </c:pt>
                <c:pt idx="281">
                  <c:v>1.1272246067937301E-6</c:v>
                </c:pt>
                <c:pt idx="282">
                  <c:v>2.1004530924186201E-7</c:v>
                </c:pt>
                <c:pt idx="283">
                  <c:v>1.78988109150306E-6</c:v>
                </c:pt>
                <c:pt idx="284">
                  <c:v>4.8520116625434204E-6</c:v>
                </c:pt>
                <c:pt idx="285">
                  <c:v>3.8773384116087404E-6</c:v>
                </c:pt>
                <c:pt idx="286">
                  <c:v>1.05386212137269E-7</c:v>
                </c:pt>
                <c:pt idx="287">
                  <c:v>2.0671994350687201E-8</c:v>
                </c:pt>
                <c:pt idx="288">
                  <c:v>4.7668382597495701E-7</c:v>
                </c:pt>
                <c:pt idx="289">
                  <c:v>2.1002908764334E-9</c:v>
                </c:pt>
                <c:pt idx="290">
                  <c:v>1.5212415191161899E-9</c:v>
                </c:pt>
                <c:pt idx="291">
                  <c:v>9.2059166897389702E-8</c:v>
                </c:pt>
                <c:pt idx="292">
                  <c:v>1.49314897333543E-6</c:v>
                </c:pt>
                <c:pt idx="293">
                  <c:v>1.9380600330264299E-9</c:v>
                </c:pt>
                <c:pt idx="294">
                  <c:v>1.63364807316086E-8</c:v>
                </c:pt>
                <c:pt idx="295">
                  <c:v>9.2352333652574198E-2</c:v>
                </c:pt>
                <c:pt idx="296">
                  <c:v>8.5179790038272097E-9</c:v>
                </c:pt>
                <c:pt idx="297">
                  <c:v>5.0451248399785899E-8</c:v>
                </c:pt>
                <c:pt idx="298">
                  <c:v>3.51447048255736E-3</c:v>
                </c:pt>
                <c:pt idx="299">
                  <c:v>6.0565310420256693E-8</c:v>
                </c:pt>
                <c:pt idx="300">
                  <c:v>2.6803542387008101E-6</c:v>
                </c:pt>
                <c:pt idx="301">
                  <c:v>3.6077727769059598E-2</c:v>
                </c:pt>
                <c:pt idx="302">
                  <c:v>0.15136411479840201</c:v>
                </c:pt>
                <c:pt idx="303">
                  <c:v>2.80464680674512E-6</c:v>
                </c:pt>
                <c:pt idx="304">
                  <c:v>4.0455683509575104E-9</c:v>
                </c:pt>
                <c:pt idx="305">
                  <c:v>7.8289425589525998E-9</c:v>
                </c:pt>
                <c:pt idx="306">
                  <c:v>4.0117300450083304E-9</c:v>
                </c:pt>
                <c:pt idx="307">
                  <c:v>3.9726109459552398E-8</c:v>
                </c:pt>
                <c:pt idx="308">
                  <c:v>7.6395313994782801E-6</c:v>
                </c:pt>
                <c:pt idx="309">
                  <c:v>3.9328301024359101E-2</c:v>
                </c:pt>
                <c:pt idx="310">
                  <c:v>4.5547924022760797E-2</c:v>
                </c:pt>
                <c:pt idx="311">
                  <c:v>1.66081299256771E-2</c:v>
                </c:pt>
                <c:pt idx="312">
                  <c:v>1.8463839971217099E-5</c:v>
                </c:pt>
                <c:pt idx="313">
                  <c:v>8.0596895481035602E-2</c:v>
                </c:pt>
                <c:pt idx="314">
                  <c:v>1.4226171564874801E-6</c:v>
                </c:pt>
                <c:pt idx="315">
                  <c:v>9.1813302231209202E-7</c:v>
                </c:pt>
                <c:pt idx="316">
                  <c:v>1.6849655037198901E-7</c:v>
                </c:pt>
                <c:pt idx="317">
                  <c:v>7.2109009254768896E-8</c:v>
                </c:pt>
                <c:pt idx="318">
                  <c:v>3.36304429876114E-9</c:v>
                </c:pt>
                <c:pt idx="319">
                  <c:v>2.6992172145315902E-9</c:v>
                </c:pt>
                <c:pt idx="320">
                  <c:v>2.21788439165365E-7</c:v>
                </c:pt>
                <c:pt idx="321">
                  <c:v>1.2186308135885799E-7</c:v>
                </c:pt>
                <c:pt idx="322">
                  <c:v>5.09761771945739E-9</c:v>
                </c:pt>
                <c:pt idx="323">
                  <c:v>2.13370047341665E-7</c:v>
                </c:pt>
                <c:pt idx="324">
                  <c:v>6.4137438505990802E-8</c:v>
                </c:pt>
                <c:pt idx="325">
                  <c:v>1.9951504504129801E-9</c:v>
                </c:pt>
                <c:pt idx="326">
                  <c:v>1.9230374650267499E-7</c:v>
                </c:pt>
                <c:pt idx="327">
                  <c:v>7.7868563232128198E-9</c:v>
                </c:pt>
                <c:pt idx="328">
                  <c:v>4.9505911086300803E-7</c:v>
                </c:pt>
                <c:pt idx="329">
                  <c:v>2.7268443962532301E-7</c:v>
                </c:pt>
                <c:pt idx="330">
                  <c:v>1.1218809646519E-9</c:v>
                </c:pt>
                <c:pt idx="331">
                  <c:v>2.34269569873822E-7</c:v>
                </c:pt>
                <c:pt idx="332">
                  <c:v>1.0014739734667301E-5</c:v>
                </c:pt>
                <c:pt idx="333">
                  <c:v>7.5241619161070102E-9</c:v>
                </c:pt>
                <c:pt idx="334">
                  <c:v>3.0030703367752001E-8</c:v>
                </c:pt>
                <c:pt idx="335">
                  <c:v>3.9496408448031602E-8</c:v>
                </c:pt>
                <c:pt idx="336">
                  <c:v>2.8397218789962899E-6</c:v>
                </c:pt>
                <c:pt idx="337">
                  <c:v>6.4658414450254394E-8</c:v>
                </c:pt>
                <c:pt idx="338">
                  <c:v>2.0658548685582902E-9</c:v>
                </c:pt>
                <c:pt idx="339">
                  <c:v>6.3305239587178604E-10</c:v>
                </c:pt>
                <c:pt idx="340">
                  <c:v>1.8384241403703701E-9</c:v>
                </c:pt>
                <c:pt idx="341">
                  <c:v>1.5810225996289301E-8</c:v>
                </c:pt>
                <c:pt idx="342">
                  <c:v>1.45759640581618E-8</c:v>
                </c:pt>
                <c:pt idx="343">
                  <c:v>4.5763474694300099E-8</c:v>
                </c:pt>
                <c:pt idx="344">
                  <c:v>2.9480309868064698E-8</c:v>
                </c:pt>
                <c:pt idx="345">
                  <c:v>9.4116497036248004E-8</c:v>
                </c:pt>
                <c:pt idx="346">
                  <c:v>1.79963134559121E-10</c:v>
                </c:pt>
                <c:pt idx="347">
                  <c:v>1.8838023185529101E-8</c:v>
                </c:pt>
                <c:pt idx="348">
                  <c:v>4.8600059710814602E-7</c:v>
                </c:pt>
                <c:pt idx="349">
                  <c:v>1.5001707357240501E-9</c:v>
                </c:pt>
                <c:pt idx="350">
                  <c:v>4.9479856953421297E-9</c:v>
                </c:pt>
                <c:pt idx="351">
                  <c:v>2.0361750669765101E-5</c:v>
                </c:pt>
                <c:pt idx="352">
                  <c:v>5.9263269625658798E-8</c:v>
                </c:pt>
                <c:pt idx="353">
                  <c:v>7.8957493142888702E-10</c:v>
                </c:pt>
                <c:pt idx="354">
                  <c:v>4.4193968429739198E-10</c:v>
                </c:pt>
                <c:pt idx="355">
                  <c:v>3.0492211117082298E-9</c:v>
                </c:pt>
                <c:pt idx="356">
                  <c:v>2.9329389316813401E-9</c:v>
                </c:pt>
                <c:pt idx="357">
                  <c:v>2.64854320908084E-7</c:v>
                </c:pt>
                <c:pt idx="358">
                  <c:v>9.5603617058631701E-7</c:v>
                </c:pt>
                <c:pt idx="359">
                  <c:v>1.8109495870658899E-9</c:v>
                </c:pt>
                <c:pt idx="360">
                  <c:v>1.62483047467083E-7</c:v>
                </c:pt>
                <c:pt idx="361">
                  <c:v>7.4565208139276795E-7</c:v>
                </c:pt>
                <c:pt idx="362">
                  <c:v>5.1269672696792801E-5</c:v>
                </c:pt>
                <c:pt idx="363">
                  <c:v>1.52439811475003E-8</c:v>
                </c:pt>
                <c:pt idx="364">
                  <c:v>1.4201666572114501E-8</c:v>
                </c:pt>
                <c:pt idx="365">
                  <c:v>2.3044277276737498E-9</c:v>
                </c:pt>
                <c:pt idx="366">
                  <c:v>9.1838771929331194E-8</c:v>
                </c:pt>
                <c:pt idx="367">
                  <c:v>1.0309750592317999E-8</c:v>
                </c:pt>
                <c:pt idx="368">
                  <c:v>1.3624527018975601E-6</c:v>
                </c:pt>
                <c:pt idx="369">
                  <c:v>2.7322800979586498E-9</c:v>
                </c:pt>
                <c:pt idx="370">
                  <c:v>8.6693616857230802E-9</c:v>
                </c:pt>
                <c:pt idx="371">
                  <c:v>4.32374592961094E-2</c:v>
                </c:pt>
                <c:pt idx="372">
                  <c:v>8.3012187998313299E-7</c:v>
                </c:pt>
                <c:pt idx="373">
                  <c:v>3.0808069178596798E-9</c:v>
                </c:pt>
                <c:pt idx="374">
                  <c:v>8.7075483285398099E-8</c:v>
                </c:pt>
                <c:pt idx="375">
                  <c:v>7.20167550200176E-10</c:v>
                </c:pt>
                <c:pt idx="376">
                  <c:v>1.45597722785446E-9</c:v>
                </c:pt>
                <c:pt idx="377">
                  <c:v>1.8363383410009499E-7</c:v>
                </c:pt>
                <c:pt idx="378">
                  <c:v>3.8112666716992702E-8</c:v>
                </c:pt>
                <c:pt idx="379">
                  <c:v>3.1255197608770899E-7</c:v>
                </c:pt>
                <c:pt idx="380">
                  <c:v>1.96803319998442E-7</c:v>
                </c:pt>
                <c:pt idx="381">
                  <c:v>9.0502052428843502E-2</c:v>
                </c:pt>
                <c:pt idx="382">
                  <c:v>5.56642203949985E-2</c:v>
                </c:pt>
                <c:pt idx="383">
                  <c:v>1.77566086662925E-9</c:v>
                </c:pt>
                <c:pt idx="384">
                  <c:v>1.01890991179781E-7</c:v>
                </c:pt>
                <c:pt idx="385">
                  <c:v>2.75663095620471E-2</c:v>
                </c:pt>
                <c:pt idx="386">
                  <c:v>5.0967709366971899E-6</c:v>
                </c:pt>
                <c:pt idx="387">
                  <c:v>3.38014339843192E-9</c:v>
                </c:pt>
                <c:pt idx="388">
                  <c:v>2.3223003769013001E-9</c:v>
                </c:pt>
                <c:pt idx="389">
                  <c:v>3.60254093306192E-2</c:v>
                </c:pt>
                <c:pt idx="390">
                  <c:v>8.4402188691165905E-6</c:v>
                </c:pt>
                <c:pt idx="391">
                  <c:v>1.3708683255925099E-8</c:v>
                </c:pt>
                <c:pt idx="392">
                  <c:v>3.2062440881446798E-8</c:v>
                </c:pt>
                <c:pt idx="393">
                  <c:v>2.24064991077527E-9</c:v>
                </c:pt>
                <c:pt idx="394">
                  <c:v>4.97458854635208E-10</c:v>
                </c:pt>
                <c:pt idx="395">
                  <c:v>5.2549906502416303E-8</c:v>
                </c:pt>
                <c:pt idx="396">
                  <c:v>3.15606504551311E-8</c:v>
                </c:pt>
                <c:pt idx="397">
                  <c:v>2.2898725010405799E-2</c:v>
                </c:pt>
                <c:pt idx="398">
                  <c:v>0.30623220362711501</c:v>
                </c:pt>
                <c:pt idx="399">
                  <c:v>6.8777917591600301E-8</c:v>
                </c:pt>
                <c:pt idx="400">
                  <c:v>5.4350410484556102E-9</c:v>
                </c:pt>
                <c:pt idx="401">
                  <c:v>1.0546173888750401E-6</c:v>
                </c:pt>
                <c:pt idx="402">
                  <c:v>2.5502544796457602E-5</c:v>
                </c:pt>
                <c:pt idx="403">
                  <c:v>9.1200922561205695E-8</c:v>
                </c:pt>
                <c:pt idx="404">
                  <c:v>7.5036095859275704E-10</c:v>
                </c:pt>
                <c:pt idx="405">
                  <c:v>8.8591071828372807E-9</c:v>
                </c:pt>
                <c:pt idx="406">
                  <c:v>0.36773075790273402</c:v>
                </c:pt>
                <c:pt idx="407">
                  <c:v>4.0220631289986998E-7</c:v>
                </c:pt>
                <c:pt idx="408">
                  <c:v>9.29069397560206E-9</c:v>
                </c:pt>
                <c:pt idx="409">
                  <c:v>1.0274290386926801E-8</c:v>
                </c:pt>
                <c:pt idx="410">
                  <c:v>4.2464528496095E-8</c:v>
                </c:pt>
                <c:pt idx="411">
                  <c:v>1.0477669651875699E-8</c:v>
                </c:pt>
                <c:pt idx="412">
                  <c:v>7.3810810990221199E-6</c:v>
                </c:pt>
                <c:pt idx="413">
                  <c:v>1.33970493408193E-7</c:v>
                </c:pt>
                <c:pt idx="414">
                  <c:v>4.73111952230953E-2</c:v>
                </c:pt>
                <c:pt idx="415">
                  <c:v>8.59155991389916E-6</c:v>
                </c:pt>
                <c:pt idx="416">
                  <c:v>8.6536064597034808E-9</c:v>
                </c:pt>
                <c:pt idx="417">
                  <c:v>3.4569667040764702E-6</c:v>
                </c:pt>
                <c:pt idx="418">
                  <c:v>0.218885643904457</c:v>
                </c:pt>
                <c:pt idx="419">
                  <c:v>6.2199478180474796E-8</c:v>
                </c:pt>
                <c:pt idx="420">
                  <c:v>6.0132355082350497E-7</c:v>
                </c:pt>
                <c:pt idx="421">
                  <c:v>6.03506872237535E-7</c:v>
                </c:pt>
                <c:pt idx="422">
                  <c:v>1.3656412144751299E-7</c:v>
                </c:pt>
                <c:pt idx="423">
                  <c:v>0.50751706083897696</c:v>
                </c:pt>
                <c:pt idx="424">
                  <c:v>0.479816363389369</c:v>
                </c:pt>
                <c:pt idx="425">
                  <c:v>7.1275732973152199E-7</c:v>
                </c:pt>
                <c:pt idx="426">
                  <c:v>1.2231067096304501E-6</c:v>
                </c:pt>
                <c:pt idx="427">
                  <c:v>1.30516717901289E-9</c:v>
                </c:pt>
                <c:pt idx="428">
                  <c:v>7.8385613116879095E-10</c:v>
                </c:pt>
                <c:pt idx="429">
                  <c:v>0.34235084683269101</c:v>
                </c:pt>
                <c:pt idx="430">
                  <c:v>1.8572331867700301E-2</c:v>
                </c:pt>
                <c:pt idx="431">
                  <c:v>3.27122295658902E-7</c:v>
                </c:pt>
                <c:pt idx="432">
                  <c:v>4.3393148936311402E-8</c:v>
                </c:pt>
                <c:pt idx="433">
                  <c:v>1.6641832138633401E-7</c:v>
                </c:pt>
                <c:pt idx="434">
                  <c:v>1.1415305735541299E-9</c:v>
                </c:pt>
                <c:pt idx="435">
                  <c:v>9.8763670792704599E-9</c:v>
                </c:pt>
                <c:pt idx="436">
                  <c:v>3.3536464341586198E-9</c:v>
                </c:pt>
                <c:pt idx="437">
                  <c:v>3.0385451823604398E-8</c:v>
                </c:pt>
                <c:pt idx="438">
                  <c:v>1.64254505470586E-9</c:v>
                </c:pt>
                <c:pt idx="439">
                  <c:v>4.1347152978326398E-8</c:v>
                </c:pt>
                <c:pt idx="440">
                  <c:v>1.08903320573892E-8</c:v>
                </c:pt>
                <c:pt idx="441">
                  <c:v>8.8373438839121895E-9</c:v>
                </c:pt>
                <c:pt idx="442">
                  <c:v>3.7617317638708897E-9</c:v>
                </c:pt>
                <c:pt idx="443">
                  <c:v>1.8244704060769999E-8</c:v>
                </c:pt>
                <c:pt idx="444">
                  <c:v>6.9111869665661599E-8</c:v>
                </c:pt>
                <c:pt idx="445">
                  <c:v>2.9132176292819299E-8</c:v>
                </c:pt>
                <c:pt idx="446">
                  <c:v>2.8543556559286101E-2</c:v>
                </c:pt>
                <c:pt idx="447">
                  <c:v>1.0522559756274299E-8</c:v>
                </c:pt>
                <c:pt idx="448">
                  <c:v>7.8447981670224899E-7</c:v>
                </c:pt>
                <c:pt idx="449">
                  <c:v>8.4016948732136998E-9</c:v>
                </c:pt>
                <c:pt idx="450">
                  <c:v>7.3081603427834603E-7</c:v>
                </c:pt>
                <c:pt idx="451">
                  <c:v>1.91949487689202E-7</c:v>
                </c:pt>
                <c:pt idx="452">
                  <c:v>2.9616413015435E-8</c:v>
                </c:pt>
                <c:pt idx="453">
                  <c:v>2.9351355049248699E-8</c:v>
                </c:pt>
                <c:pt idx="454">
                  <c:v>3.42109426372293E-9</c:v>
                </c:pt>
                <c:pt idx="455">
                  <c:v>9.2071368269130704E-2</c:v>
                </c:pt>
                <c:pt idx="456">
                  <c:v>2.7541670391561401E-8</c:v>
                </c:pt>
                <c:pt idx="457">
                  <c:v>4.0312683959905899E-5</c:v>
                </c:pt>
                <c:pt idx="458">
                  <c:v>2.2869063876114201E-7</c:v>
                </c:pt>
                <c:pt idx="459">
                  <c:v>5.78303665635131E-8</c:v>
                </c:pt>
                <c:pt idx="460">
                  <c:v>4.6205613668146599E-9</c:v>
                </c:pt>
                <c:pt idx="461">
                  <c:v>8.9433303322081497E-10</c:v>
                </c:pt>
                <c:pt idx="462">
                  <c:v>4.0513930114775098E-6</c:v>
                </c:pt>
                <c:pt idx="463">
                  <c:v>1.0121840993977401E-8</c:v>
                </c:pt>
                <c:pt idx="464">
                  <c:v>4.9613780031585397E-2</c:v>
                </c:pt>
                <c:pt idx="465">
                  <c:v>8.8583411744522798E-8</c:v>
                </c:pt>
                <c:pt idx="466">
                  <c:v>6.6168404826829104E-8</c:v>
                </c:pt>
                <c:pt idx="467">
                  <c:v>1.2487805204087901E-5</c:v>
                </c:pt>
                <c:pt idx="468">
                  <c:v>3.0269210850503301E-7</c:v>
                </c:pt>
                <c:pt idx="469">
                  <c:v>3.4820955930128501E-9</c:v>
                </c:pt>
                <c:pt idx="470">
                  <c:v>1.6747114408824601E-7</c:v>
                </c:pt>
                <c:pt idx="471">
                  <c:v>4.5481393685830697E-8</c:v>
                </c:pt>
                <c:pt idx="472">
                  <c:v>2.1470783606963601E-8</c:v>
                </c:pt>
                <c:pt idx="473">
                  <c:v>3.4400602008133098E-7</c:v>
                </c:pt>
                <c:pt idx="474">
                  <c:v>3.8752316969448398E-7</c:v>
                </c:pt>
                <c:pt idx="475">
                  <c:v>4.8183160120359999E-7</c:v>
                </c:pt>
                <c:pt idx="476">
                  <c:v>1.4333217879531199E-7</c:v>
                </c:pt>
                <c:pt idx="477">
                  <c:v>6.4353371171746997E-8</c:v>
                </c:pt>
                <c:pt idx="478">
                  <c:v>6.0308249512901296E-9</c:v>
                </c:pt>
                <c:pt idx="479">
                  <c:v>2.0328902278079799E-6</c:v>
                </c:pt>
                <c:pt idx="480">
                  <c:v>4.8624654679774899E-8</c:v>
                </c:pt>
                <c:pt idx="481">
                  <c:v>4.9675928923354399E-8</c:v>
                </c:pt>
                <c:pt idx="482">
                  <c:v>1.3797803513040799E-8</c:v>
                </c:pt>
                <c:pt idx="483">
                  <c:v>3.6593372670059503E-8</c:v>
                </c:pt>
                <c:pt idx="484">
                  <c:v>8.3662193050026697E-7</c:v>
                </c:pt>
                <c:pt idx="485">
                  <c:v>9.6307211047102895E-8</c:v>
                </c:pt>
                <c:pt idx="486">
                  <c:v>2.8872188571212E-6</c:v>
                </c:pt>
                <c:pt idx="487">
                  <c:v>2.0454584080667598E-6</c:v>
                </c:pt>
                <c:pt idx="488">
                  <c:v>4.1935446348349699E-8</c:v>
                </c:pt>
                <c:pt idx="489">
                  <c:v>9.70083155548705E-10</c:v>
                </c:pt>
                <c:pt idx="490">
                  <c:v>6.2068722752226199E-8</c:v>
                </c:pt>
                <c:pt idx="491">
                  <c:v>3.1708080810521302E-5</c:v>
                </c:pt>
                <c:pt idx="492">
                  <c:v>7.9273677362962305E-8</c:v>
                </c:pt>
                <c:pt idx="493">
                  <c:v>8.9014119446526303E-10</c:v>
                </c:pt>
                <c:pt idx="494">
                  <c:v>3.1395546023119299E-9</c:v>
                </c:pt>
                <c:pt idx="495">
                  <c:v>4.6324645469396103E-6</c:v>
                </c:pt>
                <c:pt idx="496">
                  <c:v>2.7878581907043699E-9</c:v>
                </c:pt>
                <c:pt idx="497">
                  <c:v>0.153536598554667</c:v>
                </c:pt>
                <c:pt idx="498">
                  <c:v>0.112364389707566</c:v>
                </c:pt>
                <c:pt idx="499">
                  <c:v>0.17156097359856501</c:v>
                </c:pt>
                <c:pt idx="500">
                  <c:v>5.4549007659607697E-8</c:v>
                </c:pt>
                <c:pt idx="501">
                  <c:v>6.7208870227695003E-9</c:v>
                </c:pt>
                <c:pt idx="502">
                  <c:v>1.0624697227645601E-8</c:v>
                </c:pt>
                <c:pt idx="503">
                  <c:v>8.6514435318635894E-8</c:v>
                </c:pt>
                <c:pt idx="504">
                  <c:v>4.97773685354921E-8</c:v>
                </c:pt>
                <c:pt idx="505">
                  <c:v>5.5590370487663795E-7</c:v>
                </c:pt>
                <c:pt idx="506">
                  <c:v>5.6640978355532501E-2</c:v>
                </c:pt>
                <c:pt idx="507">
                  <c:v>5.2258387573444298E-9</c:v>
                </c:pt>
                <c:pt idx="508">
                  <c:v>6.8020574434127203E-9</c:v>
                </c:pt>
                <c:pt idx="509">
                  <c:v>7.3629851338734796E-8</c:v>
                </c:pt>
                <c:pt idx="510">
                  <c:v>5.8001247536669E-2</c:v>
                </c:pt>
                <c:pt idx="511">
                  <c:v>4.57594385430086E-10</c:v>
                </c:pt>
                <c:pt idx="512">
                  <c:v>3.9551727869538498E-8</c:v>
                </c:pt>
                <c:pt idx="513">
                  <c:v>9.8112393573952503E-2</c:v>
                </c:pt>
                <c:pt idx="514">
                  <c:v>5.4695760948009098E-2</c:v>
                </c:pt>
                <c:pt idx="515">
                  <c:v>7.5780648679612097E-8</c:v>
                </c:pt>
                <c:pt idx="516">
                  <c:v>1.5311561881782002E-8</c:v>
                </c:pt>
                <c:pt idx="517">
                  <c:v>4.0932161922361202E-8</c:v>
                </c:pt>
                <c:pt idx="518">
                  <c:v>1.9744052732471001E-8</c:v>
                </c:pt>
                <c:pt idx="519">
                  <c:v>6.5212722433953595E-7</c:v>
                </c:pt>
                <c:pt idx="520">
                  <c:v>7.3037920928026398E-9</c:v>
                </c:pt>
                <c:pt idx="521">
                  <c:v>1.6566220336854799E-7</c:v>
                </c:pt>
                <c:pt idx="522">
                  <c:v>8.3051726938719807E-9</c:v>
                </c:pt>
                <c:pt idx="523">
                  <c:v>3.1278093564714802E-9</c:v>
                </c:pt>
                <c:pt idx="524">
                  <c:v>2.2284262883293799E-9</c:v>
                </c:pt>
                <c:pt idx="525">
                  <c:v>1.7811428823976601E-9</c:v>
                </c:pt>
                <c:pt idx="526">
                  <c:v>0.10378837893725799</c:v>
                </c:pt>
                <c:pt idx="527">
                  <c:v>3.4619721700889801E-7</c:v>
                </c:pt>
                <c:pt idx="528">
                  <c:v>2.3370079767558002E-9</c:v>
                </c:pt>
                <c:pt idx="529">
                  <c:v>1.74666521070259E-8</c:v>
                </c:pt>
                <c:pt idx="530">
                  <c:v>2.25553414255424E-8</c:v>
                </c:pt>
                <c:pt idx="531">
                  <c:v>2.3730364629481199E-7</c:v>
                </c:pt>
                <c:pt idx="532">
                  <c:v>1.6305735680520499E-8</c:v>
                </c:pt>
                <c:pt idx="533">
                  <c:v>2.3798664050365099E-7</c:v>
                </c:pt>
                <c:pt idx="534">
                  <c:v>4.1123807396204299E-8</c:v>
                </c:pt>
                <c:pt idx="535">
                  <c:v>0.26394265257869098</c:v>
                </c:pt>
                <c:pt idx="536">
                  <c:v>2.1411486213643399E-2</c:v>
                </c:pt>
                <c:pt idx="537">
                  <c:v>2.9163856307007298E-5</c:v>
                </c:pt>
                <c:pt idx="538">
                  <c:v>3.8985105032917002E-8</c:v>
                </c:pt>
                <c:pt idx="539">
                  <c:v>1.8468959227405299E-8</c:v>
                </c:pt>
                <c:pt idx="540">
                  <c:v>2.45449714842674E-8</c:v>
                </c:pt>
                <c:pt idx="541">
                  <c:v>2.7121840998947901E-5</c:v>
                </c:pt>
                <c:pt idx="542">
                  <c:v>2.1303219475739801E-9</c:v>
                </c:pt>
                <c:pt idx="543">
                  <c:v>6.5413172605588905E-10</c:v>
                </c:pt>
                <c:pt idx="544">
                  <c:v>1.57082482918873E-9</c:v>
                </c:pt>
                <c:pt idx="545">
                  <c:v>1.8065175964987099E-8</c:v>
                </c:pt>
                <c:pt idx="546">
                  <c:v>5.2509241938170598E-9</c:v>
                </c:pt>
                <c:pt idx="547">
                  <c:v>4.9000545093177899E-8</c:v>
                </c:pt>
                <c:pt idx="548">
                  <c:v>4.8485187438277697E-10</c:v>
                </c:pt>
                <c:pt idx="549">
                  <c:v>1.1358759190155401E-7</c:v>
                </c:pt>
                <c:pt idx="550">
                  <c:v>1.67173293594649E-8</c:v>
                </c:pt>
                <c:pt idx="551">
                  <c:v>5.5134767778821401E-9</c:v>
                </c:pt>
                <c:pt idx="552">
                  <c:v>1.04028042006282E-7</c:v>
                </c:pt>
                <c:pt idx="553">
                  <c:v>3.3117113322187999E-10</c:v>
                </c:pt>
                <c:pt idx="554">
                  <c:v>4.96609646293088E-9</c:v>
                </c:pt>
                <c:pt idx="555">
                  <c:v>4.0518757964354403E-9</c:v>
                </c:pt>
                <c:pt idx="556">
                  <c:v>1.46922301093659E-8</c:v>
                </c:pt>
                <c:pt idx="557">
                  <c:v>4.8040648156261697E-8</c:v>
                </c:pt>
                <c:pt idx="558">
                  <c:v>5.9256550768051802E-6</c:v>
                </c:pt>
                <c:pt idx="559">
                  <c:v>6.0541387731062199E-8</c:v>
                </c:pt>
                <c:pt idx="560">
                  <c:v>1.4199123958899E-8</c:v>
                </c:pt>
                <c:pt idx="561">
                  <c:v>2.1235118498882801E-7</c:v>
                </c:pt>
                <c:pt idx="562">
                  <c:v>5.1793278080273002E-2</c:v>
                </c:pt>
                <c:pt idx="563">
                  <c:v>9.2852604508638398E-8</c:v>
                </c:pt>
                <c:pt idx="564">
                  <c:v>1.9631943907945699E-9</c:v>
                </c:pt>
                <c:pt idx="565">
                  <c:v>2.51281587295974E-8</c:v>
                </c:pt>
                <c:pt idx="566">
                  <c:v>5.4125276995451899E-9</c:v>
                </c:pt>
                <c:pt idx="567">
                  <c:v>8.8222071305362501E-9</c:v>
                </c:pt>
                <c:pt idx="568">
                  <c:v>3.8550638364000302E-8</c:v>
                </c:pt>
                <c:pt idx="569">
                  <c:v>8.8727027431241404E-9</c:v>
                </c:pt>
                <c:pt idx="570">
                  <c:v>6.4479320022702805E-2</c:v>
                </c:pt>
                <c:pt idx="571">
                  <c:v>1.4500588607222399E-7</c:v>
                </c:pt>
                <c:pt idx="572">
                  <c:v>2.0338067499051201E-9</c:v>
                </c:pt>
                <c:pt idx="573">
                  <c:v>1.9120438671691299E-9</c:v>
                </c:pt>
                <c:pt idx="574">
                  <c:v>1.9587528122254298E-8</c:v>
                </c:pt>
                <c:pt idx="575">
                  <c:v>2.1562555327214101E-7</c:v>
                </c:pt>
                <c:pt idx="576">
                  <c:v>1.5435572312084199E-9</c:v>
                </c:pt>
                <c:pt idx="577">
                  <c:v>2.1746896773033798E-2</c:v>
                </c:pt>
                <c:pt idx="578">
                  <c:v>4.9518113653855004E-9</c:v>
                </c:pt>
                <c:pt idx="579">
                  <c:v>5.3717488034866804E-10</c:v>
                </c:pt>
                <c:pt idx="580">
                  <c:v>2.1371419249040602E-8</c:v>
                </c:pt>
                <c:pt idx="581">
                  <c:v>6.52510277957848E-9</c:v>
                </c:pt>
                <c:pt idx="582">
                  <c:v>0.12558315609975801</c:v>
                </c:pt>
                <c:pt idx="583">
                  <c:v>4.2811617882022597E-2</c:v>
                </c:pt>
                <c:pt idx="584">
                  <c:v>2.1499888068399101E-2</c:v>
                </c:pt>
                <c:pt idx="585">
                  <c:v>1.0162436967457799E-6</c:v>
                </c:pt>
                <c:pt idx="586">
                  <c:v>7.4422557864585004E-8</c:v>
                </c:pt>
                <c:pt idx="587">
                  <c:v>6.3341046495341204E-10</c:v>
                </c:pt>
                <c:pt idx="588">
                  <c:v>9.8525011112248099E-9</c:v>
                </c:pt>
                <c:pt idx="589">
                  <c:v>0.114326115916545</c:v>
                </c:pt>
                <c:pt idx="590">
                  <c:v>8.1261966535259005E-8</c:v>
                </c:pt>
                <c:pt idx="591">
                  <c:v>3.9268112917103799E-7</c:v>
                </c:pt>
                <c:pt idx="592">
                  <c:v>4.45791830115558E-7</c:v>
                </c:pt>
                <c:pt idx="593">
                  <c:v>0.167390344959469</c:v>
                </c:pt>
                <c:pt idx="594">
                  <c:v>7.9467300188565904E-2</c:v>
                </c:pt>
                <c:pt idx="595">
                  <c:v>2.30061179693122E-8</c:v>
                </c:pt>
                <c:pt idx="596">
                  <c:v>1.45061967658246E-8</c:v>
                </c:pt>
                <c:pt idx="597">
                  <c:v>5.6619286013355301E-2</c:v>
                </c:pt>
                <c:pt idx="598">
                  <c:v>7.1927500802190805E-2</c:v>
                </c:pt>
                <c:pt idx="599">
                  <c:v>2.7204445712180901E-9</c:v>
                </c:pt>
                <c:pt idx="600">
                  <c:v>6.9506058811280098E-9</c:v>
                </c:pt>
                <c:pt idx="601">
                  <c:v>6.9876835583024599E-2</c:v>
                </c:pt>
                <c:pt idx="602">
                  <c:v>0.112143984282207</c:v>
                </c:pt>
                <c:pt idx="603">
                  <c:v>4.3768335163588602E-7</c:v>
                </c:pt>
                <c:pt idx="604">
                  <c:v>2.7932676121366701E-8</c:v>
                </c:pt>
                <c:pt idx="605">
                  <c:v>1.12732509309565E-8</c:v>
                </c:pt>
                <c:pt idx="606">
                  <c:v>6.8138222754595898E-2</c:v>
                </c:pt>
                <c:pt idx="607">
                  <c:v>2.6034118653010602E-7</c:v>
                </c:pt>
                <c:pt idx="608">
                  <c:v>6.5401813551316098E-10</c:v>
                </c:pt>
                <c:pt idx="609">
                  <c:v>6.0056074301501903E-8</c:v>
                </c:pt>
                <c:pt idx="610">
                  <c:v>0.100644888585635</c:v>
                </c:pt>
                <c:pt idx="611">
                  <c:v>2.34140493281105E-2</c:v>
                </c:pt>
                <c:pt idx="612">
                  <c:v>3.52524711641423E-6</c:v>
                </c:pt>
                <c:pt idx="613">
                  <c:v>2.5755531863099401E-8</c:v>
                </c:pt>
                <c:pt idx="614">
                  <c:v>7.7571798230022901E-2</c:v>
                </c:pt>
                <c:pt idx="615">
                  <c:v>3.2502862010272001E-8</c:v>
                </c:pt>
                <c:pt idx="616">
                  <c:v>5.8701359690313498E-8</c:v>
                </c:pt>
                <c:pt idx="617">
                  <c:v>3.2391741628274098E-7</c:v>
                </c:pt>
                <c:pt idx="618">
                  <c:v>3.0101802967271798E-9</c:v>
                </c:pt>
                <c:pt idx="619">
                  <c:v>1.2356185812180399E-7</c:v>
                </c:pt>
                <c:pt idx="620">
                  <c:v>2.25948397493355E-6</c:v>
                </c:pt>
                <c:pt idx="621">
                  <c:v>3.4614464255515801E-9</c:v>
                </c:pt>
                <c:pt idx="622">
                  <c:v>4.30604751329223E-7</c:v>
                </c:pt>
                <c:pt idx="623">
                  <c:v>3.4725644924616502E-7</c:v>
                </c:pt>
                <c:pt idx="624">
                  <c:v>1.3470964675073301E-7</c:v>
                </c:pt>
                <c:pt idx="625">
                  <c:v>3.0177734671384402E-8</c:v>
                </c:pt>
                <c:pt idx="626">
                  <c:v>2.09133964602062E-9</c:v>
                </c:pt>
                <c:pt idx="627">
                  <c:v>1.3394988001123299E-8</c:v>
                </c:pt>
                <c:pt idx="628">
                  <c:v>3.5836549259828201E-8</c:v>
                </c:pt>
                <c:pt idx="629">
                  <c:v>9.7401007963950095E-8</c:v>
                </c:pt>
                <c:pt idx="630">
                  <c:v>4.84485757878275E-7</c:v>
                </c:pt>
                <c:pt idx="631">
                  <c:v>6.6829957947872405E-7</c:v>
                </c:pt>
                <c:pt idx="632">
                  <c:v>9.1941386661378004E-10</c:v>
                </c:pt>
                <c:pt idx="633">
                  <c:v>2.2410013130012001E-10</c:v>
                </c:pt>
                <c:pt idx="634">
                  <c:v>4.5303832777308803E-2</c:v>
                </c:pt>
                <c:pt idx="635">
                  <c:v>4.1785379074907503E-8</c:v>
                </c:pt>
                <c:pt idx="636">
                  <c:v>7.6144682649487294E-9</c:v>
                </c:pt>
                <c:pt idx="637">
                  <c:v>4.2453956619242896E-9</c:v>
                </c:pt>
                <c:pt idx="638">
                  <c:v>5.1834546304349196E-9</c:v>
                </c:pt>
                <c:pt idx="639">
                  <c:v>9.2795381008274E-8</c:v>
                </c:pt>
                <c:pt idx="640">
                  <c:v>7.8133786727944401E-9</c:v>
                </c:pt>
                <c:pt idx="641">
                  <c:v>1.0278228641071299E-7</c:v>
                </c:pt>
                <c:pt idx="642">
                  <c:v>2.46577632481285E-8</c:v>
                </c:pt>
                <c:pt idx="643">
                  <c:v>0.28862469605731</c:v>
                </c:pt>
                <c:pt idx="644">
                  <c:v>3.2208233730235003E-8</c:v>
                </c:pt>
                <c:pt idx="645">
                  <c:v>1.15763503655202E-8</c:v>
                </c:pt>
                <c:pt idx="646">
                  <c:v>3.7948975639977497E-8</c:v>
                </c:pt>
                <c:pt idx="647">
                  <c:v>8.9382455360144206E-2</c:v>
                </c:pt>
                <c:pt idx="648">
                  <c:v>5.35052121184819E-9</c:v>
                </c:pt>
                <c:pt idx="649">
                  <c:v>2.7647592658298898E-8</c:v>
                </c:pt>
                <c:pt idx="650">
                  <c:v>1.0038761217132401E-8</c:v>
                </c:pt>
                <c:pt idx="651">
                  <c:v>5.0546039244672002E-8</c:v>
                </c:pt>
                <c:pt idx="652">
                  <c:v>4.08888747359371E-7</c:v>
                </c:pt>
                <c:pt idx="653">
                  <c:v>1.69842989817661E-7</c:v>
                </c:pt>
                <c:pt idx="654">
                  <c:v>1.09219004574753E-9</c:v>
                </c:pt>
                <c:pt idx="655">
                  <c:v>9.1442162478707008E-9</c:v>
                </c:pt>
                <c:pt idx="656">
                  <c:v>9.6349333919980998E-9</c:v>
                </c:pt>
                <c:pt idx="657">
                  <c:v>3.8254044547953904E-9</c:v>
                </c:pt>
                <c:pt idx="658">
                  <c:v>5.5039212448313803E-7</c:v>
                </c:pt>
                <c:pt idx="659">
                  <c:v>6.3768795162317894E-8</c:v>
                </c:pt>
                <c:pt idx="660">
                  <c:v>3.5820610996778898E-7</c:v>
                </c:pt>
                <c:pt idx="661">
                  <c:v>1.5908208239386E-7</c:v>
                </c:pt>
                <c:pt idx="662">
                  <c:v>2.1962017469490901E-7</c:v>
                </c:pt>
                <c:pt idx="663">
                  <c:v>3.7585705592650999E-9</c:v>
                </c:pt>
                <c:pt idx="664">
                  <c:v>6.47529039797329E-9</c:v>
                </c:pt>
                <c:pt idx="665">
                  <c:v>4.9397408079169401E-7</c:v>
                </c:pt>
                <c:pt idx="666">
                  <c:v>1.3276539474624599E-8</c:v>
                </c:pt>
                <c:pt idx="667">
                  <c:v>5.68737499218658E-8</c:v>
                </c:pt>
                <c:pt idx="668">
                  <c:v>9.0489226300269695E-9</c:v>
                </c:pt>
                <c:pt idx="669">
                  <c:v>2.1709892130138101E-8</c:v>
                </c:pt>
                <c:pt idx="670">
                  <c:v>3.3376843219272598E-8</c:v>
                </c:pt>
                <c:pt idx="671">
                  <c:v>8.63336981817919E-7</c:v>
                </c:pt>
                <c:pt idx="672">
                  <c:v>1.28743081831826E-9</c:v>
                </c:pt>
                <c:pt idx="673">
                  <c:v>3.38734759050456E-9</c:v>
                </c:pt>
                <c:pt idx="674">
                  <c:v>1.2561620572183E-8</c:v>
                </c:pt>
                <c:pt idx="675">
                  <c:v>3.0217044076148797E-8</c:v>
                </c:pt>
                <c:pt idx="676">
                  <c:v>3.84131017452669E-9</c:v>
                </c:pt>
                <c:pt idx="677">
                  <c:v>9.6078908692606903E-9</c:v>
                </c:pt>
                <c:pt idx="678">
                  <c:v>4.7204948339030297E-9</c:v>
                </c:pt>
                <c:pt idx="679">
                  <c:v>9.9455921995833004E-9</c:v>
                </c:pt>
                <c:pt idx="680">
                  <c:v>8.9944130155209197E-10</c:v>
                </c:pt>
                <c:pt idx="681">
                  <c:v>1.50541200888042E-7</c:v>
                </c:pt>
                <c:pt idx="682">
                  <c:v>1.4956782851739899E-8</c:v>
                </c:pt>
                <c:pt idx="683">
                  <c:v>2.1807173796476501E-5</c:v>
                </c:pt>
                <c:pt idx="684">
                  <c:v>6.52818491844716E-9</c:v>
                </c:pt>
                <c:pt idx="685">
                  <c:v>4.22044834809713E-6</c:v>
                </c:pt>
                <c:pt idx="686">
                  <c:v>8.9878800009943194E-2</c:v>
                </c:pt>
                <c:pt idx="687">
                  <c:v>7.6198629610155398E-7</c:v>
                </c:pt>
                <c:pt idx="688">
                  <c:v>1.2631046331606799E-2</c:v>
                </c:pt>
                <c:pt idx="689">
                  <c:v>1.0423075754664799E-6</c:v>
                </c:pt>
                <c:pt idx="690">
                  <c:v>0.10351002342940201</c:v>
                </c:pt>
                <c:pt idx="691">
                  <c:v>2.0639255389987201E-7</c:v>
                </c:pt>
                <c:pt idx="692">
                  <c:v>5.4645722311836697E-8</c:v>
                </c:pt>
                <c:pt idx="693">
                  <c:v>6.5787457566231298E-9</c:v>
                </c:pt>
                <c:pt idx="694">
                  <c:v>1.6472550824442099E-8</c:v>
                </c:pt>
                <c:pt idx="695">
                  <c:v>2.9453622482147599E-9</c:v>
                </c:pt>
                <c:pt idx="696">
                  <c:v>4.3937874155484497E-8</c:v>
                </c:pt>
                <c:pt idx="697">
                  <c:v>7.4408174431235997E-8</c:v>
                </c:pt>
                <c:pt idx="698">
                  <c:v>1.5453666408713301E-4</c:v>
                </c:pt>
                <c:pt idx="699">
                  <c:v>1.82284048234646E-7</c:v>
                </c:pt>
                <c:pt idx="700">
                  <c:v>1.81013415203839E-3</c:v>
                </c:pt>
                <c:pt idx="701">
                  <c:v>3.22670711474792E-3</c:v>
                </c:pt>
                <c:pt idx="702">
                  <c:v>1.8464560743227401E-8</c:v>
                </c:pt>
                <c:pt idx="703">
                  <c:v>2.9515277141195799E-8</c:v>
                </c:pt>
                <c:pt idx="704">
                  <c:v>4.3488916858041101E-7</c:v>
                </c:pt>
                <c:pt idx="705">
                  <c:v>5.3071614503407505E-7</c:v>
                </c:pt>
                <c:pt idx="706">
                  <c:v>6.2244426253648703E-3</c:v>
                </c:pt>
                <c:pt idx="707">
                  <c:v>6.2939880053052696E-6</c:v>
                </c:pt>
                <c:pt idx="708">
                  <c:v>5.93996476259772E-2</c:v>
                </c:pt>
                <c:pt idx="709">
                  <c:v>4.3346575259521701E-8</c:v>
                </c:pt>
                <c:pt idx="710">
                  <c:v>2.5222244476945599E-7</c:v>
                </c:pt>
                <c:pt idx="711">
                  <c:v>2.0138938429585001E-8</c:v>
                </c:pt>
                <c:pt idx="712">
                  <c:v>2.10691190574813E-8</c:v>
                </c:pt>
                <c:pt idx="713">
                  <c:v>1.3229141074637001E-9</c:v>
                </c:pt>
                <c:pt idx="714">
                  <c:v>3.0676303185372102E-2</c:v>
                </c:pt>
                <c:pt idx="715">
                  <c:v>8.3364311341500696E-3</c:v>
                </c:pt>
                <c:pt idx="716">
                  <c:v>2.8224574820605201E-2</c:v>
                </c:pt>
                <c:pt idx="717">
                  <c:v>6.3014321259430506E-8</c:v>
                </c:pt>
                <c:pt idx="718">
                  <c:v>4.5449322567364897E-9</c:v>
                </c:pt>
                <c:pt idx="719">
                  <c:v>2.0379147656461999E-8</c:v>
                </c:pt>
                <c:pt idx="720">
                  <c:v>5.0740792064416203E-9</c:v>
                </c:pt>
                <c:pt idx="721">
                  <c:v>7.1803260183715902E-7</c:v>
                </c:pt>
                <c:pt idx="722">
                  <c:v>5.1375922713406503E-9</c:v>
                </c:pt>
                <c:pt idx="723">
                  <c:v>4.49282330620034E-2</c:v>
                </c:pt>
                <c:pt idx="724">
                  <c:v>6.6442621577289404E-6</c:v>
                </c:pt>
                <c:pt idx="725">
                  <c:v>3.9765787113538901E-5</c:v>
                </c:pt>
                <c:pt idx="726">
                  <c:v>1.3676754641839E-2</c:v>
                </c:pt>
                <c:pt idx="727">
                  <c:v>4.9613102497136501E-9</c:v>
                </c:pt>
                <c:pt idx="728">
                  <c:v>7.1757636183907997E-7</c:v>
                </c:pt>
                <c:pt idx="729">
                  <c:v>5.8522884418511903E-2</c:v>
                </c:pt>
                <c:pt idx="730">
                  <c:v>1.6030740818774498E-8</c:v>
                </c:pt>
                <c:pt idx="731">
                  <c:v>2.8327393931097699E-7</c:v>
                </c:pt>
                <c:pt idx="732">
                  <c:v>6.9174412191901502E-9</c:v>
                </c:pt>
                <c:pt idx="733">
                  <c:v>2.4126423649011999E-7</c:v>
                </c:pt>
                <c:pt idx="734">
                  <c:v>1.66014498351383E-2</c:v>
                </c:pt>
                <c:pt idx="735">
                  <c:v>1.6048641515185799E-2</c:v>
                </c:pt>
                <c:pt idx="736">
                  <c:v>1.3687630968745E-6</c:v>
                </c:pt>
                <c:pt idx="737">
                  <c:v>9.8717157578688499E-8</c:v>
                </c:pt>
                <c:pt idx="738">
                  <c:v>1.10462670310037E-7</c:v>
                </c:pt>
                <c:pt idx="739">
                  <c:v>3.37909995765724E-8</c:v>
                </c:pt>
                <c:pt idx="740">
                  <c:v>6.4207351659907496E-5</c:v>
                </c:pt>
                <c:pt idx="741">
                  <c:v>5.2743150095928597E-6</c:v>
                </c:pt>
                <c:pt idx="742">
                  <c:v>9.3323478187263998E-8</c:v>
                </c:pt>
                <c:pt idx="743">
                  <c:v>1.7693675091155199E-7</c:v>
                </c:pt>
                <c:pt idx="744">
                  <c:v>7.8273868702027793E-2</c:v>
                </c:pt>
                <c:pt idx="745">
                  <c:v>1.14900309920427E-8</c:v>
                </c:pt>
                <c:pt idx="746">
                  <c:v>1.4824366289396501E-7</c:v>
                </c:pt>
                <c:pt idx="747">
                  <c:v>4.8745191125496099E-8</c:v>
                </c:pt>
                <c:pt idx="748">
                  <c:v>4.5127373997216301E-7</c:v>
                </c:pt>
                <c:pt idx="749">
                  <c:v>8.2578596112912306E-6</c:v>
                </c:pt>
                <c:pt idx="750">
                  <c:v>6.0938120179442203E-2</c:v>
                </c:pt>
                <c:pt idx="751">
                  <c:v>2.0655114615504498E-6</c:v>
                </c:pt>
                <c:pt idx="752">
                  <c:v>5.1681807470352303E-6</c:v>
                </c:pt>
                <c:pt idx="753">
                  <c:v>9.0991558119641704E-7</c:v>
                </c:pt>
                <c:pt idx="754">
                  <c:v>0.13275623905843001</c:v>
                </c:pt>
                <c:pt idx="755">
                  <c:v>6.4978089460237504E-2</c:v>
                </c:pt>
                <c:pt idx="756">
                  <c:v>5.3164007799744298E-2</c:v>
                </c:pt>
                <c:pt idx="757">
                  <c:v>2.9673796177700899E-4</c:v>
                </c:pt>
                <c:pt idx="758">
                  <c:v>2.2224634141842101E-2</c:v>
                </c:pt>
                <c:pt idx="759">
                  <c:v>2.2799876055704201E-9</c:v>
                </c:pt>
                <c:pt idx="760">
                  <c:v>1.7931269013781901E-4</c:v>
                </c:pt>
                <c:pt idx="761">
                  <c:v>1.9901102304761501E-2</c:v>
                </c:pt>
                <c:pt idx="762">
                  <c:v>3.1154720963368299E-6</c:v>
                </c:pt>
                <c:pt idx="763">
                  <c:v>8.1847307367350904E-8</c:v>
                </c:pt>
                <c:pt idx="764">
                  <c:v>1.59267534819536E-2</c:v>
                </c:pt>
                <c:pt idx="765">
                  <c:v>4.3397668050476998E-2</c:v>
                </c:pt>
                <c:pt idx="766">
                  <c:v>2.7837837697845701E-8</c:v>
                </c:pt>
                <c:pt idx="767">
                  <c:v>6.2451904977070096E-6</c:v>
                </c:pt>
                <c:pt idx="768">
                  <c:v>1.2221885102594201E-6</c:v>
                </c:pt>
                <c:pt idx="769">
                  <c:v>4.7480590006234998E-8</c:v>
                </c:pt>
                <c:pt idx="770">
                  <c:v>9.8533374968776205E-8</c:v>
                </c:pt>
                <c:pt idx="771">
                  <c:v>4.3998866284377899E-7</c:v>
                </c:pt>
                <c:pt idx="772">
                  <c:v>2.8735601910923E-8</c:v>
                </c:pt>
                <c:pt idx="773">
                  <c:v>4.0856953341599098E-2</c:v>
                </c:pt>
                <c:pt idx="774">
                  <c:v>1.44891471343501E-2</c:v>
                </c:pt>
                <c:pt idx="775">
                  <c:v>4.4812437883042996E-3</c:v>
                </c:pt>
                <c:pt idx="776">
                  <c:v>3.0424640000498201E-2</c:v>
                </c:pt>
                <c:pt idx="777">
                  <c:v>6.82494047953493E-2</c:v>
                </c:pt>
                <c:pt idx="778">
                  <c:v>5.7333099361587995E-7</c:v>
                </c:pt>
                <c:pt idx="779">
                  <c:v>5.76081370023361E-8</c:v>
                </c:pt>
                <c:pt idx="780">
                  <c:v>9.4478586552265005E-7</c:v>
                </c:pt>
                <c:pt idx="781">
                  <c:v>6.2083737428636998E-7</c:v>
                </c:pt>
                <c:pt idx="782">
                  <c:v>2.9075587637426699E-6</c:v>
                </c:pt>
                <c:pt idx="783">
                  <c:v>2.27640779567157E-2</c:v>
                </c:pt>
                <c:pt idx="784">
                  <c:v>1.70599500010432E-7</c:v>
                </c:pt>
                <c:pt idx="785">
                  <c:v>2.49865220374505E-9</c:v>
                </c:pt>
                <c:pt idx="786">
                  <c:v>2.3712537212015199E-6</c:v>
                </c:pt>
                <c:pt idx="787">
                  <c:v>1.8841123593324901E-2</c:v>
                </c:pt>
                <c:pt idx="788">
                  <c:v>3.55194755624204E-3</c:v>
                </c:pt>
                <c:pt idx="789">
                  <c:v>2.03229809714047E-8</c:v>
                </c:pt>
                <c:pt idx="790">
                  <c:v>8.3377728712371398E-7</c:v>
                </c:pt>
                <c:pt idx="791">
                  <c:v>6.4542978844458296E-2</c:v>
                </c:pt>
                <c:pt idx="792">
                  <c:v>4.7269619537822202E-2</c:v>
                </c:pt>
                <c:pt idx="793">
                  <c:v>3.5961377730771201E-4</c:v>
                </c:pt>
                <c:pt idx="794">
                  <c:v>1.2312765753803899E-3</c:v>
                </c:pt>
                <c:pt idx="795">
                  <c:v>5.7391221211827996E-7</c:v>
                </c:pt>
                <c:pt idx="796">
                  <c:v>3.9087791415225698E-2</c:v>
                </c:pt>
                <c:pt idx="797">
                  <c:v>3.9997038212510498E-6</c:v>
                </c:pt>
                <c:pt idx="798">
                  <c:v>7.5042189212880306E-2</c:v>
                </c:pt>
                <c:pt idx="799">
                  <c:v>1.07578534536938E-7</c:v>
                </c:pt>
                <c:pt idx="800">
                  <c:v>4.7873885428005102E-2</c:v>
                </c:pt>
                <c:pt idx="801">
                  <c:v>2.9497462692750501E-2</c:v>
                </c:pt>
                <c:pt idx="802">
                  <c:v>7.7610778027693101E-3</c:v>
                </c:pt>
                <c:pt idx="803">
                  <c:v>4.7442856798523901E-7</c:v>
                </c:pt>
                <c:pt idx="804">
                  <c:v>4.4125531730018201E-2</c:v>
                </c:pt>
                <c:pt idx="805">
                  <c:v>2.06705802705086E-7</c:v>
                </c:pt>
                <c:pt idx="806">
                  <c:v>2.6490430292794399E-2</c:v>
                </c:pt>
                <c:pt idx="807">
                  <c:v>9.6106472615209696E-8</c:v>
                </c:pt>
                <c:pt idx="808">
                  <c:v>5.2416180405893603E-2</c:v>
                </c:pt>
                <c:pt idx="809">
                  <c:v>4.3902531220245997E-6</c:v>
                </c:pt>
                <c:pt idx="810">
                  <c:v>0.13420333495187101</c:v>
                </c:pt>
                <c:pt idx="811">
                  <c:v>6.0222737135609598E-2</c:v>
                </c:pt>
                <c:pt idx="812">
                  <c:v>3.5364426381132102E-7</c:v>
                </c:pt>
                <c:pt idx="813">
                  <c:v>2.3360501919724001E-7</c:v>
                </c:pt>
                <c:pt idx="814">
                  <c:v>8.7301575755563404E-6</c:v>
                </c:pt>
                <c:pt idx="815">
                  <c:v>1.32212957526024E-5</c:v>
                </c:pt>
                <c:pt idx="816">
                  <c:v>2.81880992989121E-8</c:v>
                </c:pt>
                <c:pt idx="817">
                  <c:v>8.2375145940082604E-4</c:v>
                </c:pt>
                <c:pt idx="818">
                  <c:v>5.5458364454311701E-7</c:v>
                </c:pt>
                <c:pt idx="819">
                  <c:v>1.38490036974643E-2</c:v>
                </c:pt>
                <c:pt idx="820">
                  <c:v>6.9297280981978196E-2</c:v>
                </c:pt>
                <c:pt idx="821">
                  <c:v>4.4319050455786699E-2</c:v>
                </c:pt>
                <c:pt idx="822">
                  <c:v>0.14112746532513401</c:v>
                </c:pt>
                <c:pt idx="823">
                  <c:v>5.9699901227827201E-2</c:v>
                </c:pt>
                <c:pt idx="824">
                  <c:v>1.5005571637496301E-6</c:v>
                </c:pt>
                <c:pt idx="825">
                  <c:v>1.60499312680748E-7</c:v>
                </c:pt>
                <c:pt idx="826">
                  <c:v>3.6503276504674498E-2</c:v>
                </c:pt>
                <c:pt idx="827">
                  <c:v>6.1273988984808E-2</c:v>
                </c:pt>
                <c:pt idx="828">
                  <c:v>3.3561977481373498E-7</c:v>
                </c:pt>
                <c:pt idx="829">
                  <c:v>1.8442881465799799E-2</c:v>
                </c:pt>
                <c:pt idx="830">
                  <c:v>4.5607622495734602E-7</c:v>
                </c:pt>
                <c:pt idx="831">
                  <c:v>6.16820917127145E-2</c:v>
                </c:pt>
                <c:pt idx="832">
                  <c:v>8.7352784322029906E-2</c:v>
                </c:pt>
                <c:pt idx="833">
                  <c:v>2.0755074122550499E-7</c:v>
                </c:pt>
                <c:pt idx="834">
                  <c:v>1.82983922784146E-8</c:v>
                </c:pt>
                <c:pt idx="835">
                  <c:v>1.44488632787805E-5</c:v>
                </c:pt>
                <c:pt idx="836">
                  <c:v>0.107416877512995</c:v>
                </c:pt>
                <c:pt idx="837">
                  <c:v>8.3792181091760495E-2</c:v>
                </c:pt>
                <c:pt idx="838">
                  <c:v>2.2389636199632E-5</c:v>
                </c:pt>
                <c:pt idx="839">
                  <c:v>5.0604352245331698E-2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BE-4CB3-BD7D-79E8609944C4}"/>
            </c:ext>
          </c:extLst>
        </c:ser>
        <c:ser>
          <c:idx val="8"/>
          <c:order val="8"/>
          <c:tx>
            <c:strRef>
              <c:f>'Weights for RiskA=2.4'!$J$1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RiskA=2.4'!$J$2:$J$841</c:f>
              <c:numCache>
                <c:formatCode>0.00</c:formatCode>
                <c:ptCount val="840"/>
                <c:pt idx="0">
                  <c:v>5.5046746336317001E-8</c:v>
                </c:pt>
                <c:pt idx="1">
                  <c:v>6.2051638473973593E-8</c:v>
                </c:pt>
                <c:pt idx="2">
                  <c:v>1.5098104515752499E-7</c:v>
                </c:pt>
                <c:pt idx="3">
                  <c:v>1.0839848724036401E-3</c:v>
                </c:pt>
                <c:pt idx="4">
                  <c:v>3.0901304686539498E-3</c:v>
                </c:pt>
                <c:pt idx="5">
                  <c:v>8.7333812554562396E-3</c:v>
                </c:pt>
                <c:pt idx="6">
                  <c:v>1.9707968526886601E-3</c:v>
                </c:pt>
                <c:pt idx="7">
                  <c:v>3.3321857823047298E-5</c:v>
                </c:pt>
                <c:pt idx="8">
                  <c:v>9.0123733239046096E-10</c:v>
                </c:pt>
                <c:pt idx="9">
                  <c:v>5.6421604909560198E-7</c:v>
                </c:pt>
                <c:pt idx="10">
                  <c:v>3.39126730024094E-5</c:v>
                </c:pt>
                <c:pt idx="11">
                  <c:v>1.89850049118893E-3</c:v>
                </c:pt>
                <c:pt idx="12">
                  <c:v>2.9760916757233E-2</c:v>
                </c:pt>
                <c:pt idx="13">
                  <c:v>2.3376121718313301E-2</c:v>
                </c:pt>
                <c:pt idx="14">
                  <c:v>1.60823126301202E-2</c:v>
                </c:pt>
                <c:pt idx="15">
                  <c:v>3.66037858471606E-3</c:v>
                </c:pt>
                <c:pt idx="16">
                  <c:v>1.40262014369474E-9</c:v>
                </c:pt>
                <c:pt idx="17">
                  <c:v>7.0240353486790497E-3</c:v>
                </c:pt>
                <c:pt idx="18">
                  <c:v>1.11468828012933E-7</c:v>
                </c:pt>
                <c:pt idx="19">
                  <c:v>5.2518645442112602E-4</c:v>
                </c:pt>
                <c:pt idx="20">
                  <c:v>1.5817083138024799E-2</c:v>
                </c:pt>
                <c:pt idx="21">
                  <c:v>2.2073275012493902E-2</c:v>
                </c:pt>
                <c:pt idx="22">
                  <c:v>1.17736950617751E-2</c:v>
                </c:pt>
                <c:pt idx="23">
                  <c:v>3.9594637795828296E-3</c:v>
                </c:pt>
                <c:pt idx="24">
                  <c:v>2.9394773900165299E-5</c:v>
                </c:pt>
                <c:pt idx="25">
                  <c:v>1.2767183948482699E-9</c:v>
                </c:pt>
                <c:pt idx="26">
                  <c:v>1.94004985541052E-7</c:v>
                </c:pt>
                <c:pt idx="27">
                  <c:v>6.2244570170063799E-3</c:v>
                </c:pt>
                <c:pt idx="28">
                  <c:v>1.18688111637093E-6</c:v>
                </c:pt>
                <c:pt idx="29">
                  <c:v>1.4411258895940301E-3</c:v>
                </c:pt>
                <c:pt idx="30">
                  <c:v>8.9754804337971606E-3</c:v>
                </c:pt>
                <c:pt idx="31">
                  <c:v>2.1567790709148201E-7</c:v>
                </c:pt>
                <c:pt idx="32">
                  <c:v>3.0844247721017699E-2</c:v>
                </c:pt>
                <c:pt idx="33">
                  <c:v>4.2463592412831999E-2</c:v>
                </c:pt>
                <c:pt idx="34">
                  <c:v>4.8506480489446301E-8</c:v>
                </c:pt>
                <c:pt idx="35">
                  <c:v>2.2484062955618601E-2</c:v>
                </c:pt>
                <c:pt idx="36">
                  <c:v>5.1027501205477999E-2</c:v>
                </c:pt>
                <c:pt idx="37">
                  <c:v>6.0360250359943503E-2</c:v>
                </c:pt>
                <c:pt idx="38">
                  <c:v>5.6977477945373001E-2</c:v>
                </c:pt>
                <c:pt idx="39">
                  <c:v>4.8779445823477201E-2</c:v>
                </c:pt>
                <c:pt idx="40">
                  <c:v>5.6364655917117701E-2</c:v>
                </c:pt>
                <c:pt idx="41">
                  <c:v>4.5811959168380399E-2</c:v>
                </c:pt>
                <c:pt idx="42">
                  <c:v>3.6297034257161701E-2</c:v>
                </c:pt>
                <c:pt idx="43">
                  <c:v>2.4735846054068301E-2</c:v>
                </c:pt>
                <c:pt idx="44">
                  <c:v>1.0189245903807001E-3</c:v>
                </c:pt>
                <c:pt idx="45">
                  <c:v>4.9664549259682998E-6</c:v>
                </c:pt>
                <c:pt idx="46">
                  <c:v>4.3229843536121596E-9</c:v>
                </c:pt>
                <c:pt idx="47">
                  <c:v>1.70387132341698E-9</c:v>
                </c:pt>
                <c:pt idx="48">
                  <c:v>3.8695956953289398E-5</c:v>
                </c:pt>
                <c:pt idx="49">
                  <c:v>1.6740808134984402E-2</c:v>
                </c:pt>
                <c:pt idx="50">
                  <c:v>4.1984198622783901E-2</c:v>
                </c:pt>
                <c:pt idx="51">
                  <c:v>4.2574868101721902E-3</c:v>
                </c:pt>
                <c:pt idx="52">
                  <c:v>1.54843201008792E-2</c:v>
                </c:pt>
                <c:pt idx="53">
                  <c:v>2.6159740438269699E-2</c:v>
                </c:pt>
                <c:pt idx="54">
                  <c:v>1.9873862448836599E-2</c:v>
                </c:pt>
                <c:pt idx="55">
                  <c:v>5.3275204507543302E-3</c:v>
                </c:pt>
                <c:pt idx="56">
                  <c:v>4.4419506192637801E-3</c:v>
                </c:pt>
                <c:pt idx="57">
                  <c:v>5.0477020921002097E-3</c:v>
                </c:pt>
                <c:pt idx="58">
                  <c:v>1.2745802521518699E-3</c:v>
                </c:pt>
                <c:pt idx="59">
                  <c:v>1.72807802209679E-3</c:v>
                </c:pt>
                <c:pt idx="60">
                  <c:v>8.0247060298724807E-3</c:v>
                </c:pt>
                <c:pt idx="61">
                  <c:v>6.9415030293453698E-3</c:v>
                </c:pt>
                <c:pt idx="62">
                  <c:v>2.19047628016E-3</c:v>
                </c:pt>
                <c:pt idx="63">
                  <c:v>1.47044789159602E-3</c:v>
                </c:pt>
                <c:pt idx="64">
                  <c:v>4.0940456700872298E-3</c:v>
                </c:pt>
                <c:pt idx="65">
                  <c:v>4.65537788537727E-4</c:v>
                </c:pt>
                <c:pt idx="66">
                  <c:v>1.80211565468711E-2</c:v>
                </c:pt>
                <c:pt idx="67">
                  <c:v>2.0209974597342899E-4</c:v>
                </c:pt>
                <c:pt idx="68">
                  <c:v>2.7099106718487601E-3</c:v>
                </c:pt>
                <c:pt idx="69">
                  <c:v>1.79609918440263E-9</c:v>
                </c:pt>
                <c:pt idx="70">
                  <c:v>1.13994481279465E-2</c:v>
                </c:pt>
                <c:pt idx="71">
                  <c:v>4.2143926067923802E-6</c:v>
                </c:pt>
                <c:pt idx="72">
                  <c:v>1.6028311301844698E-2</c:v>
                </c:pt>
                <c:pt idx="73">
                  <c:v>3.1285484366692898E-3</c:v>
                </c:pt>
                <c:pt idx="74">
                  <c:v>5.8885834727009203E-3</c:v>
                </c:pt>
                <c:pt idx="75">
                  <c:v>8.2679809084707195E-4</c:v>
                </c:pt>
                <c:pt idx="76">
                  <c:v>1.8251954253102502E-2</c:v>
                </c:pt>
                <c:pt idx="77">
                  <c:v>1.7207139028727302E-2</c:v>
                </c:pt>
                <c:pt idx="78">
                  <c:v>1.28654177087282E-2</c:v>
                </c:pt>
                <c:pt idx="79">
                  <c:v>2.6257014178704402E-4</c:v>
                </c:pt>
                <c:pt idx="80">
                  <c:v>9.5742029162437202E-3</c:v>
                </c:pt>
                <c:pt idx="81">
                  <c:v>6.8979465983015403E-4</c:v>
                </c:pt>
                <c:pt idx="82">
                  <c:v>9.3033879977208803E-4</c:v>
                </c:pt>
                <c:pt idx="83">
                  <c:v>7.6866067503998303E-3</c:v>
                </c:pt>
                <c:pt idx="84">
                  <c:v>6.0261605037997996E-3</c:v>
                </c:pt>
                <c:pt idx="85">
                  <c:v>7.0828902089190796E-4</c:v>
                </c:pt>
                <c:pt idx="86">
                  <c:v>2.2793832644598999E-2</c:v>
                </c:pt>
                <c:pt idx="87">
                  <c:v>4.8910853756574503E-3</c:v>
                </c:pt>
                <c:pt idx="88">
                  <c:v>4.5711123185703001E-2</c:v>
                </c:pt>
                <c:pt idx="89">
                  <c:v>2.4465675519905498E-3</c:v>
                </c:pt>
                <c:pt idx="90">
                  <c:v>8.64477846037753E-3</c:v>
                </c:pt>
                <c:pt idx="91">
                  <c:v>5.2370373290963397E-2</c:v>
                </c:pt>
                <c:pt idx="92">
                  <c:v>9.7268293858146203E-11</c:v>
                </c:pt>
                <c:pt idx="93">
                  <c:v>1.7628969170179299E-2</c:v>
                </c:pt>
                <c:pt idx="94">
                  <c:v>2.9866482526400999E-2</c:v>
                </c:pt>
                <c:pt idx="95">
                  <c:v>5.2893185131727801E-9</c:v>
                </c:pt>
                <c:pt idx="96">
                  <c:v>1.3118405660558901E-2</c:v>
                </c:pt>
                <c:pt idx="97">
                  <c:v>1.6679643507925999E-7</c:v>
                </c:pt>
                <c:pt idx="98">
                  <c:v>1.5213488237151599E-2</c:v>
                </c:pt>
                <c:pt idx="99">
                  <c:v>8.3558151119443001E-3</c:v>
                </c:pt>
                <c:pt idx="100">
                  <c:v>2.0075436583647099E-4</c:v>
                </c:pt>
                <c:pt idx="101">
                  <c:v>1.2735460433567901E-2</c:v>
                </c:pt>
                <c:pt idx="102">
                  <c:v>1.6819933771147599E-2</c:v>
                </c:pt>
                <c:pt idx="103">
                  <c:v>1.0318225169035E-2</c:v>
                </c:pt>
                <c:pt idx="104">
                  <c:v>2.3993629031827501E-4</c:v>
                </c:pt>
                <c:pt idx="105">
                  <c:v>2.7509690556300199E-3</c:v>
                </c:pt>
                <c:pt idx="106">
                  <c:v>2.5537164975187901E-9</c:v>
                </c:pt>
                <c:pt idx="107">
                  <c:v>1.5554097885367999E-4</c:v>
                </c:pt>
                <c:pt idx="108">
                  <c:v>3.3320014694571799E-4</c:v>
                </c:pt>
                <c:pt idx="109">
                  <c:v>9.0397055338979995E-4</c:v>
                </c:pt>
                <c:pt idx="110">
                  <c:v>1.0676144352168301E-4</c:v>
                </c:pt>
                <c:pt idx="111">
                  <c:v>3.3619946862864201E-6</c:v>
                </c:pt>
                <c:pt idx="112">
                  <c:v>1.0685001099787601E-7</c:v>
                </c:pt>
                <c:pt idx="113">
                  <c:v>3.4284298525875502E-8</c:v>
                </c:pt>
                <c:pt idx="114">
                  <c:v>3.06335249934514E-3</c:v>
                </c:pt>
                <c:pt idx="115">
                  <c:v>1.0114284743461401E-4</c:v>
                </c:pt>
                <c:pt idx="116">
                  <c:v>1.33940628203379E-2</c:v>
                </c:pt>
                <c:pt idx="117">
                  <c:v>2.1559532180554201E-7</c:v>
                </c:pt>
                <c:pt idx="118">
                  <c:v>2.2405754905893801E-2</c:v>
                </c:pt>
                <c:pt idx="119">
                  <c:v>8.0043149138321598E-5</c:v>
                </c:pt>
                <c:pt idx="120">
                  <c:v>1.3133262272617199E-2</c:v>
                </c:pt>
                <c:pt idx="121">
                  <c:v>7.1029120445650603E-4</c:v>
                </c:pt>
                <c:pt idx="122">
                  <c:v>1.6616522777310101E-3</c:v>
                </c:pt>
                <c:pt idx="123">
                  <c:v>1.1405859144392001E-3</c:v>
                </c:pt>
                <c:pt idx="124">
                  <c:v>2.44015816969544E-3</c:v>
                </c:pt>
                <c:pt idx="125">
                  <c:v>4.5376927244125398E-6</c:v>
                </c:pt>
                <c:pt idx="126">
                  <c:v>3.43114203564441E-3</c:v>
                </c:pt>
                <c:pt idx="127">
                  <c:v>7.0975681633463003E-3</c:v>
                </c:pt>
                <c:pt idx="128">
                  <c:v>1.3499418544645899E-5</c:v>
                </c:pt>
                <c:pt idx="129">
                  <c:v>1.57656142713214E-7</c:v>
                </c:pt>
                <c:pt idx="130">
                  <c:v>1.7905436770489301E-4</c:v>
                </c:pt>
                <c:pt idx="131">
                  <c:v>9.9235124338115801E-9</c:v>
                </c:pt>
                <c:pt idx="132">
                  <c:v>2.8044188711865998E-3</c:v>
                </c:pt>
                <c:pt idx="133">
                  <c:v>2.2470030600261402E-2</c:v>
                </c:pt>
                <c:pt idx="134">
                  <c:v>2.4491435579290999E-2</c:v>
                </c:pt>
                <c:pt idx="135">
                  <c:v>2.2203691140714299E-2</c:v>
                </c:pt>
                <c:pt idx="136">
                  <c:v>2.6409905573236499E-5</c:v>
                </c:pt>
                <c:pt idx="137">
                  <c:v>4.4551252272553602E-3</c:v>
                </c:pt>
                <c:pt idx="138">
                  <c:v>3.6664398799077103E-8</c:v>
                </c:pt>
                <c:pt idx="139">
                  <c:v>1.33656837165212E-2</c:v>
                </c:pt>
                <c:pt idx="140">
                  <c:v>1.2872624067277199E-7</c:v>
                </c:pt>
                <c:pt idx="141">
                  <c:v>1.01268292564289E-6</c:v>
                </c:pt>
                <c:pt idx="142">
                  <c:v>1.3086814359242901E-3</c:v>
                </c:pt>
                <c:pt idx="143">
                  <c:v>1.2711589429061401E-8</c:v>
                </c:pt>
                <c:pt idx="144">
                  <c:v>1.5883639139750199E-2</c:v>
                </c:pt>
                <c:pt idx="145">
                  <c:v>5.9542330944962096E-9</c:v>
                </c:pt>
                <c:pt idx="146">
                  <c:v>4.0083161968973502E-8</c:v>
                </c:pt>
                <c:pt idx="147">
                  <c:v>3.91636625053115E-5</c:v>
                </c:pt>
                <c:pt idx="148">
                  <c:v>4.1439219065410003E-2</c:v>
                </c:pt>
                <c:pt idx="149">
                  <c:v>7.0989084020780301E-7</c:v>
                </c:pt>
                <c:pt idx="150">
                  <c:v>2.5311939123493301E-2</c:v>
                </c:pt>
                <c:pt idx="151">
                  <c:v>8.2602194617089504E-7</c:v>
                </c:pt>
                <c:pt idx="152">
                  <c:v>2.9300187259769E-2</c:v>
                </c:pt>
                <c:pt idx="153">
                  <c:v>1.20730702240132E-2</c:v>
                </c:pt>
                <c:pt idx="154">
                  <c:v>4.8029907333130199E-6</c:v>
                </c:pt>
                <c:pt idx="155">
                  <c:v>4.9687676197503999E-2</c:v>
                </c:pt>
                <c:pt idx="156">
                  <c:v>1.2627567150790499E-2</c:v>
                </c:pt>
                <c:pt idx="157">
                  <c:v>4.8534596221705903E-3</c:v>
                </c:pt>
                <c:pt idx="158">
                  <c:v>6.15388997647053E-2</c:v>
                </c:pt>
                <c:pt idx="159">
                  <c:v>1.04757787199575E-2</c:v>
                </c:pt>
                <c:pt idx="160">
                  <c:v>4.1757109305297697E-2</c:v>
                </c:pt>
                <c:pt idx="161">
                  <c:v>9.5213900790416302E-3</c:v>
                </c:pt>
                <c:pt idx="162">
                  <c:v>3.98668092594422E-2</c:v>
                </c:pt>
                <c:pt idx="163">
                  <c:v>2.6123168000904899E-5</c:v>
                </c:pt>
                <c:pt idx="164">
                  <c:v>1.5264717864152601E-5</c:v>
                </c:pt>
                <c:pt idx="165">
                  <c:v>1.3768578634612401E-5</c:v>
                </c:pt>
                <c:pt idx="166">
                  <c:v>8.1410593250314596E-4</c:v>
                </c:pt>
                <c:pt idx="167">
                  <c:v>1.5833376233945699E-2</c:v>
                </c:pt>
                <c:pt idx="168">
                  <c:v>5.7427679114786097E-6</c:v>
                </c:pt>
                <c:pt idx="169">
                  <c:v>4.0856165067350101E-6</c:v>
                </c:pt>
                <c:pt idx="170">
                  <c:v>1.38436757066286E-7</c:v>
                </c:pt>
                <c:pt idx="171">
                  <c:v>4.00935357590754E-7</c:v>
                </c:pt>
                <c:pt idx="172">
                  <c:v>2.82942410728803E-6</c:v>
                </c:pt>
                <c:pt idx="173">
                  <c:v>1.34823485721049E-5</c:v>
                </c:pt>
                <c:pt idx="174">
                  <c:v>2.60329314196727E-5</c:v>
                </c:pt>
                <c:pt idx="175">
                  <c:v>7.0395029482422297E-8</c:v>
                </c:pt>
                <c:pt idx="176">
                  <c:v>4.6650377224864499E-8</c:v>
                </c:pt>
                <c:pt idx="177">
                  <c:v>3.6679018880247498E-8</c:v>
                </c:pt>
                <c:pt idx="178">
                  <c:v>4.43186655277421E-9</c:v>
                </c:pt>
                <c:pt idx="179">
                  <c:v>1.07844980575587E-7</c:v>
                </c:pt>
                <c:pt idx="180">
                  <c:v>4.2161502671236696E-9</c:v>
                </c:pt>
                <c:pt idx="181">
                  <c:v>8.3608609721988996E-9</c:v>
                </c:pt>
                <c:pt idx="182">
                  <c:v>5.4896578586167303E-8</c:v>
                </c:pt>
                <c:pt idx="183">
                  <c:v>2.3930459829512399E-8</c:v>
                </c:pt>
                <c:pt idx="184">
                  <c:v>7.0461415198081098E-9</c:v>
                </c:pt>
                <c:pt idx="185">
                  <c:v>3.80828674144455E-9</c:v>
                </c:pt>
                <c:pt idx="186">
                  <c:v>4.0742030209918102E-8</c:v>
                </c:pt>
                <c:pt idx="187">
                  <c:v>4.08271266694152E-8</c:v>
                </c:pt>
                <c:pt idx="188">
                  <c:v>4.2250078304949599E-8</c:v>
                </c:pt>
                <c:pt idx="189">
                  <c:v>6.9977966052033601E-7</c:v>
                </c:pt>
                <c:pt idx="190">
                  <c:v>1.29264016283695E-9</c:v>
                </c:pt>
                <c:pt idx="191">
                  <c:v>4.1667881633407802E-9</c:v>
                </c:pt>
                <c:pt idx="192">
                  <c:v>7.3133445215399006E-8</c:v>
                </c:pt>
                <c:pt idx="193">
                  <c:v>1.08829900747713E-6</c:v>
                </c:pt>
                <c:pt idx="194">
                  <c:v>8.1028614661479908E-6</c:v>
                </c:pt>
                <c:pt idx="195">
                  <c:v>3.9665364749424201E-8</c:v>
                </c:pt>
                <c:pt idx="196">
                  <c:v>1.3558680546352399E-4</c:v>
                </c:pt>
                <c:pt idx="197">
                  <c:v>4.5167001952608001E-8</c:v>
                </c:pt>
                <c:pt idx="198">
                  <c:v>6.6340352756794497E-6</c:v>
                </c:pt>
                <c:pt idx="199">
                  <c:v>6.6955394213228894E-2</c:v>
                </c:pt>
                <c:pt idx="200">
                  <c:v>4.9811435679627798E-6</c:v>
                </c:pt>
                <c:pt idx="201">
                  <c:v>3.88856524229294E-2</c:v>
                </c:pt>
                <c:pt idx="202">
                  <c:v>1.0243412274191801E-5</c:v>
                </c:pt>
                <c:pt idx="203">
                  <c:v>3.2595835055653598E-8</c:v>
                </c:pt>
                <c:pt idx="204">
                  <c:v>2.3234835104244899E-7</c:v>
                </c:pt>
                <c:pt idx="205">
                  <c:v>4.9826277801546297E-2</c:v>
                </c:pt>
                <c:pt idx="206">
                  <c:v>1.9260570352552701E-7</c:v>
                </c:pt>
                <c:pt idx="207">
                  <c:v>8.9392620446803304E-7</c:v>
                </c:pt>
                <c:pt idx="208">
                  <c:v>6.1226101824344301E-4</c:v>
                </c:pt>
                <c:pt idx="209">
                  <c:v>1.06843326459923E-7</c:v>
                </c:pt>
                <c:pt idx="210">
                  <c:v>4.2591058353177301E-2</c:v>
                </c:pt>
                <c:pt idx="211">
                  <c:v>4.39546126494378E-5</c:v>
                </c:pt>
                <c:pt idx="212">
                  <c:v>3.34348809360164E-6</c:v>
                </c:pt>
                <c:pt idx="213">
                  <c:v>9.0959385607543696E-3</c:v>
                </c:pt>
                <c:pt idx="214">
                  <c:v>2.58195047509506E-2</c:v>
                </c:pt>
                <c:pt idx="215">
                  <c:v>5.2064292956958899E-3</c:v>
                </c:pt>
                <c:pt idx="216">
                  <c:v>5.54649525074246E-2</c:v>
                </c:pt>
                <c:pt idx="217">
                  <c:v>4.8889303489963697E-2</c:v>
                </c:pt>
                <c:pt idx="218">
                  <c:v>7.65955744129253E-6</c:v>
                </c:pt>
                <c:pt idx="219">
                  <c:v>6.1809204373889898E-2</c:v>
                </c:pt>
                <c:pt idx="220">
                  <c:v>4.58882427410581E-2</c:v>
                </c:pt>
                <c:pt idx="221">
                  <c:v>7.2762701539073896E-2</c:v>
                </c:pt>
                <c:pt idx="222">
                  <c:v>1.5576250998244201E-2</c:v>
                </c:pt>
                <c:pt idx="223">
                  <c:v>5.1459152094176099E-2</c:v>
                </c:pt>
                <c:pt idx="224">
                  <c:v>5.6628825536723999E-2</c:v>
                </c:pt>
                <c:pt idx="225">
                  <c:v>5.82246682915585E-2</c:v>
                </c:pt>
                <c:pt idx="226">
                  <c:v>2.7776523476436901E-2</c:v>
                </c:pt>
                <c:pt idx="227">
                  <c:v>8.0689900439838198E-7</c:v>
                </c:pt>
                <c:pt idx="228">
                  <c:v>0.13484459504858301</c:v>
                </c:pt>
                <c:pt idx="229">
                  <c:v>8.3140968560012894E-6</c:v>
                </c:pt>
                <c:pt idx="230">
                  <c:v>7.4996320756325402E-10</c:v>
                </c:pt>
                <c:pt idx="231">
                  <c:v>3.7225479158287E-6</c:v>
                </c:pt>
                <c:pt idx="232">
                  <c:v>8.9459726848928595E-7</c:v>
                </c:pt>
                <c:pt idx="233">
                  <c:v>1.1567985675408801E-8</c:v>
                </c:pt>
                <c:pt idx="234">
                  <c:v>1.7597876237044199E-8</c:v>
                </c:pt>
                <c:pt idx="235">
                  <c:v>1.2311719033453699E-7</c:v>
                </c:pt>
                <c:pt idx="236">
                  <c:v>3.3561158659441898E-7</c:v>
                </c:pt>
                <c:pt idx="237">
                  <c:v>2.9532192950767098E-7</c:v>
                </c:pt>
                <c:pt idx="238">
                  <c:v>6.9365652420757206E-8</c:v>
                </c:pt>
                <c:pt idx="239">
                  <c:v>8.3408849291414205E-9</c:v>
                </c:pt>
                <c:pt idx="240">
                  <c:v>5.7536356966479801E-8</c:v>
                </c:pt>
                <c:pt idx="241">
                  <c:v>1.4782645401820101E-7</c:v>
                </c:pt>
                <c:pt idx="242">
                  <c:v>6.3884769819430303E-8</c:v>
                </c:pt>
                <c:pt idx="243">
                  <c:v>3.9330860940743097E-2</c:v>
                </c:pt>
                <c:pt idx="244">
                  <c:v>1.0251943396004901E-6</c:v>
                </c:pt>
                <c:pt idx="245">
                  <c:v>0.13232909688904301</c:v>
                </c:pt>
                <c:pt idx="246">
                  <c:v>7.7790260162512698E-9</c:v>
                </c:pt>
                <c:pt idx="247">
                  <c:v>6.2689893332518794E-8</c:v>
                </c:pt>
                <c:pt idx="248">
                  <c:v>9.8450063785384799E-9</c:v>
                </c:pt>
                <c:pt idx="249">
                  <c:v>8.1188568486126894E-8</c:v>
                </c:pt>
                <c:pt idx="250">
                  <c:v>1.23113560056464E-7</c:v>
                </c:pt>
                <c:pt idx="251">
                  <c:v>1.5085690305706999E-9</c:v>
                </c:pt>
                <c:pt idx="252">
                  <c:v>1.9327570448313001E-6</c:v>
                </c:pt>
                <c:pt idx="253">
                  <c:v>1.2760305755112501E-7</c:v>
                </c:pt>
                <c:pt idx="254">
                  <c:v>5.5024830768305399E-9</c:v>
                </c:pt>
                <c:pt idx="255">
                  <c:v>1.7474559197272199E-9</c:v>
                </c:pt>
                <c:pt idx="256">
                  <c:v>3.5257222362197397E-8</c:v>
                </c:pt>
                <c:pt idx="257">
                  <c:v>8.9665357085846996E-7</c:v>
                </c:pt>
                <c:pt idx="258">
                  <c:v>3.9825430837193499E-4</c:v>
                </c:pt>
                <c:pt idx="259">
                  <c:v>5.9998783301142E-7</c:v>
                </c:pt>
                <c:pt idx="260">
                  <c:v>1.10194575347396E-8</c:v>
                </c:pt>
                <c:pt idx="261">
                  <c:v>2.58033511779904E-8</c:v>
                </c:pt>
                <c:pt idx="262">
                  <c:v>1.77651946426099E-7</c:v>
                </c:pt>
                <c:pt idx="263">
                  <c:v>2.5499009944538399E-8</c:v>
                </c:pt>
                <c:pt idx="264">
                  <c:v>2.0022680118020398E-9</c:v>
                </c:pt>
                <c:pt idx="265">
                  <c:v>4.6884572203930599E-9</c:v>
                </c:pt>
                <c:pt idx="266">
                  <c:v>4.4478813231401997E-8</c:v>
                </c:pt>
                <c:pt idx="267">
                  <c:v>2.6184881750673501E-6</c:v>
                </c:pt>
                <c:pt idx="268">
                  <c:v>5.8046712657538499E-10</c:v>
                </c:pt>
                <c:pt idx="269">
                  <c:v>4.3162827758473898E-7</c:v>
                </c:pt>
                <c:pt idx="270">
                  <c:v>1.28588117885719E-8</c:v>
                </c:pt>
                <c:pt idx="271">
                  <c:v>3.7846729729492302E-7</c:v>
                </c:pt>
                <c:pt idx="272">
                  <c:v>5.8333490397021E-10</c:v>
                </c:pt>
                <c:pt idx="273">
                  <c:v>1.8533179090236599E-6</c:v>
                </c:pt>
                <c:pt idx="274">
                  <c:v>2.7305626057725599E-8</c:v>
                </c:pt>
                <c:pt idx="275">
                  <c:v>2.8187011851870601E-7</c:v>
                </c:pt>
                <c:pt idx="276">
                  <c:v>9.3223964164356204E-7</c:v>
                </c:pt>
                <c:pt idx="277">
                  <c:v>2.4515531281648798E-6</c:v>
                </c:pt>
                <c:pt idx="278">
                  <c:v>1.9240055352117E-7</c:v>
                </c:pt>
                <c:pt idx="279">
                  <c:v>6.29383753824538E-8</c:v>
                </c:pt>
                <c:pt idx="280">
                  <c:v>4.5332449204353898E-8</c:v>
                </c:pt>
                <c:pt idx="281">
                  <c:v>2.9311082385168801E-8</c:v>
                </c:pt>
                <c:pt idx="282">
                  <c:v>5.3965222386841699E-8</c:v>
                </c:pt>
                <c:pt idx="283">
                  <c:v>2.8076896521010398E-7</c:v>
                </c:pt>
                <c:pt idx="284">
                  <c:v>1.4984102280612099E-7</c:v>
                </c:pt>
                <c:pt idx="285">
                  <c:v>3.6470464840080101E-7</c:v>
                </c:pt>
                <c:pt idx="286">
                  <c:v>2.57735290623689E-8</c:v>
                </c:pt>
                <c:pt idx="287">
                  <c:v>5.3236107101156399E-8</c:v>
                </c:pt>
                <c:pt idx="288">
                  <c:v>2.8516212505109901E-6</c:v>
                </c:pt>
                <c:pt idx="289">
                  <c:v>7.2568916000257702E-9</c:v>
                </c:pt>
                <c:pt idx="290">
                  <c:v>2.5501690170540598E-10</c:v>
                </c:pt>
                <c:pt idx="291">
                  <c:v>1.32549934226144E-8</c:v>
                </c:pt>
                <c:pt idx="292">
                  <c:v>4.3000931036572601E-6</c:v>
                </c:pt>
                <c:pt idx="293">
                  <c:v>1.5209898042063401E-9</c:v>
                </c:pt>
                <c:pt idx="294">
                  <c:v>2.1374206996113201E-8</c:v>
                </c:pt>
                <c:pt idx="295">
                  <c:v>4.6607473226802701E-7</c:v>
                </c:pt>
                <c:pt idx="296">
                  <c:v>6.3894379916151803E-9</c:v>
                </c:pt>
                <c:pt idx="297">
                  <c:v>2.41124101698227E-8</c:v>
                </c:pt>
                <c:pt idx="298">
                  <c:v>5.2418987376238799E-9</c:v>
                </c:pt>
                <c:pt idx="299">
                  <c:v>5.0125148980577698E-8</c:v>
                </c:pt>
                <c:pt idx="300">
                  <c:v>8.3261673913844005E-6</c:v>
                </c:pt>
                <c:pt idx="301">
                  <c:v>7.4716315396857996E-2</c:v>
                </c:pt>
                <c:pt idx="302">
                  <c:v>1.06070683843577E-5</c:v>
                </c:pt>
                <c:pt idx="303">
                  <c:v>1.31967863445979E-3</c:v>
                </c:pt>
                <c:pt idx="304">
                  <c:v>2.44412596058512E-9</c:v>
                </c:pt>
                <c:pt idx="305">
                  <c:v>1.2213187645078601E-8</c:v>
                </c:pt>
                <c:pt idx="306">
                  <c:v>3.1135635635959099E-9</c:v>
                </c:pt>
                <c:pt idx="307">
                  <c:v>3.1973011869436901E-8</c:v>
                </c:pt>
                <c:pt idx="308">
                  <c:v>6.1158831032038603E-7</c:v>
                </c:pt>
                <c:pt idx="309">
                  <c:v>4.3111034165032301E-7</c:v>
                </c:pt>
                <c:pt idx="310">
                  <c:v>6.9692513449289797E-2</c:v>
                </c:pt>
                <c:pt idx="311">
                  <c:v>1.35083943636848E-5</c:v>
                </c:pt>
                <c:pt idx="312">
                  <c:v>4.4505456013963503E-2</c:v>
                </c:pt>
                <c:pt idx="313">
                  <c:v>3.8991954044404001E-6</c:v>
                </c:pt>
                <c:pt idx="314">
                  <c:v>3.0177150044928599E-7</c:v>
                </c:pt>
                <c:pt idx="315">
                  <c:v>4.9052306322098704E-6</c:v>
                </c:pt>
                <c:pt idx="316">
                  <c:v>5.8132428673154101E-7</c:v>
                </c:pt>
                <c:pt idx="317">
                  <c:v>6.6745021958537903E-8</c:v>
                </c:pt>
                <c:pt idx="318">
                  <c:v>4.6475991180352901E-8</c:v>
                </c:pt>
                <c:pt idx="319">
                  <c:v>3.5076050077506302E-6</c:v>
                </c:pt>
                <c:pt idx="320">
                  <c:v>8.6022502294094593E-5</c:v>
                </c:pt>
                <c:pt idx="321">
                  <c:v>9.6410627878603107E-6</c:v>
                </c:pt>
                <c:pt idx="322">
                  <c:v>1.08243401679121E-7</c:v>
                </c:pt>
                <c:pt idx="323">
                  <c:v>2.8615744330087799E-5</c:v>
                </c:pt>
                <c:pt idx="324">
                  <c:v>1.01773864265141E-8</c:v>
                </c:pt>
                <c:pt idx="325">
                  <c:v>2.40241366156798E-3</c:v>
                </c:pt>
                <c:pt idx="326">
                  <c:v>9.2605023964279897E-3</c:v>
                </c:pt>
                <c:pt idx="327">
                  <c:v>4.4464579426539003E-3</c:v>
                </c:pt>
                <c:pt idx="328">
                  <c:v>5.6916892714616802E-6</c:v>
                </c:pt>
                <c:pt idx="329">
                  <c:v>4.5005039897566599E-6</c:v>
                </c:pt>
                <c:pt idx="330">
                  <c:v>1.903301986119E-8</c:v>
                </c:pt>
                <c:pt idx="331">
                  <c:v>7.9152564383135799E-7</c:v>
                </c:pt>
                <c:pt idx="332">
                  <c:v>1.7254517960782102E-5</c:v>
                </c:pt>
                <c:pt idx="333">
                  <c:v>8.7531048894785598E-9</c:v>
                </c:pt>
                <c:pt idx="334">
                  <c:v>3.2982442103462499E-8</c:v>
                </c:pt>
                <c:pt idx="335">
                  <c:v>1.2465675432630701E-7</c:v>
                </c:pt>
                <c:pt idx="336">
                  <c:v>6.2297879591762702E-6</c:v>
                </c:pt>
                <c:pt idx="337">
                  <c:v>6.9124787267493098E-8</c:v>
                </c:pt>
                <c:pt idx="338">
                  <c:v>9.0102161454288198E-8</c:v>
                </c:pt>
                <c:pt idx="339">
                  <c:v>3.6538870713223002E-8</c:v>
                </c:pt>
                <c:pt idx="340">
                  <c:v>6.2002491455820003E-8</c:v>
                </c:pt>
                <c:pt idx="341">
                  <c:v>1.62677763685611E-6</c:v>
                </c:pt>
                <c:pt idx="342">
                  <c:v>1.57032469000528E-8</c:v>
                </c:pt>
                <c:pt idx="343">
                  <c:v>4.5362133178094797E-8</c:v>
                </c:pt>
                <c:pt idx="344">
                  <c:v>4.8443994186610998E-8</c:v>
                </c:pt>
                <c:pt idx="345">
                  <c:v>1.08130688308516E-7</c:v>
                </c:pt>
                <c:pt idx="346">
                  <c:v>8.3407662735238796E-10</c:v>
                </c:pt>
                <c:pt idx="347">
                  <c:v>4.9427089820617801E-5</c:v>
                </c:pt>
                <c:pt idx="348">
                  <c:v>6.0907437096440398E-6</c:v>
                </c:pt>
                <c:pt idx="349">
                  <c:v>7.6031553680273598E-3</c:v>
                </c:pt>
                <c:pt idx="350">
                  <c:v>3.7358477194724799E-5</c:v>
                </c:pt>
                <c:pt idx="351">
                  <c:v>0.18217532325645999</c:v>
                </c:pt>
                <c:pt idx="352">
                  <c:v>8.3548950666336504E-4</c:v>
                </c:pt>
                <c:pt idx="353">
                  <c:v>5.6983840967042304E-9</c:v>
                </c:pt>
                <c:pt idx="354">
                  <c:v>1.3131317963669001E-9</c:v>
                </c:pt>
                <c:pt idx="355">
                  <c:v>3.8106043507556202E-9</c:v>
                </c:pt>
                <c:pt idx="356">
                  <c:v>9.7295119367170002E-10</c:v>
                </c:pt>
                <c:pt idx="357">
                  <c:v>1.0729769190454899E-3</c:v>
                </c:pt>
                <c:pt idx="358">
                  <c:v>1.9824200172465302E-6</c:v>
                </c:pt>
                <c:pt idx="359">
                  <c:v>1.7042682057343599E-9</c:v>
                </c:pt>
                <c:pt idx="360">
                  <c:v>4.751514283878E-2</c:v>
                </c:pt>
                <c:pt idx="361">
                  <c:v>0.211243506709929</c:v>
                </c:pt>
                <c:pt idx="362">
                  <c:v>0.12591888045763999</c:v>
                </c:pt>
                <c:pt idx="363">
                  <c:v>0.20117477457946101</c:v>
                </c:pt>
                <c:pt idx="364">
                  <c:v>3.2668867088800102E-8</c:v>
                </c:pt>
                <c:pt idx="365">
                  <c:v>8.54993599895008E-10</c:v>
                </c:pt>
                <c:pt idx="366">
                  <c:v>2.2235981598759901E-4</c:v>
                </c:pt>
                <c:pt idx="367">
                  <c:v>1.7301197438053E-4</c:v>
                </c:pt>
                <c:pt idx="368">
                  <c:v>7.30521991641606E-2</c:v>
                </c:pt>
                <c:pt idx="369">
                  <c:v>7.2314664102649404E-2</c:v>
                </c:pt>
                <c:pt idx="370">
                  <c:v>0.11490915899948501</c:v>
                </c:pt>
                <c:pt idx="371">
                  <c:v>0.13028893892426799</c:v>
                </c:pt>
                <c:pt idx="372">
                  <c:v>4.0648135148991398E-2</c:v>
                </c:pt>
                <c:pt idx="373">
                  <c:v>0.14042156055197799</c:v>
                </c:pt>
                <c:pt idx="374">
                  <c:v>5.1488583200740802E-3</c:v>
                </c:pt>
                <c:pt idx="375">
                  <c:v>1.68497220692117E-9</c:v>
                </c:pt>
                <c:pt idx="376">
                  <c:v>2.1020346457721102E-9</c:v>
                </c:pt>
                <c:pt idx="377">
                  <c:v>7.4397114174625396E-6</c:v>
                </c:pt>
                <c:pt idx="378">
                  <c:v>3.1944133761780097E-2</c:v>
                </c:pt>
                <c:pt idx="379">
                  <c:v>8.6586413746694097E-7</c:v>
                </c:pt>
                <c:pt idx="380">
                  <c:v>2.1831654170094202E-6</c:v>
                </c:pt>
                <c:pt idx="381">
                  <c:v>9.3969724496972101E-6</c:v>
                </c:pt>
                <c:pt idx="382">
                  <c:v>7.5648479735734604E-7</c:v>
                </c:pt>
                <c:pt idx="383">
                  <c:v>1.4963696822456101E-8</c:v>
                </c:pt>
                <c:pt idx="384">
                  <c:v>2.6262139609123798E-7</c:v>
                </c:pt>
                <c:pt idx="385">
                  <c:v>5.0181727920283703E-8</c:v>
                </c:pt>
                <c:pt idx="386">
                  <c:v>5.0985201675187098E-6</c:v>
                </c:pt>
                <c:pt idx="387">
                  <c:v>2.9265596099949E-8</c:v>
                </c:pt>
                <c:pt idx="388">
                  <c:v>9.7715791567373704E-10</c:v>
                </c:pt>
                <c:pt idx="389">
                  <c:v>4.0272098044204499E-6</c:v>
                </c:pt>
                <c:pt idx="390">
                  <c:v>6.9518390619720197E-7</c:v>
                </c:pt>
                <c:pt idx="391">
                  <c:v>5.9928714636620396E-8</c:v>
                </c:pt>
                <c:pt idx="392">
                  <c:v>7.7022592509114796E-6</c:v>
                </c:pt>
                <c:pt idx="393">
                  <c:v>1.57305858846217E-9</c:v>
                </c:pt>
                <c:pt idx="394">
                  <c:v>3.2320736536483402E-10</c:v>
                </c:pt>
                <c:pt idx="395">
                  <c:v>1.22860686487543E-8</c:v>
                </c:pt>
                <c:pt idx="396">
                  <c:v>1.7617010494418301E-8</c:v>
                </c:pt>
                <c:pt idx="397">
                  <c:v>1.03937873793437E-5</c:v>
                </c:pt>
                <c:pt idx="398">
                  <c:v>1.4972905359990399E-8</c:v>
                </c:pt>
                <c:pt idx="399">
                  <c:v>7.2389002268343394E-8</c:v>
                </c:pt>
                <c:pt idx="400">
                  <c:v>3.8620949593833001E-9</c:v>
                </c:pt>
                <c:pt idx="401">
                  <c:v>9.0694261576872998E-9</c:v>
                </c:pt>
                <c:pt idx="402">
                  <c:v>1.0696379400333E-9</c:v>
                </c:pt>
                <c:pt idx="403">
                  <c:v>1.11435790106355E-8</c:v>
                </c:pt>
                <c:pt idx="404">
                  <c:v>6.9520021504169204E-10</c:v>
                </c:pt>
                <c:pt idx="405">
                  <c:v>8.5901351849606599E-9</c:v>
                </c:pt>
                <c:pt idx="406">
                  <c:v>3.5512160703989898E-5</c:v>
                </c:pt>
                <c:pt idx="407">
                  <c:v>3.8868871962878202E-7</c:v>
                </c:pt>
                <c:pt idx="408">
                  <c:v>1.18972828095066E-8</c:v>
                </c:pt>
                <c:pt idx="409">
                  <c:v>4.9811551884994001E-9</c:v>
                </c:pt>
                <c:pt idx="410">
                  <c:v>4.9313851189273803E-8</c:v>
                </c:pt>
                <c:pt idx="411">
                  <c:v>1.5325526909107901E-8</c:v>
                </c:pt>
                <c:pt idx="412">
                  <c:v>5.5889478988172603E-8</c:v>
                </c:pt>
                <c:pt idx="413">
                  <c:v>6.0831721758421498E-2</c:v>
                </c:pt>
                <c:pt idx="414">
                  <c:v>7.8640211533770106E-9</c:v>
                </c:pt>
                <c:pt idx="415">
                  <c:v>4.6287491187125401E-6</c:v>
                </c:pt>
                <c:pt idx="416">
                  <c:v>2.84461911738369E-9</c:v>
                </c:pt>
                <c:pt idx="417">
                  <c:v>1.2296397158634499E-6</c:v>
                </c:pt>
                <c:pt idx="418">
                  <c:v>2.3205236248744701E-5</c:v>
                </c:pt>
                <c:pt idx="419">
                  <c:v>1.36887742804815E-6</c:v>
                </c:pt>
                <c:pt idx="420">
                  <c:v>3.96520957560599E-7</c:v>
                </c:pt>
                <c:pt idx="421">
                  <c:v>1.00546021037753E-4</c:v>
                </c:pt>
                <c:pt idx="422">
                  <c:v>1.1459897877198399E-7</c:v>
                </c:pt>
                <c:pt idx="423">
                  <c:v>5.8066182256686798E-2</c:v>
                </c:pt>
                <c:pt idx="424">
                  <c:v>0.27727747493607702</c:v>
                </c:pt>
                <c:pt idx="425">
                  <c:v>2.22294828825387E-7</c:v>
                </c:pt>
                <c:pt idx="426">
                  <c:v>5.7378292706173402E-2</c:v>
                </c:pt>
                <c:pt idx="427">
                  <c:v>1.3060757752000499E-9</c:v>
                </c:pt>
                <c:pt idx="428">
                  <c:v>4.7641341540306901E-10</c:v>
                </c:pt>
                <c:pt idx="429">
                  <c:v>3.6937533793363202E-7</c:v>
                </c:pt>
                <c:pt idx="430">
                  <c:v>2.1861290925039401E-2</c:v>
                </c:pt>
                <c:pt idx="431">
                  <c:v>2.00834916227625E-2</c:v>
                </c:pt>
                <c:pt idx="432">
                  <c:v>1.37446652677168E-2</c:v>
                </c:pt>
                <c:pt idx="433">
                  <c:v>2.4439256145020998E-7</c:v>
                </c:pt>
                <c:pt idx="434">
                  <c:v>4.4732406048579203E-8</c:v>
                </c:pt>
                <c:pt idx="435">
                  <c:v>4.7820418146356403E-9</c:v>
                </c:pt>
                <c:pt idx="436">
                  <c:v>4.1515073811034699E-9</c:v>
                </c:pt>
                <c:pt idx="437">
                  <c:v>1.66053178586105E-7</c:v>
                </c:pt>
                <c:pt idx="438">
                  <c:v>1.31476817161468E-9</c:v>
                </c:pt>
                <c:pt idx="439">
                  <c:v>4.4071624655924102E-8</c:v>
                </c:pt>
                <c:pt idx="440">
                  <c:v>1.15337790399948E-7</c:v>
                </c:pt>
                <c:pt idx="441">
                  <c:v>1.8728319163142601E-9</c:v>
                </c:pt>
                <c:pt idx="442">
                  <c:v>1.03816024066773E-8</c:v>
                </c:pt>
                <c:pt idx="443">
                  <c:v>1.0617693493079901E-8</c:v>
                </c:pt>
                <c:pt idx="444">
                  <c:v>2.33443816632732E-7</c:v>
                </c:pt>
                <c:pt idx="445">
                  <c:v>1.4189158097956999E-8</c:v>
                </c:pt>
                <c:pt idx="446">
                  <c:v>8.0198208891135395E-2</c:v>
                </c:pt>
                <c:pt idx="447">
                  <c:v>2.6453729976580599E-5</c:v>
                </c:pt>
                <c:pt idx="448">
                  <c:v>1.2297266718327499E-2</c:v>
                </c:pt>
                <c:pt idx="449">
                  <c:v>2.9529531147543699E-8</c:v>
                </c:pt>
                <c:pt idx="450">
                  <c:v>2.81970369339971E-2</c:v>
                </c:pt>
                <c:pt idx="451">
                  <c:v>2.4142903188839102E-7</c:v>
                </c:pt>
                <c:pt idx="452">
                  <c:v>7.7920414285057297E-8</c:v>
                </c:pt>
                <c:pt idx="453">
                  <c:v>3.2620291558769001E-8</c:v>
                </c:pt>
                <c:pt idx="454">
                  <c:v>3.10549254367538E-7</c:v>
                </c:pt>
                <c:pt idx="455">
                  <c:v>8.1561668021717694E-3</c:v>
                </c:pt>
                <c:pt idx="456">
                  <c:v>3.1579139437644403E-8</c:v>
                </c:pt>
                <c:pt idx="457">
                  <c:v>9.7551641085407093E-8</c:v>
                </c:pt>
                <c:pt idx="458">
                  <c:v>8.0727281832526799E-3</c:v>
                </c:pt>
                <c:pt idx="459">
                  <c:v>5.1726409987435104E-6</c:v>
                </c:pt>
                <c:pt idx="460">
                  <c:v>4.9671753787292296E-9</c:v>
                </c:pt>
                <c:pt idx="461">
                  <c:v>5.3560132157856695E-10</c:v>
                </c:pt>
                <c:pt idx="462">
                  <c:v>3.4301257452926301E-6</c:v>
                </c:pt>
                <c:pt idx="463">
                  <c:v>1.7921055016783401E-9</c:v>
                </c:pt>
                <c:pt idx="464">
                  <c:v>7.5392439291777594E-2</c:v>
                </c:pt>
                <c:pt idx="465">
                  <c:v>8.5723796806621594E-2</c:v>
                </c:pt>
                <c:pt idx="466">
                  <c:v>6.7760350404894101E-3</c:v>
                </c:pt>
                <c:pt idx="467">
                  <c:v>5.7502127281158499E-2</c:v>
                </c:pt>
                <c:pt idx="468">
                  <c:v>1.6005032431108999E-7</c:v>
                </c:pt>
                <c:pt idx="469">
                  <c:v>2.9898128644278401E-2</c:v>
                </c:pt>
                <c:pt idx="470">
                  <c:v>3.26544856065678E-2</c:v>
                </c:pt>
                <c:pt idx="471">
                  <c:v>3.9042284328579903E-5</c:v>
                </c:pt>
                <c:pt idx="472">
                  <c:v>1.2336921971942201E-8</c:v>
                </c:pt>
                <c:pt idx="473">
                  <c:v>2.3068734385125601E-5</c:v>
                </c:pt>
                <c:pt idx="474">
                  <c:v>3.1710429681710901E-2</c:v>
                </c:pt>
                <c:pt idx="475">
                  <c:v>7.2190882188837297E-7</c:v>
                </c:pt>
                <c:pt idx="476">
                  <c:v>2.9709830899153601E-7</c:v>
                </c:pt>
                <c:pt idx="477">
                  <c:v>1.6583357759696201E-7</c:v>
                </c:pt>
                <c:pt idx="478">
                  <c:v>4.5792968802174598E-9</c:v>
                </c:pt>
                <c:pt idx="479">
                  <c:v>3.9031215712643903E-2</c:v>
                </c:pt>
                <c:pt idx="480">
                  <c:v>7.1910589061784103E-3</c:v>
                </c:pt>
                <c:pt idx="481">
                  <c:v>5.5967406220020902E-2</c:v>
                </c:pt>
                <c:pt idx="482">
                  <c:v>1.75820334201607E-3</c:v>
                </c:pt>
                <c:pt idx="483">
                  <c:v>2.08861601563616E-7</c:v>
                </c:pt>
                <c:pt idx="484">
                  <c:v>3.8412258834993898E-2</c:v>
                </c:pt>
                <c:pt idx="485">
                  <c:v>0.114180054854991</c:v>
                </c:pt>
                <c:pt idx="486">
                  <c:v>2.3175831217006599E-6</c:v>
                </c:pt>
                <c:pt idx="487">
                  <c:v>4.3946582730254699E-7</c:v>
                </c:pt>
                <c:pt idx="488">
                  <c:v>1.6735937024909601E-4</c:v>
                </c:pt>
                <c:pt idx="489">
                  <c:v>2.1477471111853899E-2</c:v>
                </c:pt>
                <c:pt idx="490">
                  <c:v>5.6778812488053601E-3</c:v>
                </c:pt>
                <c:pt idx="491">
                  <c:v>4.2469855737190199E-2</c:v>
                </c:pt>
                <c:pt idx="492">
                  <c:v>1.5553089024985601E-3</c:v>
                </c:pt>
                <c:pt idx="493">
                  <c:v>9.7537989258704803E-3</c:v>
                </c:pt>
                <c:pt idx="494">
                  <c:v>1.25500829513278E-5</c:v>
                </c:pt>
                <c:pt idx="495">
                  <c:v>0.12196961232556799</c:v>
                </c:pt>
                <c:pt idx="496">
                  <c:v>1.07778302516881E-2</c:v>
                </c:pt>
                <c:pt idx="497">
                  <c:v>3.1832638545707601E-2</c:v>
                </c:pt>
                <c:pt idx="498">
                  <c:v>0.114307896092711</c:v>
                </c:pt>
                <c:pt idx="499">
                  <c:v>1.0837777124619301E-2</c:v>
                </c:pt>
                <c:pt idx="500">
                  <c:v>4.5851040664636003E-6</c:v>
                </c:pt>
                <c:pt idx="501">
                  <c:v>1.26163408491665E-5</c:v>
                </c:pt>
                <c:pt idx="502">
                  <c:v>2.01116453403499E-8</c:v>
                </c:pt>
                <c:pt idx="503">
                  <c:v>3.4424432382194401E-5</c:v>
                </c:pt>
                <c:pt idx="504">
                  <c:v>8.2554491039909302E-4</c:v>
                </c:pt>
                <c:pt idx="505">
                  <c:v>2.0230988312638299E-2</c:v>
                </c:pt>
                <c:pt idx="506">
                  <c:v>4.8059439420570699E-2</c:v>
                </c:pt>
                <c:pt idx="507">
                  <c:v>3.6212948695115099E-2</c:v>
                </c:pt>
                <c:pt idx="508">
                  <c:v>1.0665713933308801E-6</c:v>
                </c:pt>
                <c:pt idx="509">
                  <c:v>5.20557009093527E-7</c:v>
                </c:pt>
                <c:pt idx="510">
                  <c:v>8.0689638358253194E-8</c:v>
                </c:pt>
                <c:pt idx="511">
                  <c:v>5.8497494236165698E-7</c:v>
                </c:pt>
                <c:pt idx="512">
                  <c:v>1.3487074451968599E-4</c:v>
                </c:pt>
                <c:pt idx="513">
                  <c:v>1.38768038639944E-2</c:v>
                </c:pt>
                <c:pt idx="514">
                  <c:v>3.7588342871956697E-5</c:v>
                </c:pt>
                <c:pt idx="515">
                  <c:v>4.2321609896596599E-2</c:v>
                </c:pt>
                <c:pt idx="516">
                  <c:v>2.1093801370894899E-8</c:v>
                </c:pt>
                <c:pt idx="517">
                  <c:v>4.3527211786328101E-7</c:v>
                </c:pt>
                <c:pt idx="518">
                  <c:v>4.5903810853394802E-5</c:v>
                </c:pt>
                <c:pt idx="519">
                  <c:v>3.01221110963832E-2</c:v>
                </c:pt>
                <c:pt idx="520">
                  <c:v>1.07958103572029E-4</c:v>
                </c:pt>
                <c:pt idx="521">
                  <c:v>1.4063032139374499E-5</c:v>
                </c:pt>
                <c:pt idx="522">
                  <c:v>3.3059612230098699E-6</c:v>
                </c:pt>
                <c:pt idx="523">
                  <c:v>1.1858659699023799E-5</c:v>
                </c:pt>
                <c:pt idx="524">
                  <c:v>1.6753158709361999E-6</c:v>
                </c:pt>
                <c:pt idx="525">
                  <c:v>7.4241570715593399E-7</c:v>
                </c:pt>
                <c:pt idx="526">
                  <c:v>2.7616576264457101E-4</c:v>
                </c:pt>
                <c:pt idx="527">
                  <c:v>2.2525770407665499E-2</c:v>
                </c:pt>
                <c:pt idx="528">
                  <c:v>1.3722109612708699E-2</c:v>
                </c:pt>
                <c:pt idx="529">
                  <c:v>4.3302964737675102E-5</c:v>
                </c:pt>
                <c:pt idx="530">
                  <c:v>6.1002005386123902E-2</c:v>
                </c:pt>
                <c:pt idx="531">
                  <c:v>3.4122053587993702E-2</c:v>
                </c:pt>
                <c:pt idx="532">
                  <c:v>3.7892691972179403E-8</c:v>
                </c:pt>
                <c:pt idx="533">
                  <c:v>6.1192395212031696E-6</c:v>
                </c:pt>
                <c:pt idx="534">
                  <c:v>1.01725425930259E-6</c:v>
                </c:pt>
                <c:pt idx="535">
                  <c:v>9.3312792651214505E-6</c:v>
                </c:pt>
                <c:pt idx="536">
                  <c:v>2.5300967871475399E-7</c:v>
                </c:pt>
                <c:pt idx="537">
                  <c:v>3.4783294291882498E-6</c:v>
                </c:pt>
                <c:pt idx="538">
                  <c:v>8.5124801530377797E-3</c:v>
                </c:pt>
                <c:pt idx="539">
                  <c:v>5.7808392781588201E-3</c:v>
                </c:pt>
                <c:pt idx="540">
                  <c:v>3.1652385289247797E-2</c:v>
                </c:pt>
                <c:pt idx="541">
                  <c:v>3.8259725678177203E-2</c:v>
                </c:pt>
                <c:pt idx="542">
                  <c:v>1.29119353063194E-2</c:v>
                </c:pt>
                <c:pt idx="543">
                  <c:v>9.97153326830689E-3</c:v>
                </c:pt>
                <c:pt idx="544">
                  <c:v>3.1228342649426399E-9</c:v>
                </c:pt>
                <c:pt idx="545">
                  <c:v>2.2853142547272899E-8</c:v>
                </c:pt>
                <c:pt idx="546">
                  <c:v>4.8160137872248003E-9</c:v>
                </c:pt>
                <c:pt idx="547">
                  <c:v>6.4823448678658396E-8</c:v>
                </c:pt>
                <c:pt idx="548">
                  <c:v>9.8388723837698599E-3</c:v>
                </c:pt>
                <c:pt idx="549">
                  <c:v>5.3146105675744398E-6</c:v>
                </c:pt>
                <c:pt idx="550">
                  <c:v>3.98840146061415E-2</c:v>
                </c:pt>
                <c:pt idx="551">
                  <c:v>1.6836791169137299E-8</c:v>
                </c:pt>
                <c:pt idx="552">
                  <c:v>6.3807119976937098E-9</c:v>
                </c:pt>
                <c:pt idx="553">
                  <c:v>1.1413265120149599E-2</c:v>
                </c:pt>
                <c:pt idx="554">
                  <c:v>1.11839099593678E-8</c:v>
                </c:pt>
                <c:pt idx="555">
                  <c:v>2.2824479438203499E-8</c:v>
                </c:pt>
                <c:pt idx="556">
                  <c:v>1.22911118986885E-8</c:v>
                </c:pt>
                <c:pt idx="557">
                  <c:v>3.1281705548907E-8</c:v>
                </c:pt>
                <c:pt idx="558">
                  <c:v>2.5463954168371501E-5</c:v>
                </c:pt>
                <c:pt idx="559">
                  <c:v>3.1760585333920302E-2</c:v>
                </c:pt>
                <c:pt idx="560">
                  <c:v>5.6374284057950099E-6</c:v>
                </c:pt>
                <c:pt idx="561">
                  <c:v>1.49966453521137E-3</c:v>
                </c:pt>
                <c:pt idx="562">
                  <c:v>1.2159054319563101E-4</c:v>
                </c:pt>
                <c:pt idx="563">
                  <c:v>1.6683721375671101E-5</c:v>
                </c:pt>
                <c:pt idx="564">
                  <c:v>1.2059572457468301E-7</c:v>
                </c:pt>
                <c:pt idx="565">
                  <c:v>3.2509623303005602E-8</c:v>
                </c:pt>
                <c:pt idx="566">
                  <c:v>7.3178028217841701E-9</c:v>
                </c:pt>
                <c:pt idx="567">
                  <c:v>6.9467230058407301E-9</c:v>
                </c:pt>
                <c:pt idx="568">
                  <c:v>3.7540429856119402E-6</c:v>
                </c:pt>
                <c:pt idx="569">
                  <c:v>4.5201154902279402E-7</c:v>
                </c:pt>
                <c:pt idx="570">
                  <c:v>8.6697642910472201E-6</c:v>
                </c:pt>
                <c:pt idx="571">
                  <c:v>3.2441506121779601E-6</c:v>
                </c:pt>
                <c:pt idx="572">
                  <c:v>2.7324844480939801E-7</c:v>
                </c:pt>
                <c:pt idx="573">
                  <c:v>2.11147142908254E-6</c:v>
                </c:pt>
                <c:pt idx="574">
                  <c:v>3.1701589523354902E-6</c:v>
                </c:pt>
                <c:pt idx="575">
                  <c:v>1.04329539930235E-5</c:v>
                </c:pt>
                <c:pt idx="576">
                  <c:v>8.9460721334743403E-3</c:v>
                </c:pt>
                <c:pt idx="577">
                  <c:v>9.2649996590332096E-6</c:v>
                </c:pt>
                <c:pt idx="578">
                  <c:v>1.18313058273582E-7</c:v>
                </c:pt>
                <c:pt idx="579">
                  <c:v>1.0433039764515201E-5</c:v>
                </c:pt>
                <c:pt idx="580">
                  <c:v>3.1913320253885002E-3</c:v>
                </c:pt>
                <c:pt idx="581">
                  <c:v>1.1605162874643001E-2</c:v>
                </c:pt>
                <c:pt idx="582">
                  <c:v>2.58882049934267E-2</c:v>
                </c:pt>
                <c:pt idx="583">
                  <c:v>3.6611906088204499E-2</c:v>
                </c:pt>
                <c:pt idx="584">
                  <c:v>3.7528156782366999E-3</c:v>
                </c:pt>
                <c:pt idx="585">
                  <c:v>4.1692909151660201E-7</c:v>
                </c:pt>
                <c:pt idx="586">
                  <c:v>4.3694306246398899E-8</c:v>
                </c:pt>
                <c:pt idx="587">
                  <c:v>5.1390315486948501E-10</c:v>
                </c:pt>
                <c:pt idx="588">
                  <c:v>2.8702076410043298E-8</c:v>
                </c:pt>
                <c:pt idx="589">
                  <c:v>1.4116704274027501E-5</c:v>
                </c:pt>
                <c:pt idx="590">
                  <c:v>3.8282084380751599E-8</c:v>
                </c:pt>
                <c:pt idx="591">
                  <c:v>8.3524694576965902E-3</c:v>
                </c:pt>
                <c:pt idx="592">
                  <c:v>7.7185637833776001E-4</c:v>
                </c:pt>
                <c:pt idx="593">
                  <c:v>1.7351608154457902E-5</c:v>
                </c:pt>
                <c:pt idx="594">
                  <c:v>4.2044656725085299E-6</c:v>
                </c:pt>
                <c:pt idx="595">
                  <c:v>3.1052837887462999E-8</c:v>
                </c:pt>
                <c:pt idx="596">
                  <c:v>4.3212078529134297E-9</c:v>
                </c:pt>
                <c:pt idx="597">
                  <c:v>1.6814000331955099E-7</c:v>
                </c:pt>
                <c:pt idx="598">
                  <c:v>5.0922287729691598E-9</c:v>
                </c:pt>
                <c:pt idx="599">
                  <c:v>1.7835587287957502E-2</c:v>
                </c:pt>
                <c:pt idx="600">
                  <c:v>1.9019852974548498E-5</c:v>
                </c:pt>
                <c:pt idx="601">
                  <c:v>6.1771214191737599E-6</c:v>
                </c:pt>
                <c:pt idx="602">
                  <c:v>2.80714890858338E-2</c:v>
                </c:pt>
                <c:pt idx="603">
                  <c:v>3.9057584067504598E-2</c:v>
                </c:pt>
                <c:pt idx="604">
                  <c:v>2.1177426157658602E-8</c:v>
                </c:pt>
                <c:pt idx="605">
                  <c:v>1.156916813448E-8</c:v>
                </c:pt>
                <c:pt idx="606">
                  <c:v>1.09288600702219E-6</c:v>
                </c:pt>
                <c:pt idx="607">
                  <c:v>2.4284922574847302E-6</c:v>
                </c:pt>
                <c:pt idx="608">
                  <c:v>2.5882133384844998E-7</c:v>
                </c:pt>
                <c:pt idx="609">
                  <c:v>1.8100916958881601E-2</c:v>
                </c:pt>
                <c:pt idx="610">
                  <c:v>6.3485667406024002E-6</c:v>
                </c:pt>
                <c:pt idx="611">
                  <c:v>2.9602616394319503E-4</c:v>
                </c:pt>
                <c:pt idx="612">
                  <c:v>8.9313258000244305E-7</c:v>
                </c:pt>
                <c:pt idx="613">
                  <c:v>8.2788951735940892E-9</c:v>
                </c:pt>
                <c:pt idx="614">
                  <c:v>4.8784020267102495E-7</c:v>
                </c:pt>
                <c:pt idx="615">
                  <c:v>4.2240225572243902E-6</c:v>
                </c:pt>
                <c:pt idx="616">
                  <c:v>6.9458119559183998E-7</c:v>
                </c:pt>
                <c:pt idx="617">
                  <c:v>8.1855332843554403E-6</c:v>
                </c:pt>
                <c:pt idx="618">
                  <c:v>1.14398807653719E-8</c:v>
                </c:pt>
                <c:pt idx="619">
                  <c:v>5.9629052474691704E-9</c:v>
                </c:pt>
                <c:pt idx="620">
                  <c:v>3.7869199548414402E-7</c:v>
                </c:pt>
                <c:pt idx="621">
                  <c:v>3.7098585266855398E-8</c:v>
                </c:pt>
                <c:pt idx="622">
                  <c:v>9.5128178365770299E-6</c:v>
                </c:pt>
                <c:pt idx="623">
                  <c:v>2.3845512771058802E-5</c:v>
                </c:pt>
                <c:pt idx="624">
                  <c:v>3.8965682933858101E-6</c:v>
                </c:pt>
                <c:pt idx="625">
                  <c:v>7.77915197370051E-6</c:v>
                </c:pt>
                <c:pt idx="626">
                  <c:v>2.6405724107109099E-9</c:v>
                </c:pt>
                <c:pt idx="627">
                  <c:v>4.4476324615346803E-8</c:v>
                </c:pt>
                <c:pt idx="628">
                  <c:v>1.5812395744261599E-8</c:v>
                </c:pt>
                <c:pt idx="629">
                  <c:v>2.1345948261879699E-7</c:v>
                </c:pt>
                <c:pt idx="630">
                  <c:v>1.7555437831518001E-7</c:v>
                </c:pt>
                <c:pt idx="631">
                  <c:v>4.6462196767560297E-6</c:v>
                </c:pt>
                <c:pt idx="632">
                  <c:v>6.0842513291453799E-6</c:v>
                </c:pt>
                <c:pt idx="633">
                  <c:v>2.58292257040189E-8</c:v>
                </c:pt>
                <c:pt idx="634">
                  <c:v>7.2453929802674596E-7</c:v>
                </c:pt>
                <c:pt idx="635">
                  <c:v>7.8771337377885594E-8</c:v>
                </c:pt>
                <c:pt idx="636">
                  <c:v>4.4206603441345898E-8</c:v>
                </c:pt>
                <c:pt idx="637">
                  <c:v>4.6549140828043799E-6</c:v>
                </c:pt>
                <c:pt idx="638">
                  <c:v>4.5265382329438699E-5</c:v>
                </c:pt>
                <c:pt idx="639">
                  <c:v>1.31956710202859E-6</c:v>
                </c:pt>
                <c:pt idx="640">
                  <c:v>1.06399353525741E-8</c:v>
                </c:pt>
                <c:pt idx="641">
                  <c:v>8.6344857737674106E-8</c:v>
                </c:pt>
                <c:pt idx="642">
                  <c:v>1.9922735810548599E-6</c:v>
                </c:pt>
                <c:pt idx="643">
                  <c:v>1.0817530983645199E-7</c:v>
                </c:pt>
                <c:pt idx="644">
                  <c:v>7.5675594347948196E-8</c:v>
                </c:pt>
                <c:pt idx="645">
                  <c:v>5.2524705095460599E-6</c:v>
                </c:pt>
                <c:pt idx="646">
                  <c:v>6.8410439177825201E-5</c:v>
                </c:pt>
                <c:pt idx="647">
                  <c:v>3.5856865402654501E-7</c:v>
                </c:pt>
                <c:pt idx="648">
                  <c:v>1.4734639192503199E-8</c:v>
                </c:pt>
                <c:pt idx="649">
                  <c:v>1.18468399138085E-8</c:v>
                </c:pt>
                <c:pt idx="650">
                  <c:v>4.4915945868088598E-5</c:v>
                </c:pt>
                <c:pt idx="651">
                  <c:v>7.9364728436964705E-4</c:v>
                </c:pt>
                <c:pt idx="652">
                  <c:v>2.83610783370104E-2</c:v>
                </c:pt>
                <c:pt idx="653">
                  <c:v>1.8729763784498201E-7</c:v>
                </c:pt>
                <c:pt idx="654">
                  <c:v>9.2196990344092705E-10</c:v>
                </c:pt>
                <c:pt idx="655">
                  <c:v>1.93604698377307E-3</c:v>
                </c:pt>
                <c:pt idx="656">
                  <c:v>3.20574295219879E-3</c:v>
                </c:pt>
                <c:pt idx="657">
                  <c:v>2.5419378674715899E-9</c:v>
                </c:pt>
                <c:pt idx="658">
                  <c:v>5.3264462135591495E-7</c:v>
                </c:pt>
                <c:pt idx="659">
                  <c:v>7.9014826570732203E-8</c:v>
                </c:pt>
                <c:pt idx="660">
                  <c:v>1.6821715557656498E-2</c:v>
                </c:pt>
                <c:pt idx="661">
                  <c:v>2.9987664098213199E-2</c:v>
                </c:pt>
                <c:pt idx="662">
                  <c:v>6.6467075446058599E-7</c:v>
                </c:pt>
                <c:pt idx="663">
                  <c:v>2.6036540729729801E-9</c:v>
                </c:pt>
                <c:pt idx="664">
                  <c:v>1.4005168639439E-8</c:v>
                </c:pt>
                <c:pt idx="665">
                  <c:v>3.10182205270596E-7</c:v>
                </c:pt>
                <c:pt idx="666">
                  <c:v>2.3951791468799799E-6</c:v>
                </c:pt>
                <c:pt idx="667">
                  <c:v>2.0661287442236699E-2</c:v>
                </c:pt>
                <c:pt idx="668">
                  <c:v>9.2939300836858598E-8</c:v>
                </c:pt>
                <c:pt idx="669">
                  <c:v>1.0045502317747801E-7</c:v>
                </c:pt>
                <c:pt idx="670">
                  <c:v>2.76391094576727E-2</c:v>
                </c:pt>
                <c:pt idx="671">
                  <c:v>2.1076146234038001E-2</c:v>
                </c:pt>
                <c:pt idx="672">
                  <c:v>4.2857665183072798E-3</c:v>
                </c:pt>
                <c:pt idx="673">
                  <c:v>4.4542384643480504E-9</c:v>
                </c:pt>
                <c:pt idx="674">
                  <c:v>2.2682330223322E-8</c:v>
                </c:pt>
                <c:pt idx="675">
                  <c:v>1.21577371053232E-6</c:v>
                </c:pt>
                <c:pt idx="676">
                  <c:v>4.06074625909758E-2</c:v>
                </c:pt>
                <c:pt idx="677">
                  <c:v>1.52876964856893E-5</c:v>
                </c:pt>
                <c:pt idx="678">
                  <c:v>1.69345551212509E-8</c:v>
                </c:pt>
                <c:pt idx="679">
                  <c:v>1.5668651458180299E-7</c:v>
                </c:pt>
                <c:pt idx="680">
                  <c:v>8.17417370751962E-10</c:v>
                </c:pt>
                <c:pt idx="681">
                  <c:v>1.07109701949615E-8</c:v>
                </c:pt>
                <c:pt idx="682">
                  <c:v>4.7164062421367197E-9</c:v>
                </c:pt>
                <c:pt idx="683">
                  <c:v>1.3595093328871401E-7</c:v>
                </c:pt>
                <c:pt idx="684">
                  <c:v>8.51321081364996E-9</c:v>
                </c:pt>
                <c:pt idx="685">
                  <c:v>4.03688405190449E-2</c:v>
                </c:pt>
                <c:pt idx="686">
                  <c:v>3.9566610010638402E-2</c:v>
                </c:pt>
                <c:pt idx="687">
                  <c:v>2.0059500098837101E-7</c:v>
                </c:pt>
                <c:pt idx="688">
                  <c:v>4.5988625270487696E-3</c:v>
                </c:pt>
                <c:pt idx="689">
                  <c:v>2.20612579183025E-3</c:v>
                </c:pt>
                <c:pt idx="690">
                  <c:v>8.7852775202267794E-3</c:v>
                </c:pt>
                <c:pt idx="691">
                  <c:v>6.6654354593248697E-3</c:v>
                </c:pt>
                <c:pt idx="692">
                  <c:v>9.6972711945250101E-5</c:v>
                </c:pt>
                <c:pt idx="693">
                  <c:v>3.1889660765253598E-7</c:v>
                </c:pt>
                <c:pt idx="694">
                  <c:v>3.9227080772181802E-3</c:v>
                </c:pt>
                <c:pt idx="695">
                  <c:v>4.0068358090682198E-5</c:v>
                </c:pt>
                <c:pt idx="696">
                  <c:v>1.0761580842725901E-5</c:v>
                </c:pt>
                <c:pt idx="697">
                  <c:v>9.81636189174169E-3</c:v>
                </c:pt>
                <c:pt idx="698">
                  <c:v>7.0630102660800198E-9</c:v>
                </c:pt>
                <c:pt idx="699">
                  <c:v>4.4080464940898801E-7</c:v>
                </c:pt>
                <c:pt idx="700">
                  <c:v>1.34216717541513E-8</c:v>
                </c:pt>
                <c:pt idx="701">
                  <c:v>3.3111807147652099E-9</c:v>
                </c:pt>
                <c:pt idx="702">
                  <c:v>5.0348167891897797E-6</c:v>
                </c:pt>
                <c:pt idx="703">
                  <c:v>5.8094232815669203E-7</c:v>
                </c:pt>
                <c:pt idx="704">
                  <c:v>4.2647694910208803E-5</c:v>
                </c:pt>
                <c:pt idx="705">
                  <c:v>1.44652731976727E-2</c:v>
                </c:pt>
                <c:pt idx="706">
                  <c:v>3.2449535462955198E-8</c:v>
                </c:pt>
                <c:pt idx="707">
                  <c:v>4.52039420993543E-7</c:v>
                </c:pt>
                <c:pt idx="708">
                  <c:v>5.8987260659920498E-8</c:v>
                </c:pt>
                <c:pt idx="709">
                  <c:v>1.50155116747736E-2</c:v>
                </c:pt>
                <c:pt idx="710">
                  <c:v>3.11504368784763E-3</c:v>
                </c:pt>
                <c:pt idx="711">
                  <c:v>1.4320996657288401E-6</c:v>
                </c:pt>
                <c:pt idx="712">
                  <c:v>9.2774855090418304E-9</c:v>
                </c:pt>
                <c:pt idx="713">
                  <c:v>4.3183104771346202E-6</c:v>
                </c:pt>
                <c:pt idx="714">
                  <c:v>1.7120648087021302E-8</c:v>
                </c:pt>
                <c:pt idx="715">
                  <c:v>1.15736694826655E-2</c:v>
                </c:pt>
                <c:pt idx="716">
                  <c:v>2.77613679621378E-3</c:v>
                </c:pt>
                <c:pt idx="717">
                  <c:v>1.12459059829313E-4</c:v>
                </c:pt>
                <c:pt idx="718">
                  <c:v>5.6186005191208597E-3</c:v>
                </c:pt>
                <c:pt idx="719">
                  <c:v>4.3063363710233596E-3</c:v>
                </c:pt>
                <c:pt idx="720">
                  <c:v>1.20021486740273E-2</c:v>
                </c:pt>
                <c:pt idx="721">
                  <c:v>1.48575289245697E-7</c:v>
                </c:pt>
                <c:pt idx="722">
                  <c:v>1.8204375320115498E-2</c:v>
                </c:pt>
                <c:pt idx="723">
                  <c:v>2.98371511485938E-7</c:v>
                </c:pt>
                <c:pt idx="724">
                  <c:v>6.6925669642412105E-8</c:v>
                </c:pt>
                <c:pt idx="725">
                  <c:v>6.3798961571079399E-3</c:v>
                </c:pt>
                <c:pt idx="726">
                  <c:v>2.11780533112787E-7</c:v>
                </c:pt>
                <c:pt idx="727">
                  <c:v>3.3223727776797697E-2</c:v>
                </c:pt>
                <c:pt idx="728">
                  <c:v>3.1109805915652201E-2</c:v>
                </c:pt>
                <c:pt idx="729">
                  <c:v>5.0145391294376299E-2</c:v>
                </c:pt>
                <c:pt idx="730">
                  <c:v>2.68313465290237E-3</c:v>
                </c:pt>
                <c:pt idx="731">
                  <c:v>1.14806845934657E-2</c:v>
                </c:pt>
                <c:pt idx="732">
                  <c:v>2.4199246333483301E-2</c:v>
                </c:pt>
                <c:pt idx="733">
                  <c:v>3.8046449850403299E-2</c:v>
                </c:pt>
                <c:pt idx="734">
                  <c:v>2.0664491097541499E-5</c:v>
                </c:pt>
                <c:pt idx="735">
                  <c:v>1.1887738325413499E-5</c:v>
                </c:pt>
                <c:pt idx="736">
                  <c:v>4.5975550296783498E-2</c:v>
                </c:pt>
                <c:pt idx="737">
                  <c:v>1.8531462817608899E-2</c:v>
                </c:pt>
                <c:pt idx="738">
                  <c:v>4.3282096308459299E-2</c:v>
                </c:pt>
                <c:pt idx="739">
                  <c:v>6.9457062975937104E-3</c:v>
                </c:pt>
                <c:pt idx="740">
                  <c:v>7.6750028456764194E-2</c:v>
                </c:pt>
                <c:pt idx="741">
                  <c:v>8.4257141559593501E-8</c:v>
                </c:pt>
                <c:pt idx="742">
                  <c:v>7.2938274131212197E-9</c:v>
                </c:pt>
                <c:pt idx="743">
                  <c:v>3.5589151339322798E-2</c:v>
                </c:pt>
                <c:pt idx="744">
                  <c:v>3.71117606572899E-3</c:v>
                </c:pt>
                <c:pt idx="745">
                  <c:v>3.8692566511992599E-2</c:v>
                </c:pt>
                <c:pt idx="746">
                  <c:v>1.2825036922255199E-8</c:v>
                </c:pt>
                <c:pt idx="747">
                  <c:v>2.8942602926129702E-7</c:v>
                </c:pt>
                <c:pt idx="748">
                  <c:v>0.161214342538959</c:v>
                </c:pt>
                <c:pt idx="749">
                  <c:v>1.8694396479716599E-8</c:v>
                </c:pt>
                <c:pt idx="750">
                  <c:v>5.12735373752307E-7</c:v>
                </c:pt>
                <c:pt idx="751">
                  <c:v>1.17733575750799E-7</c:v>
                </c:pt>
                <c:pt idx="752">
                  <c:v>1.8255088723279199E-7</c:v>
                </c:pt>
                <c:pt idx="753">
                  <c:v>7.7699508878069908E-9</c:v>
                </c:pt>
                <c:pt idx="754">
                  <c:v>3.7334099202987497E-2</c:v>
                </c:pt>
                <c:pt idx="755">
                  <c:v>3.5141777004814598E-8</c:v>
                </c:pt>
                <c:pt idx="756">
                  <c:v>4.76892330582777E-2</c:v>
                </c:pt>
                <c:pt idx="757">
                  <c:v>4.2682709252278E-3</c:v>
                </c:pt>
                <c:pt idx="758">
                  <c:v>4.3708343206473502E-8</c:v>
                </c:pt>
                <c:pt idx="759">
                  <c:v>6.9128258433316797E-2</c:v>
                </c:pt>
                <c:pt idx="760">
                  <c:v>1.61028972922027E-7</c:v>
                </c:pt>
                <c:pt idx="761">
                  <c:v>9.0795748362236001E-2</c:v>
                </c:pt>
                <c:pt idx="762">
                  <c:v>5.4823793477791899E-2</c:v>
                </c:pt>
                <c:pt idx="763">
                  <c:v>6.2747623041645099E-8</c:v>
                </c:pt>
                <c:pt idx="764">
                  <c:v>2.6931426139228401E-7</c:v>
                </c:pt>
                <c:pt idx="765">
                  <c:v>2.9509873381319399E-2</c:v>
                </c:pt>
                <c:pt idx="766">
                  <c:v>3.6930273382017498E-5</c:v>
                </c:pt>
                <c:pt idx="767">
                  <c:v>6.0639502640509199E-2</c:v>
                </c:pt>
                <c:pt idx="768">
                  <c:v>1.8762309823750401E-7</c:v>
                </c:pt>
                <c:pt idx="769">
                  <c:v>6.9508456185268602E-2</c:v>
                </c:pt>
                <c:pt idx="770">
                  <c:v>1.29416373355731E-8</c:v>
                </c:pt>
                <c:pt idx="771">
                  <c:v>2.20364458726556E-7</c:v>
                </c:pt>
                <c:pt idx="772">
                  <c:v>9.1096425598994506E-9</c:v>
                </c:pt>
                <c:pt idx="773">
                  <c:v>8.9656728568073702E-7</c:v>
                </c:pt>
                <c:pt idx="774">
                  <c:v>1.41671526547315E-2</c:v>
                </c:pt>
                <c:pt idx="775">
                  <c:v>3.8162135803199E-2</c:v>
                </c:pt>
                <c:pt idx="776">
                  <c:v>7.7267855127320997E-3</c:v>
                </c:pt>
                <c:pt idx="777">
                  <c:v>3.44080398198221E-2</c:v>
                </c:pt>
                <c:pt idx="778">
                  <c:v>5.5819458087839502E-2</c:v>
                </c:pt>
                <c:pt idx="779">
                  <c:v>1.14579082726233E-4</c:v>
                </c:pt>
                <c:pt idx="780">
                  <c:v>6.8344402564319603E-2</c:v>
                </c:pt>
                <c:pt idx="781">
                  <c:v>3.9322468501103401E-2</c:v>
                </c:pt>
                <c:pt idx="782">
                  <c:v>6.3833838394459302E-2</c:v>
                </c:pt>
                <c:pt idx="783">
                  <c:v>3.5506825025406999E-7</c:v>
                </c:pt>
                <c:pt idx="784">
                  <c:v>8.8418172171358803E-4</c:v>
                </c:pt>
                <c:pt idx="785">
                  <c:v>1.18841433623908E-9</c:v>
                </c:pt>
                <c:pt idx="786">
                  <c:v>3.5752405586292401E-7</c:v>
                </c:pt>
                <c:pt idx="787">
                  <c:v>2.4223891313447699E-6</c:v>
                </c:pt>
                <c:pt idx="788">
                  <c:v>1.8824508544996E-8</c:v>
                </c:pt>
                <c:pt idx="789">
                  <c:v>3.9897361297032203E-8</c:v>
                </c:pt>
                <c:pt idx="790">
                  <c:v>2.47056529877712E-2</c:v>
                </c:pt>
                <c:pt idx="791">
                  <c:v>2.6535596910069799E-2</c:v>
                </c:pt>
                <c:pt idx="792">
                  <c:v>9.4872546695399101E-2</c:v>
                </c:pt>
                <c:pt idx="793">
                  <c:v>1.79373217702796E-8</c:v>
                </c:pt>
                <c:pt idx="794">
                  <c:v>6.6558207950047297E-8</c:v>
                </c:pt>
                <c:pt idx="795">
                  <c:v>3.7394574761818601E-2</c:v>
                </c:pt>
                <c:pt idx="796">
                  <c:v>2.2901922933252002E-2</c:v>
                </c:pt>
                <c:pt idx="797">
                  <c:v>8.2786794456380999E-3</c:v>
                </c:pt>
                <c:pt idx="798">
                  <c:v>1.6716977291613401E-2</c:v>
                </c:pt>
                <c:pt idx="799">
                  <c:v>3.03041094851242E-2</c:v>
                </c:pt>
                <c:pt idx="800">
                  <c:v>9.3151472428875998E-8</c:v>
                </c:pt>
                <c:pt idx="801">
                  <c:v>5.5037790592070403E-2</c:v>
                </c:pt>
                <c:pt idx="802">
                  <c:v>3.49623746183714E-5</c:v>
                </c:pt>
                <c:pt idx="803">
                  <c:v>1.8242864860333E-4</c:v>
                </c:pt>
                <c:pt idx="804">
                  <c:v>2.17653236449553E-7</c:v>
                </c:pt>
                <c:pt idx="805">
                  <c:v>1.0152940624995501E-2</c:v>
                </c:pt>
                <c:pt idx="806">
                  <c:v>1.9485191461806199E-6</c:v>
                </c:pt>
                <c:pt idx="807">
                  <c:v>4.2289704551289997E-2</c:v>
                </c:pt>
                <c:pt idx="808">
                  <c:v>1.19225683203778E-8</c:v>
                </c:pt>
                <c:pt idx="809">
                  <c:v>3.1676687041742702E-2</c:v>
                </c:pt>
                <c:pt idx="810">
                  <c:v>7.1539476158116204E-3</c:v>
                </c:pt>
                <c:pt idx="811">
                  <c:v>9.5090634240848905E-7</c:v>
                </c:pt>
                <c:pt idx="812">
                  <c:v>1.94986067943996E-2</c:v>
                </c:pt>
                <c:pt idx="813">
                  <c:v>3.48887261666984E-2</c:v>
                </c:pt>
                <c:pt idx="814">
                  <c:v>1.7826715938329801E-7</c:v>
                </c:pt>
                <c:pt idx="815">
                  <c:v>4.4845265993068299E-9</c:v>
                </c:pt>
                <c:pt idx="816">
                  <c:v>2.3313215437341502E-2</c:v>
                </c:pt>
                <c:pt idx="817">
                  <c:v>8.8129850836924106E-8</c:v>
                </c:pt>
                <c:pt idx="818">
                  <c:v>4.71761575355591E-3</c:v>
                </c:pt>
                <c:pt idx="819">
                  <c:v>1.35175855680763E-7</c:v>
                </c:pt>
                <c:pt idx="820">
                  <c:v>5.39041738761687E-2</c:v>
                </c:pt>
                <c:pt idx="821">
                  <c:v>7.2434480534379997E-9</c:v>
                </c:pt>
                <c:pt idx="822">
                  <c:v>1.45052357120016E-2</c:v>
                </c:pt>
                <c:pt idx="823">
                  <c:v>4.1508002442527801E-8</c:v>
                </c:pt>
                <c:pt idx="824">
                  <c:v>1.76625325348047E-7</c:v>
                </c:pt>
                <c:pt idx="825">
                  <c:v>1.52339888563506E-7</c:v>
                </c:pt>
                <c:pt idx="826">
                  <c:v>4.2205680989175798E-6</c:v>
                </c:pt>
                <c:pt idx="827">
                  <c:v>1.66272168872227E-6</c:v>
                </c:pt>
                <c:pt idx="828">
                  <c:v>6.6599159804802399E-7</c:v>
                </c:pt>
                <c:pt idx="829">
                  <c:v>9.7833981233206302E-3</c:v>
                </c:pt>
                <c:pt idx="830">
                  <c:v>1.08975465942143E-2</c:v>
                </c:pt>
                <c:pt idx="831">
                  <c:v>4.4537531005476097E-2</c:v>
                </c:pt>
                <c:pt idx="832">
                  <c:v>2.279379878986E-4</c:v>
                </c:pt>
                <c:pt idx="833">
                  <c:v>2.37189589157028E-2</c:v>
                </c:pt>
                <c:pt idx="834">
                  <c:v>1.8822867849783199E-2</c:v>
                </c:pt>
                <c:pt idx="835">
                  <c:v>2.25285894819155E-3</c:v>
                </c:pt>
                <c:pt idx="836">
                  <c:v>1.24952288651676E-2</c:v>
                </c:pt>
                <c:pt idx="837">
                  <c:v>3.7873170596960999E-2</c:v>
                </c:pt>
                <c:pt idx="838">
                  <c:v>2.10632386944436E-5</c:v>
                </c:pt>
                <c:pt idx="839">
                  <c:v>4.1185977022815297E-2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BE-4CB3-BD7D-79E8609944C4}"/>
            </c:ext>
          </c:extLst>
        </c:ser>
        <c:ser>
          <c:idx val="9"/>
          <c:order val="9"/>
          <c:tx>
            <c:strRef>
              <c:f>'Weights for RiskA=2.4'!$K$1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RiskA=2.4'!$K$2:$K$841</c:f>
              <c:numCache>
                <c:formatCode>0.00</c:formatCode>
                <c:ptCount val="840"/>
                <c:pt idx="0">
                  <c:v>8.7200002054731398E-8</c:v>
                </c:pt>
                <c:pt idx="1">
                  <c:v>7.4039928130072706E-8</c:v>
                </c:pt>
                <c:pt idx="2">
                  <c:v>2.6542416950654001E-9</c:v>
                </c:pt>
                <c:pt idx="3">
                  <c:v>2.9209079456762999E-8</c:v>
                </c:pt>
                <c:pt idx="4">
                  <c:v>9.7790072998121705E-10</c:v>
                </c:pt>
                <c:pt idx="5">
                  <c:v>5.4287643969735599E-9</c:v>
                </c:pt>
                <c:pt idx="6">
                  <c:v>9.8444431034289194E-10</c:v>
                </c:pt>
                <c:pt idx="7">
                  <c:v>7.8172969010244203E-9</c:v>
                </c:pt>
                <c:pt idx="8">
                  <c:v>1.2394510515137001E-8</c:v>
                </c:pt>
                <c:pt idx="9">
                  <c:v>3.1658806349648801E-2</c:v>
                </c:pt>
                <c:pt idx="10">
                  <c:v>1.8565560731966E-2</c:v>
                </c:pt>
                <c:pt idx="11">
                  <c:v>3.5377501929590098E-2</c:v>
                </c:pt>
                <c:pt idx="12">
                  <c:v>1.3521540080376699E-8</c:v>
                </c:pt>
                <c:pt idx="13">
                  <c:v>1.77576378913524E-8</c:v>
                </c:pt>
                <c:pt idx="14">
                  <c:v>4.9778247822617896E-9</c:v>
                </c:pt>
                <c:pt idx="15">
                  <c:v>6.6689536487069498E-9</c:v>
                </c:pt>
                <c:pt idx="16">
                  <c:v>2.5490095622084099E-9</c:v>
                </c:pt>
                <c:pt idx="17">
                  <c:v>1.0653361568341799E-6</c:v>
                </c:pt>
                <c:pt idx="18">
                  <c:v>1.6916180781444399E-3</c:v>
                </c:pt>
                <c:pt idx="19">
                  <c:v>6.3754555775545594E-8</c:v>
                </c:pt>
                <c:pt idx="20">
                  <c:v>7.4533057553629805E-8</c:v>
                </c:pt>
                <c:pt idx="21">
                  <c:v>1.8262072692721201E-8</c:v>
                </c:pt>
                <c:pt idx="22">
                  <c:v>5.3461275278549196E-9</c:v>
                </c:pt>
                <c:pt idx="23">
                  <c:v>2.30420094988732E-7</c:v>
                </c:pt>
                <c:pt idx="24">
                  <c:v>7.2274707800876401E-8</c:v>
                </c:pt>
                <c:pt idx="25">
                  <c:v>4.9507142223624795E-4</c:v>
                </c:pt>
                <c:pt idx="26">
                  <c:v>1.20399179906824E-8</c:v>
                </c:pt>
                <c:pt idx="27">
                  <c:v>1.00844044857928E-2</c:v>
                </c:pt>
                <c:pt idx="28">
                  <c:v>2.45252382956057E-8</c:v>
                </c:pt>
                <c:pt idx="29">
                  <c:v>2.4382920808151801E-10</c:v>
                </c:pt>
                <c:pt idx="30">
                  <c:v>2.4931994033607099E-10</c:v>
                </c:pt>
                <c:pt idx="31">
                  <c:v>1.77850046674665E-8</c:v>
                </c:pt>
                <c:pt idx="32">
                  <c:v>1.4083226835572499E-8</c:v>
                </c:pt>
                <c:pt idx="33">
                  <c:v>7.5296885866871404E-10</c:v>
                </c:pt>
                <c:pt idx="34">
                  <c:v>6.3328748593865304E-8</c:v>
                </c:pt>
                <c:pt idx="35">
                  <c:v>2.85499311444656E-2</c:v>
                </c:pt>
                <c:pt idx="36">
                  <c:v>5.0045637195715204E-10</c:v>
                </c:pt>
                <c:pt idx="37">
                  <c:v>3.16021122951054E-9</c:v>
                </c:pt>
                <c:pt idx="38">
                  <c:v>1.6249809535877901E-8</c:v>
                </c:pt>
                <c:pt idx="39">
                  <c:v>3.6402986336735201E-9</c:v>
                </c:pt>
                <c:pt idx="40">
                  <c:v>2.03757653590152E-9</c:v>
                </c:pt>
                <c:pt idx="41">
                  <c:v>1.13478065295013E-9</c:v>
                </c:pt>
                <c:pt idx="42">
                  <c:v>1.3202852959668501E-9</c:v>
                </c:pt>
                <c:pt idx="43">
                  <c:v>1.29688357339448E-6</c:v>
                </c:pt>
                <c:pt idx="44">
                  <c:v>2.0224789456892101E-2</c:v>
                </c:pt>
                <c:pt idx="45">
                  <c:v>1.7712267153462699E-7</c:v>
                </c:pt>
                <c:pt idx="46">
                  <c:v>4.98443327459148E-9</c:v>
                </c:pt>
                <c:pt idx="47">
                  <c:v>2.0935235473610099E-8</c:v>
                </c:pt>
                <c:pt idx="48">
                  <c:v>3.2120608766282498E-2</c:v>
                </c:pt>
                <c:pt idx="49">
                  <c:v>8.4845258225300596E-9</c:v>
                </c:pt>
                <c:pt idx="50">
                  <c:v>4.8415619567158401E-8</c:v>
                </c:pt>
                <c:pt idx="51">
                  <c:v>6.4162840018800206E-8</c:v>
                </c:pt>
                <c:pt idx="52">
                  <c:v>2.6892577008847701E-8</c:v>
                </c:pt>
                <c:pt idx="53">
                  <c:v>1.4461412794635499E-8</c:v>
                </c:pt>
                <c:pt idx="54">
                  <c:v>1.08621357111504E-8</c:v>
                </c:pt>
                <c:pt idx="55">
                  <c:v>4.68337553775222E-8</c:v>
                </c:pt>
                <c:pt idx="56">
                  <c:v>5.2650693653007404E-9</c:v>
                </c:pt>
                <c:pt idx="57">
                  <c:v>2.9173126252717099E-6</c:v>
                </c:pt>
                <c:pt idx="58">
                  <c:v>1.6970617223673E-8</c:v>
                </c:pt>
                <c:pt idx="59">
                  <c:v>1.2273230281822E-8</c:v>
                </c:pt>
                <c:pt idx="60">
                  <c:v>2.5213274571588503E-10</c:v>
                </c:pt>
                <c:pt idx="61">
                  <c:v>4.3399736718581003E-8</c:v>
                </c:pt>
                <c:pt idx="62">
                  <c:v>1.3203442173583001E-8</c:v>
                </c:pt>
                <c:pt idx="63">
                  <c:v>9.5142681928154594E-9</c:v>
                </c:pt>
                <c:pt idx="64">
                  <c:v>3.2849015865857302E-8</c:v>
                </c:pt>
                <c:pt idx="65">
                  <c:v>1.2055990805004101E-2</c:v>
                </c:pt>
                <c:pt idx="66">
                  <c:v>9.8683635176200699E-9</c:v>
                </c:pt>
                <c:pt idx="67">
                  <c:v>5.1124518784645802E-8</c:v>
                </c:pt>
                <c:pt idx="68">
                  <c:v>1.29962483847527E-3</c:v>
                </c:pt>
                <c:pt idx="69">
                  <c:v>1.1553211491817599E-8</c:v>
                </c:pt>
                <c:pt idx="70">
                  <c:v>1.2302465000238099E-7</c:v>
                </c:pt>
                <c:pt idx="71">
                  <c:v>3.03970511327325E-2</c:v>
                </c:pt>
                <c:pt idx="72">
                  <c:v>1.01031822898729E-8</c:v>
                </c:pt>
                <c:pt idx="73">
                  <c:v>2.3370890500067999E-8</c:v>
                </c:pt>
                <c:pt idx="74">
                  <c:v>3.1449367698778999E-2</c:v>
                </c:pt>
                <c:pt idx="75">
                  <c:v>5.7256207449860001E-7</c:v>
                </c:pt>
                <c:pt idx="76">
                  <c:v>1.70599048532201E-8</c:v>
                </c:pt>
                <c:pt idx="77">
                  <c:v>1.16247017045616E-7</c:v>
                </c:pt>
                <c:pt idx="78">
                  <c:v>1.5501167058474801E-6</c:v>
                </c:pt>
                <c:pt idx="79">
                  <c:v>1.9245519032654201E-2</c:v>
                </c:pt>
                <c:pt idx="80">
                  <c:v>9.9732924339680892E-4</c:v>
                </c:pt>
                <c:pt idx="81">
                  <c:v>1.00855910214413E-5</c:v>
                </c:pt>
                <c:pt idx="82">
                  <c:v>2.2572426555204401E-7</c:v>
                </c:pt>
                <c:pt idx="83">
                  <c:v>1.20336299500078E-6</c:v>
                </c:pt>
                <c:pt idx="84">
                  <c:v>2.0817584619939098E-6</c:v>
                </c:pt>
                <c:pt idx="85">
                  <c:v>4.2861609525864999E-2</c:v>
                </c:pt>
                <c:pt idx="86">
                  <c:v>3.4274560838944301E-7</c:v>
                </c:pt>
                <c:pt idx="87">
                  <c:v>1.7496601503929801E-2</c:v>
                </c:pt>
                <c:pt idx="88">
                  <c:v>1.6519894208737299E-6</c:v>
                </c:pt>
                <c:pt idx="89">
                  <c:v>4.6646413705326698E-2</c:v>
                </c:pt>
                <c:pt idx="90">
                  <c:v>6.6668171448405703E-3</c:v>
                </c:pt>
                <c:pt idx="91">
                  <c:v>1.12384621119153E-7</c:v>
                </c:pt>
                <c:pt idx="92">
                  <c:v>0.14308453981421901</c:v>
                </c:pt>
                <c:pt idx="93">
                  <c:v>4.2973620791007799E-6</c:v>
                </c:pt>
                <c:pt idx="94">
                  <c:v>9.4845418024800808E-9</c:v>
                </c:pt>
                <c:pt idx="95">
                  <c:v>3.26557511172742E-3</c:v>
                </c:pt>
                <c:pt idx="96">
                  <c:v>1.2953439191310799E-7</c:v>
                </c:pt>
                <c:pt idx="97">
                  <c:v>1.5424176390599401E-7</c:v>
                </c:pt>
                <c:pt idx="98">
                  <c:v>9.38490754303958E-7</c:v>
                </c:pt>
                <c:pt idx="99">
                  <c:v>1.6192444867616999E-3</c:v>
                </c:pt>
                <c:pt idx="100">
                  <c:v>7.6224784040924698E-2</c:v>
                </c:pt>
                <c:pt idx="101">
                  <c:v>2.92892628298743E-3</c:v>
                </c:pt>
                <c:pt idx="102">
                  <c:v>6.4438671539464804E-3</c:v>
                </c:pt>
                <c:pt idx="103">
                  <c:v>4.6462216610398998E-7</c:v>
                </c:pt>
                <c:pt idx="104">
                  <c:v>7.4247022078082299E-3</c:v>
                </c:pt>
                <c:pt idx="105">
                  <c:v>2.47667524503486E-10</c:v>
                </c:pt>
                <c:pt idx="106">
                  <c:v>4.4549973756373401E-2</c:v>
                </c:pt>
                <c:pt idx="107">
                  <c:v>8.1261114610899106E-8</c:v>
                </c:pt>
                <c:pt idx="108">
                  <c:v>2.6449291634919998E-2</c:v>
                </c:pt>
                <c:pt idx="109">
                  <c:v>4.3859875734440601E-6</c:v>
                </c:pt>
                <c:pt idx="110">
                  <c:v>2.64321257101979E-8</c:v>
                </c:pt>
                <c:pt idx="111">
                  <c:v>9.2165132573071795E-2</c:v>
                </c:pt>
                <c:pt idx="112">
                  <c:v>5.30786488897937E-8</c:v>
                </c:pt>
                <c:pt idx="113">
                  <c:v>1.7361580789343001E-8</c:v>
                </c:pt>
                <c:pt idx="114">
                  <c:v>3.0111345536724602E-8</c:v>
                </c:pt>
                <c:pt idx="115">
                  <c:v>3.45036305418701E-3</c:v>
                </c:pt>
                <c:pt idx="116">
                  <c:v>1.7118957717997199E-7</c:v>
                </c:pt>
                <c:pt idx="117">
                  <c:v>9.1697028794204601E-3</c:v>
                </c:pt>
                <c:pt idx="118">
                  <c:v>1.23103404461894E-5</c:v>
                </c:pt>
                <c:pt idx="119">
                  <c:v>2.5208868334586E-6</c:v>
                </c:pt>
                <c:pt idx="120">
                  <c:v>2.2444935523474699E-7</c:v>
                </c:pt>
                <c:pt idx="121">
                  <c:v>1.5469061416128499E-7</c:v>
                </c:pt>
                <c:pt idx="122">
                  <c:v>6.2973495181124203E-2</c:v>
                </c:pt>
                <c:pt idx="123">
                  <c:v>6.8554075415014804E-8</c:v>
                </c:pt>
                <c:pt idx="124">
                  <c:v>9.2316308719335302E-8</c:v>
                </c:pt>
                <c:pt idx="125">
                  <c:v>1.2562523338136799E-7</c:v>
                </c:pt>
                <c:pt idx="126">
                  <c:v>3.1610286471115703E-2</c:v>
                </c:pt>
                <c:pt idx="127">
                  <c:v>1.67761716272614E-7</c:v>
                </c:pt>
                <c:pt idx="128">
                  <c:v>8.6326152921856103E-8</c:v>
                </c:pt>
                <c:pt idx="129">
                  <c:v>0.14483264211428701</c:v>
                </c:pt>
                <c:pt idx="130">
                  <c:v>0.15805667496540901</c:v>
                </c:pt>
                <c:pt idx="131">
                  <c:v>0.109489508769484</c:v>
                </c:pt>
                <c:pt idx="132">
                  <c:v>5.4701780501606703E-8</c:v>
                </c:pt>
                <c:pt idx="133">
                  <c:v>2.68369748132726E-6</c:v>
                </c:pt>
                <c:pt idx="134">
                  <c:v>1.01570191912993E-4</c:v>
                </c:pt>
                <c:pt idx="135">
                  <c:v>3.9470131255356396E-6</c:v>
                </c:pt>
                <c:pt idx="136">
                  <c:v>8.1363719786361204E-9</c:v>
                </c:pt>
                <c:pt idx="137">
                  <c:v>9.3579789708627602E-7</c:v>
                </c:pt>
                <c:pt idx="138">
                  <c:v>9.5504768015790004E-8</c:v>
                </c:pt>
                <c:pt idx="139">
                  <c:v>1.4055275206922599E-8</c:v>
                </c:pt>
                <c:pt idx="140">
                  <c:v>2.80164283677749E-2</c:v>
                </c:pt>
                <c:pt idx="141">
                  <c:v>3.2644339155321899E-6</c:v>
                </c:pt>
                <c:pt idx="142">
                  <c:v>3.3045899825336001E-5</c:v>
                </c:pt>
                <c:pt idx="143">
                  <c:v>0.102505569341484</c:v>
                </c:pt>
                <c:pt idx="144">
                  <c:v>3.56035390880216E-7</c:v>
                </c:pt>
                <c:pt idx="145">
                  <c:v>8.4080701848154903E-4</c:v>
                </c:pt>
                <c:pt idx="146">
                  <c:v>8.5717548792080697E-2</c:v>
                </c:pt>
                <c:pt idx="147">
                  <c:v>4.81025451976674E-2</c:v>
                </c:pt>
                <c:pt idx="148">
                  <c:v>5.2523464847192298E-8</c:v>
                </c:pt>
                <c:pt idx="149">
                  <c:v>0.17544015282695199</c:v>
                </c:pt>
                <c:pt idx="150">
                  <c:v>5.7630835589411095E-7</c:v>
                </c:pt>
                <c:pt idx="151">
                  <c:v>3.1360423407151103E-2</c:v>
                </c:pt>
                <c:pt idx="152">
                  <c:v>2.6979527939912799E-5</c:v>
                </c:pt>
                <c:pt idx="153">
                  <c:v>8.6622851138315997E-6</c:v>
                </c:pt>
                <c:pt idx="154">
                  <c:v>9.3625816888159893E-2</c:v>
                </c:pt>
                <c:pt idx="155">
                  <c:v>4.4289503328280601E-8</c:v>
                </c:pt>
                <c:pt idx="156">
                  <c:v>7.7626353737117901E-7</c:v>
                </c:pt>
                <c:pt idx="157">
                  <c:v>1.4429238831026E-7</c:v>
                </c:pt>
                <c:pt idx="158">
                  <c:v>6.8359016111351403E-8</c:v>
                </c:pt>
                <c:pt idx="159">
                  <c:v>1.3291323316894601E-7</c:v>
                </c:pt>
                <c:pt idx="160">
                  <c:v>9.6588208181058194E-8</c:v>
                </c:pt>
                <c:pt idx="161">
                  <c:v>1.9161458196398501E-7</c:v>
                </c:pt>
                <c:pt idx="162">
                  <c:v>3.5371443822448498E-10</c:v>
                </c:pt>
                <c:pt idx="163">
                  <c:v>8.1945031728316902E-8</c:v>
                </c:pt>
                <c:pt idx="164">
                  <c:v>5.2713304130796901E-7</c:v>
                </c:pt>
                <c:pt idx="165">
                  <c:v>7.8341255716422096E-7</c:v>
                </c:pt>
                <c:pt idx="166">
                  <c:v>2.73113828791078E-8</c:v>
                </c:pt>
                <c:pt idx="167">
                  <c:v>1.7697313069826501E-8</c:v>
                </c:pt>
                <c:pt idx="168">
                  <c:v>1.4790260452655101E-7</c:v>
                </c:pt>
                <c:pt idx="169">
                  <c:v>9.2212552629586404E-8</c:v>
                </c:pt>
                <c:pt idx="170">
                  <c:v>1.03951682930748E-5</c:v>
                </c:pt>
                <c:pt idx="171">
                  <c:v>2.0427126006027799E-7</c:v>
                </c:pt>
                <c:pt idx="172">
                  <c:v>1.76110664754144E-8</c:v>
                </c:pt>
                <c:pt idx="173">
                  <c:v>2.9667879867454802E-8</c:v>
                </c:pt>
                <c:pt idx="174">
                  <c:v>1.2436869840820801E-6</c:v>
                </c:pt>
                <c:pt idx="175">
                  <c:v>3.8993311345777802E-8</c:v>
                </c:pt>
                <c:pt idx="176">
                  <c:v>1.5528604360763001E-8</c:v>
                </c:pt>
                <c:pt idx="177">
                  <c:v>3.4173318243985703E-8</c:v>
                </c:pt>
                <c:pt idx="178">
                  <c:v>6.3663913574265198E-9</c:v>
                </c:pt>
                <c:pt idx="179">
                  <c:v>2.13514959026647E-6</c:v>
                </c:pt>
                <c:pt idx="180">
                  <c:v>1.46173770562092E-7</c:v>
                </c:pt>
                <c:pt idx="181">
                  <c:v>1.66402821037537E-9</c:v>
                </c:pt>
                <c:pt idx="182">
                  <c:v>3.5708894121081798E-7</c:v>
                </c:pt>
                <c:pt idx="183">
                  <c:v>1.3385883399836201E-8</c:v>
                </c:pt>
                <c:pt idx="184">
                  <c:v>1.2004175640952901E-8</c:v>
                </c:pt>
                <c:pt idx="185">
                  <c:v>1.7151731407945499E-5</c:v>
                </c:pt>
                <c:pt idx="186">
                  <c:v>4.9845424102224795E-7</c:v>
                </c:pt>
                <c:pt idx="187">
                  <c:v>2.8885743209998399E-8</c:v>
                </c:pt>
                <c:pt idx="188">
                  <c:v>9.3179351790659006E-8</c:v>
                </c:pt>
                <c:pt idx="189">
                  <c:v>3.0193175675601301E-6</c:v>
                </c:pt>
                <c:pt idx="190">
                  <c:v>2.94504295755663E-9</c:v>
                </c:pt>
                <c:pt idx="191">
                  <c:v>8.1048796997233198E-9</c:v>
                </c:pt>
                <c:pt idx="192">
                  <c:v>2.1372482993707101E-8</c:v>
                </c:pt>
                <c:pt idx="193">
                  <c:v>1.82335756348904E-7</c:v>
                </c:pt>
                <c:pt idx="194">
                  <c:v>2.7201346213806601E-6</c:v>
                </c:pt>
                <c:pt idx="195">
                  <c:v>1.8707117758614299E-8</c:v>
                </c:pt>
                <c:pt idx="196">
                  <c:v>4.56220531546363E-7</c:v>
                </c:pt>
                <c:pt idx="197">
                  <c:v>1.01247566237502E-8</c:v>
                </c:pt>
                <c:pt idx="198">
                  <c:v>1.9449413864263599E-8</c:v>
                </c:pt>
                <c:pt idx="199">
                  <c:v>7.3999561708451604E-8</c:v>
                </c:pt>
                <c:pt idx="200">
                  <c:v>1.22540824845005E-7</c:v>
                </c:pt>
                <c:pt idx="201">
                  <c:v>6.1325730914037197E-9</c:v>
                </c:pt>
                <c:pt idx="202">
                  <c:v>0.39191502389073402</c:v>
                </c:pt>
                <c:pt idx="203">
                  <c:v>0.85315730776530396</c:v>
                </c:pt>
                <c:pt idx="204">
                  <c:v>0.76227699005773597</c:v>
                </c:pt>
                <c:pt idx="205">
                  <c:v>3.4309263519150802E-8</c:v>
                </c:pt>
                <c:pt idx="206">
                  <c:v>0.95662611987177304</c:v>
                </c:pt>
                <c:pt idx="207">
                  <c:v>0.95624684857472197</c:v>
                </c:pt>
                <c:pt idx="208">
                  <c:v>2.3152673093588701E-8</c:v>
                </c:pt>
                <c:pt idx="209">
                  <c:v>0.99999888325475295</c:v>
                </c:pt>
                <c:pt idx="210">
                  <c:v>3.5737992061209998E-8</c:v>
                </c:pt>
                <c:pt idx="211">
                  <c:v>0.916653310439003</c:v>
                </c:pt>
                <c:pt idx="212">
                  <c:v>0.97334467235482103</c:v>
                </c:pt>
                <c:pt idx="213">
                  <c:v>4.4802318438311699E-8</c:v>
                </c:pt>
                <c:pt idx="214">
                  <c:v>9.9306919278123602E-6</c:v>
                </c:pt>
                <c:pt idx="215">
                  <c:v>1.165544047776E-7</c:v>
                </c:pt>
                <c:pt idx="216">
                  <c:v>7.4746072027132804E-8</c:v>
                </c:pt>
                <c:pt idx="217">
                  <c:v>1.92776193296548E-7</c:v>
                </c:pt>
                <c:pt idx="218">
                  <c:v>0.52090525068613902</c:v>
                </c:pt>
                <c:pt idx="219">
                  <c:v>2.07683618047789E-7</c:v>
                </c:pt>
                <c:pt idx="220">
                  <c:v>2.0837181573481098E-9</c:v>
                </c:pt>
                <c:pt idx="221">
                  <c:v>1.8726591800817699E-7</c:v>
                </c:pt>
                <c:pt idx="222">
                  <c:v>0.66803376693622396</c:v>
                </c:pt>
                <c:pt idx="223">
                  <c:v>0.72019405513963297</c:v>
                </c:pt>
                <c:pt idx="224">
                  <c:v>2.2832516649953499E-5</c:v>
                </c:pt>
                <c:pt idx="225">
                  <c:v>2.1712179699708699E-6</c:v>
                </c:pt>
                <c:pt idx="226">
                  <c:v>0.18986513294061499</c:v>
                </c:pt>
                <c:pt idx="227">
                  <c:v>6.5370476391464206E-8</c:v>
                </c:pt>
                <c:pt idx="228">
                  <c:v>7.2554069621629898E-8</c:v>
                </c:pt>
                <c:pt idx="229">
                  <c:v>0.492396853864355</c:v>
                </c:pt>
                <c:pt idx="230">
                  <c:v>0.99999615159032695</c:v>
                </c:pt>
                <c:pt idx="231">
                  <c:v>0.54056813409036597</c:v>
                </c:pt>
                <c:pt idx="232">
                  <c:v>0.53664787349392296</c:v>
                </c:pt>
                <c:pt idx="233">
                  <c:v>0.73884785716714296</c:v>
                </c:pt>
                <c:pt idx="234">
                  <c:v>0.64441769080192501</c:v>
                </c:pt>
                <c:pt idx="235">
                  <c:v>1.7745966174871799E-6</c:v>
                </c:pt>
                <c:pt idx="236">
                  <c:v>0.767420962121387</c:v>
                </c:pt>
                <c:pt idx="237">
                  <c:v>1.7054870446752701E-5</c:v>
                </c:pt>
                <c:pt idx="238">
                  <c:v>2.1161874605568601E-8</c:v>
                </c:pt>
                <c:pt idx="239">
                  <c:v>8.2710589860979606E-8</c:v>
                </c:pt>
                <c:pt idx="240">
                  <c:v>0.70870311946062403</c:v>
                </c:pt>
                <c:pt idx="241">
                  <c:v>1.1875509950020101E-8</c:v>
                </c:pt>
                <c:pt idx="242">
                  <c:v>4.9415788913934002E-9</c:v>
                </c:pt>
                <c:pt idx="243">
                  <c:v>1.03976420368907E-6</c:v>
                </c:pt>
                <c:pt idx="244">
                  <c:v>1.4122926130976701E-7</c:v>
                </c:pt>
                <c:pt idx="245">
                  <c:v>0.67019415415112604</c:v>
                </c:pt>
                <c:pt idx="246">
                  <c:v>0.99999482814803597</c:v>
                </c:pt>
                <c:pt idx="247">
                  <c:v>1.2722155969346999E-7</c:v>
                </c:pt>
                <c:pt idx="248">
                  <c:v>0.51615247302850198</c:v>
                </c:pt>
                <c:pt idx="249">
                  <c:v>0.65896111900115495</c:v>
                </c:pt>
                <c:pt idx="250">
                  <c:v>2.9909260589413899E-10</c:v>
                </c:pt>
                <c:pt idx="251">
                  <c:v>1.3077069331089099E-9</c:v>
                </c:pt>
                <c:pt idx="252">
                  <c:v>2.9794904203044302E-8</c:v>
                </c:pt>
                <c:pt idx="253">
                  <c:v>4.1796967884372399E-7</c:v>
                </c:pt>
                <c:pt idx="254">
                  <c:v>0.17674419233624</c:v>
                </c:pt>
                <c:pt idx="255">
                  <c:v>0.77435760282691002</c:v>
                </c:pt>
                <c:pt idx="256">
                  <c:v>1.06500989503476E-8</c:v>
                </c:pt>
                <c:pt idx="257">
                  <c:v>0.71945666458550595</c:v>
                </c:pt>
                <c:pt idx="258">
                  <c:v>4.6516707641243498E-9</c:v>
                </c:pt>
                <c:pt idx="259">
                  <c:v>2.49606496809356E-6</c:v>
                </c:pt>
                <c:pt idx="260">
                  <c:v>1.69120534592046E-9</c:v>
                </c:pt>
                <c:pt idx="261">
                  <c:v>1.00293647057252E-7</c:v>
                </c:pt>
                <c:pt idx="262">
                  <c:v>2.7565333977916301E-9</c:v>
                </c:pt>
                <c:pt idx="263">
                  <c:v>0.94524242564967698</c:v>
                </c:pt>
                <c:pt idx="264">
                  <c:v>1.5368464276702402E-8</c:v>
                </c:pt>
                <c:pt idx="265">
                  <c:v>4.0440320811217502E-8</c:v>
                </c:pt>
                <c:pt idx="266">
                  <c:v>1.0154395754029E-7</c:v>
                </c:pt>
                <c:pt idx="267">
                  <c:v>8.3264439861829701E-8</c:v>
                </c:pt>
                <c:pt idx="268">
                  <c:v>0.62602277319512301</c:v>
                </c:pt>
                <c:pt idx="269">
                  <c:v>6.4412218029836502E-8</c:v>
                </c:pt>
                <c:pt idx="270">
                  <c:v>4.1472264799830197E-8</c:v>
                </c:pt>
                <c:pt idx="271">
                  <c:v>1.3298786057393201E-8</c:v>
                </c:pt>
                <c:pt idx="272">
                  <c:v>2.34935202866692E-9</c:v>
                </c:pt>
                <c:pt idx="273">
                  <c:v>9.6993554225345194E-7</c:v>
                </c:pt>
                <c:pt idx="274">
                  <c:v>9.9678416883149401E-9</c:v>
                </c:pt>
                <c:pt idx="275">
                  <c:v>1.4662957172019099E-9</c:v>
                </c:pt>
                <c:pt idx="276">
                  <c:v>7.8762301721257297E-8</c:v>
                </c:pt>
                <c:pt idx="277">
                  <c:v>1.77210411435627E-7</c:v>
                </c:pt>
                <c:pt idx="278">
                  <c:v>1.18709466526812E-7</c:v>
                </c:pt>
                <c:pt idx="279">
                  <c:v>5.5319376160106202E-8</c:v>
                </c:pt>
                <c:pt idx="280">
                  <c:v>3.1351127718660902E-9</c:v>
                </c:pt>
                <c:pt idx="281">
                  <c:v>1.0720545816547901E-10</c:v>
                </c:pt>
                <c:pt idx="282">
                  <c:v>2.3775821672900202E-8</c:v>
                </c:pt>
                <c:pt idx="283">
                  <c:v>3.9184648866417197E-9</c:v>
                </c:pt>
                <c:pt idx="284">
                  <c:v>4.0270732843080603E-8</c:v>
                </c:pt>
                <c:pt idx="285">
                  <c:v>6.9936791406440404E-8</c:v>
                </c:pt>
                <c:pt idx="286">
                  <c:v>5.7502539655736198E-10</c:v>
                </c:pt>
                <c:pt idx="287">
                  <c:v>2.6376066400922901E-10</c:v>
                </c:pt>
                <c:pt idx="288">
                  <c:v>6.1691346707990706E-8</c:v>
                </c:pt>
                <c:pt idx="289">
                  <c:v>2.8534418273076501E-8</c:v>
                </c:pt>
                <c:pt idx="290">
                  <c:v>6.4889910016235904E-10</c:v>
                </c:pt>
                <c:pt idx="291">
                  <c:v>2.7440316320815402E-9</c:v>
                </c:pt>
                <c:pt idx="292">
                  <c:v>0.78142316070030304</c:v>
                </c:pt>
                <c:pt idx="293">
                  <c:v>0.99986595750225205</c:v>
                </c:pt>
                <c:pt idx="294">
                  <c:v>2.2473005928007E-5</c:v>
                </c:pt>
                <c:pt idx="295">
                  <c:v>7.2815570682960801E-9</c:v>
                </c:pt>
                <c:pt idx="296">
                  <c:v>6.4060961081280302E-9</c:v>
                </c:pt>
                <c:pt idx="297">
                  <c:v>1.0081868040243301E-6</c:v>
                </c:pt>
                <c:pt idx="298">
                  <c:v>0.98657992900567804</c:v>
                </c:pt>
                <c:pt idx="299">
                  <c:v>8.6567046205962194E-8</c:v>
                </c:pt>
                <c:pt idx="300">
                  <c:v>1.19336699257426E-6</c:v>
                </c:pt>
                <c:pt idx="301">
                  <c:v>0.80759381712681599</c:v>
                </c:pt>
                <c:pt idx="302">
                  <c:v>2.1730302347555101E-7</c:v>
                </c:pt>
                <c:pt idx="303">
                  <c:v>9.0028188058869807E-8</c:v>
                </c:pt>
                <c:pt idx="304">
                  <c:v>0.99999924132131801</c:v>
                </c:pt>
                <c:pt idx="305">
                  <c:v>0.43698181891968002</c:v>
                </c:pt>
                <c:pt idx="306">
                  <c:v>0.50102910309498006</c:v>
                </c:pt>
                <c:pt idx="307">
                  <c:v>0.71416128384773103</c:v>
                </c:pt>
                <c:pt idx="308">
                  <c:v>0.75724597518089098</c:v>
                </c:pt>
                <c:pt idx="309">
                  <c:v>0.392845708985881</c:v>
                </c:pt>
                <c:pt idx="310">
                  <c:v>5.2820803860897898E-8</c:v>
                </c:pt>
                <c:pt idx="311">
                  <c:v>4.3077874156031903E-8</c:v>
                </c:pt>
                <c:pt idx="312">
                  <c:v>6.4523407584684202E-9</c:v>
                </c:pt>
                <c:pt idx="313">
                  <c:v>2.1958192745474801E-8</c:v>
                </c:pt>
                <c:pt idx="314">
                  <c:v>7.97652160285659E-10</c:v>
                </c:pt>
                <c:pt idx="315">
                  <c:v>0.20829865894609401</c:v>
                </c:pt>
                <c:pt idx="316">
                  <c:v>3.69811506619301E-5</c:v>
                </c:pt>
                <c:pt idx="317">
                  <c:v>0.57928219644060097</c:v>
                </c:pt>
                <c:pt idx="318">
                  <c:v>1.1488581213742799E-9</c:v>
                </c:pt>
                <c:pt idx="319">
                  <c:v>4.9675837441092199E-9</c:v>
                </c:pt>
                <c:pt idx="320">
                  <c:v>1.3358953178124301E-7</c:v>
                </c:pt>
                <c:pt idx="321">
                  <c:v>3.3732941325882299E-7</c:v>
                </c:pt>
                <c:pt idx="322">
                  <c:v>2.5393574677907002E-9</c:v>
                </c:pt>
                <c:pt idx="323">
                  <c:v>3.71796871101795E-7</c:v>
                </c:pt>
                <c:pt idx="324">
                  <c:v>6.7474292692017004E-9</c:v>
                </c:pt>
                <c:pt idx="325">
                  <c:v>1.0378203761276299E-9</c:v>
                </c:pt>
                <c:pt idx="326">
                  <c:v>2.5675752394130601E-7</c:v>
                </c:pt>
                <c:pt idx="327">
                  <c:v>3.56587513838653E-9</c:v>
                </c:pt>
                <c:pt idx="328">
                  <c:v>5.7338610103887198E-8</c:v>
                </c:pt>
                <c:pt idx="329">
                  <c:v>6.9503454657592202E-7</c:v>
                </c:pt>
                <c:pt idx="330">
                  <c:v>1.30718481072245E-9</c:v>
                </c:pt>
                <c:pt idx="331">
                  <c:v>2.7695633218951301E-8</c:v>
                </c:pt>
                <c:pt idx="332">
                  <c:v>3.9600581340248298E-8</c:v>
                </c:pt>
                <c:pt idx="333">
                  <c:v>3.75144917163484E-10</c:v>
                </c:pt>
                <c:pt idx="334">
                  <c:v>0.96189504539235304</c:v>
                </c:pt>
                <c:pt idx="335">
                  <c:v>2.10158098140809E-9</c:v>
                </c:pt>
                <c:pt idx="336">
                  <c:v>5.8034086348784302E-8</c:v>
                </c:pt>
                <c:pt idx="337">
                  <c:v>3.4902309651236001E-9</c:v>
                </c:pt>
                <c:pt idx="338">
                  <c:v>3.1119966574661702E-10</c:v>
                </c:pt>
                <c:pt idx="339">
                  <c:v>5.3059570173769002E-7</c:v>
                </c:pt>
                <c:pt idx="340">
                  <c:v>1.0437569443641199E-8</c:v>
                </c:pt>
                <c:pt idx="341">
                  <c:v>0.28980566082676201</c:v>
                </c:pt>
                <c:pt idx="342">
                  <c:v>0.23054679213047399</c:v>
                </c:pt>
                <c:pt idx="343">
                  <c:v>0.79271161440576099</c:v>
                </c:pt>
                <c:pt idx="344">
                  <c:v>3.20440658183455E-8</c:v>
                </c:pt>
                <c:pt idx="345">
                  <c:v>0.49846399734493702</c:v>
                </c:pt>
                <c:pt idx="346">
                  <c:v>2.7514809894169498E-10</c:v>
                </c:pt>
                <c:pt idx="347">
                  <c:v>0.74262204169123602</c:v>
                </c:pt>
                <c:pt idx="348">
                  <c:v>1.23895059352779E-8</c:v>
                </c:pt>
                <c:pt idx="349">
                  <c:v>5.6260950879997297E-10</c:v>
                </c:pt>
                <c:pt idx="350">
                  <c:v>4.5172582615703001E-9</c:v>
                </c:pt>
                <c:pt idx="351">
                  <c:v>2.02727203492182E-7</c:v>
                </c:pt>
                <c:pt idx="352">
                  <c:v>5.8913303957007204E-9</c:v>
                </c:pt>
                <c:pt idx="353">
                  <c:v>3.0723553624258002E-6</c:v>
                </c:pt>
                <c:pt idx="354">
                  <c:v>3.94045409078803E-8</c:v>
                </c:pt>
                <c:pt idx="355">
                  <c:v>3.3700132032172402E-8</c:v>
                </c:pt>
                <c:pt idx="356">
                  <c:v>1.7214761982020999E-9</c:v>
                </c:pt>
                <c:pt idx="357">
                  <c:v>4.7824232674112201E-7</c:v>
                </c:pt>
                <c:pt idx="358">
                  <c:v>0.28140401491230399</c:v>
                </c:pt>
                <c:pt idx="359">
                  <c:v>0.749166662077979</c:v>
                </c:pt>
                <c:pt idx="360">
                  <c:v>5.5998887616266197E-8</c:v>
                </c:pt>
                <c:pt idx="361">
                  <c:v>2.0713864663499101E-7</c:v>
                </c:pt>
                <c:pt idx="362">
                  <c:v>6.4408943736843595E-7</c:v>
                </c:pt>
                <c:pt idx="363">
                  <c:v>8.5497802185781998E-8</c:v>
                </c:pt>
                <c:pt idx="364">
                  <c:v>1.8594813517837501E-7</c:v>
                </c:pt>
                <c:pt idx="365">
                  <c:v>0.99999957036874199</c:v>
                </c:pt>
                <c:pt idx="366">
                  <c:v>6.9705980747382905E-8</c:v>
                </c:pt>
                <c:pt idx="367">
                  <c:v>1.67162085104577E-6</c:v>
                </c:pt>
                <c:pt idx="368">
                  <c:v>0.800089215285963</c:v>
                </c:pt>
                <c:pt idx="369">
                  <c:v>9.6026011051889291E-10</c:v>
                </c:pt>
                <c:pt idx="370">
                  <c:v>4.5171915852491203E-3</c:v>
                </c:pt>
                <c:pt idx="371">
                  <c:v>1.5216727040975901E-7</c:v>
                </c:pt>
                <c:pt idx="372">
                  <c:v>3.5726450816439298E-8</c:v>
                </c:pt>
                <c:pt idx="373">
                  <c:v>2.5653291385132299E-9</c:v>
                </c:pt>
                <c:pt idx="374">
                  <c:v>1.6812691307717199E-7</c:v>
                </c:pt>
                <c:pt idx="375">
                  <c:v>0.19219097428648699</c:v>
                </c:pt>
                <c:pt idx="376">
                  <c:v>1.8783419678889901E-8</c:v>
                </c:pt>
                <c:pt idx="377">
                  <c:v>2.23097218510928E-7</c:v>
                </c:pt>
                <c:pt idx="378">
                  <c:v>2.5070460353003399E-8</c:v>
                </c:pt>
                <c:pt idx="379">
                  <c:v>0.49890232841078702</c:v>
                </c:pt>
                <c:pt idx="380">
                  <c:v>5.5232258399732198E-6</c:v>
                </c:pt>
                <c:pt idx="381">
                  <c:v>3.3275827003560899E-7</c:v>
                </c:pt>
                <c:pt idx="382">
                  <c:v>3.4991509544108298E-7</c:v>
                </c:pt>
                <c:pt idx="383">
                  <c:v>6.8825976233657699E-7</c:v>
                </c:pt>
                <c:pt idx="384">
                  <c:v>0.40327940454300298</c:v>
                </c:pt>
                <c:pt idx="385">
                  <c:v>4.2959911920366199E-7</c:v>
                </c:pt>
                <c:pt idx="386">
                  <c:v>1.3770161718712899E-7</c:v>
                </c:pt>
                <c:pt idx="387">
                  <c:v>0.50039374816062898</c:v>
                </c:pt>
                <c:pt idx="388">
                  <c:v>8.8424520529168195E-7</c:v>
                </c:pt>
                <c:pt idx="389">
                  <c:v>0.52035267564362098</c:v>
                </c:pt>
                <c:pt idx="390">
                  <c:v>1.20646387443267E-3</c:v>
                </c:pt>
                <c:pt idx="391">
                  <c:v>0.109507900146722</c:v>
                </c:pt>
                <c:pt idx="392">
                  <c:v>0.29510118897293097</c:v>
                </c:pt>
                <c:pt idx="393">
                  <c:v>0.51057172314474097</c:v>
                </c:pt>
                <c:pt idx="394">
                  <c:v>0.26420047509664502</c:v>
                </c:pt>
                <c:pt idx="395">
                  <c:v>8.64453605514277E-8</c:v>
                </c:pt>
                <c:pt idx="396">
                  <c:v>0.114018545332276</c:v>
                </c:pt>
                <c:pt idx="397">
                  <c:v>5.9757404010088497E-7</c:v>
                </c:pt>
                <c:pt idx="398">
                  <c:v>4.4595032858530497E-9</c:v>
                </c:pt>
                <c:pt idx="399">
                  <c:v>8.9689672727339495E-8</c:v>
                </c:pt>
                <c:pt idx="400">
                  <c:v>3.1405166542730699E-8</c:v>
                </c:pt>
                <c:pt idx="401">
                  <c:v>1.4448755254792201E-7</c:v>
                </c:pt>
                <c:pt idx="402">
                  <c:v>6.0430023197310097E-10</c:v>
                </c:pt>
                <c:pt idx="403">
                  <c:v>2.03286743007116E-8</c:v>
                </c:pt>
                <c:pt idx="404">
                  <c:v>1.51862072546865E-9</c:v>
                </c:pt>
                <c:pt idx="405">
                  <c:v>5.5130545835870598E-8</c:v>
                </c:pt>
                <c:pt idx="406">
                  <c:v>5.5041308035387998E-9</c:v>
                </c:pt>
                <c:pt idx="407">
                  <c:v>1.6233249127913E-6</c:v>
                </c:pt>
                <c:pt idx="408">
                  <c:v>2.27040832281768E-7</c:v>
                </c:pt>
                <c:pt idx="409">
                  <c:v>2.4086038478869601E-8</c:v>
                </c:pt>
                <c:pt idx="410">
                  <c:v>1.8697406687498601E-7</c:v>
                </c:pt>
                <c:pt idx="411">
                  <c:v>4.7218570937575699E-6</c:v>
                </c:pt>
                <c:pt idx="412">
                  <c:v>1.19208132807266E-7</c:v>
                </c:pt>
                <c:pt idx="413">
                  <c:v>1.1619945243801099E-8</c:v>
                </c:pt>
                <c:pt idx="414">
                  <c:v>7.2995491631803995E-10</c:v>
                </c:pt>
                <c:pt idx="415">
                  <c:v>8.1662610966682499E-7</c:v>
                </c:pt>
                <c:pt idx="416">
                  <c:v>2.0531792157244998E-9</c:v>
                </c:pt>
                <c:pt idx="417">
                  <c:v>6.8973536143926799E-7</c:v>
                </c:pt>
                <c:pt idx="418">
                  <c:v>8.0125317208638903E-10</c:v>
                </c:pt>
                <c:pt idx="419">
                  <c:v>6.0373931081009198E-9</c:v>
                </c:pt>
                <c:pt idx="420">
                  <c:v>1.4369626963386799E-7</c:v>
                </c:pt>
                <c:pt idx="421">
                  <c:v>3.1233603432923803E-8</c:v>
                </c:pt>
                <c:pt idx="422">
                  <c:v>0.69074477811475998</c:v>
                </c:pt>
                <c:pt idx="423">
                  <c:v>2.2976503539254299E-8</c:v>
                </c:pt>
                <c:pt idx="424">
                  <c:v>6.06475897947003E-9</c:v>
                </c:pt>
                <c:pt idx="425">
                  <c:v>1.1354486552766299E-8</c:v>
                </c:pt>
                <c:pt idx="426">
                  <c:v>5.2442096500459502E-8</c:v>
                </c:pt>
                <c:pt idx="427">
                  <c:v>0.91591398997149598</c:v>
                </c:pt>
                <c:pt idx="428">
                  <c:v>2.8944027799840402E-9</c:v>
                </c:pt>
                <c:pt idx="429">
                  <c:v>4.8165051171753302E-8</c:v>
                </c:pt>
                <c:pt idx="430">
                  <c:v>6.3944464883373904E-9</c:v>
                </c:pt>
                <c:pt idx="431">
                  <c:v>2.3422059546037001E-7</c:v>
                </c:pt>
                <c:pt idx="432">
                  <c:v>1.20091225223508E-7</c:v>
                </c:pt>
                <c:pt idx="433">
                  <c:v>4.3637857951558898E-7</c:v>
                </c:pt>
                <c:pt idx="434">
                  <c:v>2.1528925530814901E-8</c:v>
                </c:pt>
                <c:pt idx="435">
                  <c:v>3.93860930796359E-8</c:v>
                </c:pt>
                <c:pt idx="436">
                  <c:v>7.9633808154400397E-8</c:v>
                </c:pt>
                <c:pt idx="437">
                  <c:v>3.9290913163547099E-6</c:v>
                </c:pt>
                <c:pt idx="438">
                  <c:v>5.4013362667574998E-2</c:v>
                </c:pt>
                <c:pt idx="439">
                  <c:v>3.1473570975402902E-7</c:v>
                </c:pt>
                <c:pt idx="440">
                  <c:v>5.8661254540790704E-7</c:v>
                </c:pt>
                <c:pt idx="441">
                  <c:v>0.77844615446732301</c:v>
                </c:pt>
                <c:pt idx="442">
                  <c:v>3.5747342996419402E-8</c:v>
                </c:pt>
                <c:pt idx="443">
                  <c:v>2.16245806554888E-8</c:v>
                </c:pt>
                <c:pt idx="444">
                  <c:v>4.4668581915271599E-8</c:v>
                </c:pt>
                <c:pt idx="445">
                  <c:v>0.999980403334367</c:v>
                </c:pt>
                <c:pt idx="446">
                  <c:v>5.0438050368868E-8</c:v>
                </c:pt>
                <c:pt idx="447">
                  <c:v>1.5006169190069399E-8</c:v>
                </c:pt>
                <c:pt idx="448">
                  <c:v>2.5427402606066498E-7</c:v>
                </c:pt>
                <c:pt idx="449">
                  <c:v>3.54768532881882E-8</c:v>
                </c:pt>
                <c:pt idx="450">
                  <c:v>1.8816021223344501E-8</c:v>
                </c:pt>
                <c:pt idx="451">
                  <c:v>0.76934877618708197</c:v>
                </c:pt>
                <c:pt idx="452">
                  <c:v>5.3469628430018599E-8</c:v>
                </c:pt>
                <c:pt idx="453">
                  <c:v>1.7065968590425599E-7</c:v>
                </c:pt>
                <c:pt idx="454">
                  <c:v>4.22934987441221E-9</c:v>
                </c:pt>
                <c:pt idx="455">
                  <c:v>1.1211375628372499E-8</c:v>
                </c:pt>
                <c:pt idx="456">
                  <c:v>5.1192639307597997E-5</c:v>
                </c:pt>
                <c:pt idx="457">
                  <c:v>1.7594616301741002E-8</c:v>
                </c:pt>
                <c:pt idx="458">
                  <c:v>8.3999445514770995E-7</c:v>
                </c:pt>
                <c:pt idx="459">
                  <c:v>6.86942360750942E-7</c:v>
                </c:pt>
                <c:pt idx="460">
                  <c:v>0.67324421602240603</c:v>
                </c:pt>
                <c:pt idx="461">
                  <c:v>3.7621136978758297E-8</c:v>
                </c:pt>
                <c:pt idx="462">
                  <c:v>1.8466597403905501E-6</c:v>
                </c:pt>
                <c:pt idx="463">
                  <c:v>1.0463320274017099E-8</c:v>
                </c:pt>
                <c:pt idx="464">
                  <c:v>8.0133168278013598E-8</c:v>
                </c:pt>
                <c:pt idx="465">
                  <c:v>1.2644297784909E-9</c:v>
                </c:pt>
                <c:pt idx="466">
                  <c:v>6.6276116287115605E-2</c:v>
                </c:pt>
                <c:pt idx="467">
                  <c:v>6.3151207500383004E-9</c:v>
                </c:pt>
                <c:pt idx="468">
                  <c:v>0.40293687050426502</c:v>
                </c:pt>
                <c:pt idx="469">
                  <c:v>1.21059194753957E-8</c:v>
                </c:pt>
                <c:pt idx="470">
                  <c:v>3.79641601319501E-7</c:v>
                </c:pt>
                <c:pt idx="471">
                  <c:v>0.98442903793667902</c:v>
                </c:pt>
                <c:pt idx="472">
                  <c:v>3.0380265024534101E-7</c:v>
                </c:pt>
                <c:pt idx="473">
                  <c:v>0.661611521930066</c:v>
                </c:pt>
                <c:pt idx="474">
                  <c:v>0.45196683322702103</c:v>
                </c:pt>
                <c:pt idx="475">
                  <c:v>0.84693926807313902</c:v>
                </c:pt>
                <c:pt idx="476">
                  <c:v>1.0892364418158399E-6</c:v>
                </c:pt>
                <c:pt idx="477">
                  <c:v>0.99999934283066105</c:v>
                </c:pt>
                <c:pt idx="478">
                  <c:v>0.99394841085571395</c:v>
                </c:pt>
                <c:pt idx="479">
                  <c:v>0.54535991470226597</c:v>
                </c:pt>
                <c:pt idx="480">
                  <c:v>5.08040716826016E-8</c:v>
                </c:pt>
                <c:pt idx="481">
                  <c:v>2.87803560191885E-8</c:v>
                </c:pt>
                <c:pt idx="482">
                  <c:v>1.06233907110156E-8</c:v>
                </c:pt>
                <c:pt idx="483">
                  <c:v>1.42160342607059E-7</c:v>
                </c:pt>
                <c:pt idx="484">
                  <c:v>1.7225811249570601E-7</c:v>
                </c:pt>
                <c:pt idx="485">
                  <c:v>0.32051408253555502</c:v>
                </c:pt>
                <c:pt idx="486">
                  <c:v>0.85562945340879804</c:v>
                </c:pt>
                <c:pt idx="487">
                  <c:v>0.91914997092347295</c:v>
                </c:pt>
                <c:pt idx="488">
                  <c:v>7.8685002490173007E-9</c:v>
                </c:pt>
                <c:pt idx="489">
                  <c:v>1.6309755778856099E-8</c:v>
                </c:pt>
                <c:pt idx="490">
                  <c:v>2.6120545022444299E-8</c:v>
                </c:pt>
                <c:pt idx="491">
                  <c:v>1.6148651902573601E-7</c:v>
                </c:pt>
                <c:pt idx="492">
                  <c:v>2.2672131949137099E-8</c:v>
                </c:pt>
                <c:pt idx="493">
                  <c:v>2.25079267069295E-10</c:v>
                </c:pt>
                <c:pt idx="494">
                  <c:v>8.7798167791749902E-10</c:v>
                </c:pt>
                <c:pt idx="495">
                  <c:v>1.88673132562777E-8</c:v>
                </c:pt>
                <c:pt idx="496">
                  <c:v>0.98922102365727804</c:v>
                </c:pt>
                <c:pt idx="497">
                  <c:v>0.63093537991084803</c:v>
                </c:pt>
                <c:pt idx="498">
                  <c:v>2.5778697120129602E-6</c:v>
                </c:pt>
                <c:pt idx="499">
                  <c:v>0.71505886838921895</c:v>
                </c:pt>
                <c:pt idx="500">
                  <c:v>1.5373689599244598E-8</c:v>
                </c:pt>
                <c:pt idx="501">
                  <c:v>4.3131421997318298E-9</c:v>
                </c:pt>
                <c:pt idx="502">
                  <c:v>0.99998575255135302</c:v>
                </c:pt>
                <c:pt idx="503">
                  <c:v>0.35156840682166401</c:v>
                </c:pt>
                <c:pt idx="504">
                  <c:v>1.2426023671640899E-8</c:v>
                </c:pt>
                <c:pt idx="505">
                  <c:v>5.8123744633247803E-8</c:v>
                </c:pt>
                <c:pt idx="506">
                  <c:v>3.6962283074060403E-8</c:v>
                </c:pt>
                <c:pt idx="507">
                  <c:v>6.3795157645136897E-9</c:v>
                </c:pt>
                <c:pt idx="508">
                  <c:v>1.67099841615821E-8</c:v>
                </c:pt>
                <c:pt idx="509">
                  <c:v>0.32534990837165401</c:v>
                </c:pt>
                <c:pt idx="510">
                  <c:v>0.93149644076568605</c:v>
                </c:pt>
                <c:pt idx="511">
                  <c:v>5.6157077198265502E-10</c:v>
                </c:pt>
                <c:pt idx="512">
                  <c:v>1.00512704132515E-8</c:v>
                </c:pt>
                <c:pt idx="513">
                  <c:v>2.21154875110268E-2</c:v>
                </c:pt>
                <c:pt idx="514">
                  <c:v>0.90429774064562496</c:v>
                </c:pt>
                <c:pt idx="515">
                  <c:v>3.1604924116672798E-7</c:v>
                </c:pt>
                <c:pt idx="516">
                  <c:v>0.88937255166020901</c:v>
                </c:pt>
                <c:pt idx="517">
                  <c:v>4.6937534713856799E-8</c:v>
                </c:pt>
                <c:pt idx="518">
                  <c:v>2.02832227121015E-8</c:v>
                </c:pt>
                <c:pt idx="519">
                  <c:v>4.8094701524909905E-7</c:v>
                </c:pt>
                <c:pt idx="520">
                  <c:v>2.01197276873824E-8</c:v>
                </c:pt>
                <c:pt idx="521">
                  <c:v>2.1339032209953101E-8</c:v>
                </c:pt>
                <c:pt idx="522">
                  <c:v>5.9425269019350902E-9</c:v>
                </c:pt>
                <c:pt idx="523">
                  <c:v>1.0929614143159701E-8</c:v>
                </c:pt>
                <c:pt idx="524">
                  <c:v>6.8865651581420598E-9</c:v>
                </c:pt>
                <c:pt idx="525">
                  <c:v>2.3902073434422301E-9</c:v>
                </c:pt>
                <c:pt idx="526">
                  <c:v>7.3075586845926899E-6</c:v>
                </c:pt>
                <c:pt idx="527">
                  <c:v>2.20889835380969E-7</c:v>
                </c:pt>
                <c:pt idx="528">
                  <c:v>7.1363589243697802E-10</c:v>
                </c:pt>
                <c:pt idx="529">
                  <c:v>7.1351088247292797E-9</c:v>
                </c:pt>
                <c:pt idx="530">
                  <c:v>1.3714249057662399E-8</c:v>
                </c:pt>
                <c:pt idx="531">
                  <c:v>1.6408966356596299E-7</c:v>
                </c:pt>
                <c:pt idx="532">
                  <c:v>1.6642444805666098E-8</c:v>
                </c:pt>
                <c:pt idx="533">
                  <c:v>1.6006947266587599E-7</c:v>
                </c:pt>
                <c:pt idx="534">
                  <c:v>7.4581940020092802E-2</c:v>
                </c:pt>
                <c:pt idx="535">
                  <c:v>6.3360648983913901E-7</c:v>
                </c:pt>
                <c:pt idx="536">
                  <c:v>0.76137690677780101</c:v>
                </c:pt>
                <c:pt idx="537">
                  <c:v>0.935687405199222</c:v>
                </c:pt>
                <c:pt idx="538">
                  <c:v>3.9300992332573497E-8</c:v>
                </c:pt>
                <c:pt idx="539">
                  <c:v>1.27950283396294E-8</c:v>
                </c:pt>
                <c:pt idx="540">
                  <c:v>2.4275526192544399E-8</c:v>
                </c:pt>
                <c:pt idx="541">
                  <c:v>8.5648971178406198E-8</c:v>
                </c:pt>
                <c:pt idx="542">
                  <c:v>1.0825003836433999E-8</c:v>
                </c:pt>
                <c:pt idx="543">
                  <c:v>1.6252267066252301E-9</c:v>
                </c:pt>
                <c:pt idx="544">
                  <c:v>0.65679665271258203</c:v>
                </c:pt>
                <c:pt idx="545">
                  <c:v>2.5251704529237202E-7</c:v>
                </c:pt>
                <c:pt idx="546">
                  <c:v>0.90046900598694302</c:v>
                </c:pt>
                <c:pt idx="547">
                  <c:v>0.342993566442307</c:v>
                </c:pt>
                <c:pt idx="548">
                  <c:v>2.73882611223929E-9</c:v>
                </c:pt>
                <c:pt idx="549">
                  <c:v>0.35980833744190699</c:v>
                </c:pt>
                <c:pt idx="550">
                  <c:v>7.5324109101398795E-10</c:v>
                </c:pt>
                <c:pt idx="551">
                  <c:v>7.7021563177326197E-2</c:v>
                </c:pt>
                <c:pt idx="552">
                  <c:v>0.924651031875381</c:v>
                </c:pt>
                <c:pt idx="553">
                  <c:v>5.2665266580658497E-10</c:v>
                </c:pt>
                <c:pt idx="554">
                  <c:v>5.1099027086566799E-8</c:v>
                </c:pt>
                <c:pt idx="555">
                  <c:v>1.9858908052108199E-8</c:v>
                </c:pt>
                <c:pt idx="556">
                  <c:v>9.5268418403170393E-2</c:v>
                </c:pt>
                <c:pt idx="557">
                  <c:v>0.95091132231820596</c:v>
                </c:pt>
                <c:pt idx="558">
                  <c:v>0.24193291840685899</c:v>
                </c:pt>
                <c:pt idx="559">
                  <c:v>3.4969449180330498E-9</c:v>
                </c:pt>
                <c:pt idx="560">
                  <c:v>2.3379768964315399E-8</c:v>
                </c:pt>
                <c:pt idx="561">
                  <c:v>8.6399419110879593E-8</c:v>
                </c:pt>
                <c:pt idx="562">
                  <c:v>5.01866521011985E-8</c:v>
                </c:pt>
                <c:pt idx="563">
                  <c:v>3.9260970265709598E-3</c:v>
                </c:pt>
                <c:pt idx="564">
                  <c:v>0.50031136165268197</c:v>
                </c:pt>
                <c:pt idx="565">
                  <c:v>0.12263773272723801</c:v>
                </c:pt>
                <c:pt idx="566">
                  <c:v>2.64383990358192E-8</c:v>
                </c:pt>
                <c:pt idx="567">
                  <c:v>3.5578257822652802E-2</c:v>
                </c:pt>
                <c:pt idx="568">
                  <c:v>7.3341909169458298E-9</c:v>
                </c:pt>
                <c:pt idx="569">
                  <c:v>0.60441334483662301</c:v>
                </c:pt>
                <c:pt idx="570">
                  <c:v>0.661457641073665</c:v>
                </c:pt>
                <c:pt idx="571">
                  <c:v>1.78138387357184E-7</c:v>
                </c:pt>
                <c:pt idx="572">
                  <c:v>1.2543780154676801E-10</c:v>
                </c:pt>
                <c:pt idx="573">
                  <c:v>8.8053097481613404E-10</c:v>
                </c:pt>
                <c:pt idx="574">
                  <c:v>1.6022795752107899E-8</c:v>
                </c:pt>
                <c:pt idx="575">
                  <c:v>1.32040599943983E-7</c:v>
                </c:pt>
                <c:pt idx="576">
                  <c:v>0.45097044789602497</c:v>
                </c:pt>
                <c:pt idx="577">
                  <c:v>1.66089371441828E-7</c:v>
                </c:pt>
                <c:pt idx="578">
                  <c:v>4.3148956958835602E-10</c:v>
                </c:pt>
                <c:pt idx="579">
                  <c:v>2.8257920055570099E-10</c:v>
                </c:pt>
                <c:pt idx="580">
                  <c:v>3.2874881322208501E-8</c:v>
                </c:pt>
                <c:pt idx="581">
                  <c:v>2.7648232471595798E-9</c:v>
                </c:pt>
                <c:pt idx="582">
                  <c:v>5.2399993412404899E-7</c:v>
                </c:pt>
                <c:pt idx="583">
                  <c:v>1.9021418703304501E-7</c:v>
                </c:pt>
                <c:pt idx="584">
                  <c:v>1.2177867862165499E-7</c:v>
                </c:pt>
                <c:pt idx="585">
                  <c:v>0.98147335202642205</c:v>
                </c:pt>
                <c:pt idx="586">
                  <c:v>0.94330469518147897</c:v>
                </c:pt>
                <c:pt idx="587">
                  <c:v>0.82268075077337099</c:v>
                </c:pt>
                <c:pt idx="588">
                  <c:v>0.14319319550482901</c:v>
                </c:pt>
                <c:pt idx="589">
                  <c:v>0.845224257234925</c:v>
                </c:pt>
                <c:pt idx="590">
                  <c:v>0.94905608408856001</c:v>
                </c:pt>
                <c:pt idx="591">
                  <c:v>3.4483139881790203E-8</c:v>
                </c:pt>
                <c:pt idx="592">
                  <c:v>6.2878917673955906E-8</c:v>
                </c:pt>
                <c:pt idx="593">
                  <c:v>0.82986386300299897</c:v>
                </c:pt>
                <c:pt idx="594">
                  <c:v>0.920480563965131</c:v>
                </c:pt>
                <c:pt idx="595">
                  <c:v>2.8303792744881701E-9</c:v>
                </c:pt>
                <c:pt idx="596">
                  <c:v>0.68467038806555902</c:v>
                </c:pt>
                <c:pt idx="597">
                  <c:v>0.92397748425205395</c:v>
                </c:pt>
                <c:pt idx="598">
                  <c:v>0.83077569240344695</c:v>
                </c:pt>
                <c:pt idx="599">
                  <c:v>1.20256111812346E-9</c:v>
                </c:pt>
                <c:pt idx="600">
                  <c:v>3.9453481253203402E-9</c:v>
                </c:pt>
                <c:pt idx="601">
                  <c:v>1.01078615785346E-6</c:v>
                </c:pt>
                <c:pt idx="602">
                  <c:v>6.9857878761054304E-7</c:v>
                </c:pt>
                <c:pt idx="603">
                  <c:v>7.4211086855696595E-8</c:v>
                </c:pt>
                <c:pt idx="604">
                  <c:v>0.99900237976106898</c:v>
                </c:pt>
                <c:pt idx="605">
                  <c:v>4.39498684008487E-10</c:v>
                </c:pt>
                <c:pt idx="606">
                  <c:v>0.927864036576872</c:v>
                </c:pt>
                <c:pt idx="607">
                  <c:v>0.96181962456306702</c:v>
                </c:pt>
                <c:pt idx="608">
                  <c:v>2.4324320869236599E-9</c:v>
                </c:pt>
                <c:pt idx="609">
                  <c:v>2.7611523260618398E-9</c:v>
                </c:pt>
                <c:pt idx="610">
                  <c:v>0.829990332553596</c:v>
                </c:pt>
                <c:pt idx="611">
                  <c:v>2.34726200085636E-7</c:v>
                </c:pt>
                <c:pt idx="612">
                  <c:v>0.99989561714461705</c:v>
                </c:pt>
                <c:pt idx="613">
                  <c:v>7.8246819058775594E-8</c:v>
                </c:pt>
                <c:pt idx="614">
                  <c:v>0.436411830155506</c:v>
                </c:pt>
                <c:pt idx="615">
                  <c:v>0.97211702305323699</c:v>
                </c:pt>
                <c:pt idx="616">
                  <c:v>0.96323146638956303</c:v>
                </c:pt>
                <c:pt idx="617">
                  <c:v>2.7863114950877299E-5</c:v>
                </c:pt>
                <c:pt idx="618">
                  <c:v>0.43974335792733599</c:v>
                </c:pt>
                <c:pt idx="619">
                  <c:v>0.75267093577122102</c:v>
                </c:pt>
                <c:pt idx="620">
                  <c:v>0.69844633603487705</c:v>
                </c:pt>
                <c:pt idx="621">
                  <c:v>0.46974560728381598</c:v>
                </c:pt>
                <c:pt idx="622">
                  <c:v>0.93856929976851</c:v>
                </c:pt>
                <c:pt idx="623">
                  <c:v>0.87661819966730803</c:v>
                </c:pt>
                <c:pt idx="624">
                  <c:v>0.64520245658777198</c:v>
                </c:pt>
                <c:pt idx="625">
                  <c:v>4.6323083682494101E-6</c:v>
                </c:pt>
                <c:pt idx="626">
                  <c:v>8.6304748946207102E-8</c:v>
                </c:pt>
                <c:pt idx="627">
                  <c:v>2.6359933235771601E-7</c:v>
                </c:pt>
                <c:pt idx="628">
                  <c:v>0.87799148264738902</c:v>
                </c:pt>
                <c:pt idx="629">
                  <c:v>0.80190071489262305</c:v>
                </c:pt>
                <c:pt idx="630">
                  <c:v>0.928726205871928</c:v>
                </c:pt>
                <c:pt idx="631">
                  <c:v>1.8476662387805699E-6</c:v>
                </c:pt>
                <c:pt idx="632">
                  <c:v>2.84425116410575E-9</c:v>
                </c:pt>
                <c:pt idx="633">
                  <c:v>7.9067180322918295E-9</c:v>
                </c:pt>
                <c:pt idx="634">
                  <c:v>0.66256119019218196</c:v>
                </c:pt>
                <c:pt idx="635">
                  <c:v>0.92246171603673099</c:v>
                </c:pt>
                <c:pt idx="636">
                  <c:v>1.98345672416476E-8</c:v>
                </c:pt>
                <c:pt idx="637">
                  <c:v>9.9779601428903196E-9</c:v>
                </c:pt>
                <c:pt idx="638">
                  <c:v>4.5180908743126104E-9</c:v>
                </c:pt>
                <c:pt idx="639">
                  <c:v>2.8340462422703802E-7</c:v>
                </c:pt>
                <c:pt idx="640">
                  <c:v>0.72778844838343104</c:v>
                </c:pt>
                <c:pt idx="641">
                  <c:v>0.85023507739568105</c:v>
                </c:pt>
                <c:pt idx="642">
                  <c:v>2.5780457424920801E-8</c:v>
                </c:pt>
                <c:pt idx="643">
                  <c:v>0.70019447404533997</c:v>
                </c:pt>
                <c:pt idx="644">
                  <c:v>0.33462993274557001</c:v>
                </c:pt>
                <c:pt idx="645">
                  <c:v>1.5351163393498501E-8</c:v>
                </c:pt>
                <c:pt idx="646">
                  <c:v>1.01581284933024E-7</c:v>
                </c:pt>
                <c:pt idx="647">
                  <c:v>0.35061888105046302</c:v>
                </c:pt>
                <c:pt idx="648">
                  <c:v>0.99371057342591795</c:v>
                </c:pt>
                <c:pt idx="649">
                  <c:v>6.8201646522857403E-3</c:v>
                </c:pt>
                <c:pt idx="650">
                  <c:v>1.28083662102049E-8</c:v>
                </c:pt>
                <c:pt idx="651">
                  <c:v>1.4671120710740601E-7</c:v>
                </c:pt>
                <c:pt idx="652">
                  <c:v>1.9401153978261402E-6</c:v>
                </c:pt>
                <c:pt idx="653">
                  <c:v>0.99631213953096798</c:v>
                </c:pt>
                <c:pt idx="654">
                  <c:v>8.6664880597725704E-9</c:v>
                </c:pt>
                <c:pt idx="655">
                  <c:v>0.40945023505640199</c:v>
                </c:pt>
                <c:pt idx="656">
                  <c:v>5.1682318203802402E-8</c:v>
                </c:pt>
                <c:pt idx="657">
                  <c:v>0.46867552083597203</c:v>
                </c:pt>
                <c:pt idx="658">
                  <c:v>0.39530671796309902</c:v>
                </c:pt>
                <c:pt idx="659">
                  <c:v>0.42335602948202999</c:v>
                </c:pt>
                <c:pt idx="660">
                  <c:v>0.92385660243216805</c:v>
                </c:pt>
                <c:pt idx="661">
                  <c:v>2.3289517694066199E-8</c:v>
                </c:pt>
                <c:pt idx="662">
                  <c:v>0.86950332899034699</c:v>
                </c:pt>
                <c:pt idx="663">
                  <c:v>0.93487978189288501</c:v>
                </c:pt>
                <c:pt idx="664">
                  <c:v>6.0301638948366295E-8</c:v>
                </c:pt>
                <c:pt idx="665">
                  <c:v>0.317991013290359</c:v>
                </c:pt>
                <c:pt idx="666">
                  <c:v>0.105427473777003</c:v>
                </c:pt>
                <c:pt idx="667">
                  <c:v>6.7019966298120098E-4</c:v>
                </c:pt>
                <c:pt idx="668">
                  <c:v>0.28486497025815799</c:v>
                </c:pt>
                <c:pt idx="669">
                  <c:v>0.86583427583502404</c:v>
                </c:pt>
                <c:pt idx="670">
                  <c:v>2.90769296306794E-9</c:v>
                </c:pt>
                <c:pt idx="671">
                  <c:v>4.0911837785682898E-7</c:v>
                </c:pt>
                <c:pt idx="672">
                  <c:v>2.5348726697727601E-8</c:v>
                </c:pt>
                <c:pt idx="673">
                  <c:v>0.99999984059028102</c:v>
                </c:pt>
                <c:pt idx="674">
                  <c:v>0.99081040580234703</c:v>
                </c:pt>
                <c:pt idx="675">
                  <c:v>1.7065146295767299E-5</c:v>
                </c:pt>
                <c:pt idx="676">
                  <c:v>3.8476447978643497E-8</c:v>
                </c:pt>
                <c:pt idx="677">
                  <c:v>2.7635910060972301E-8</c:v>
                </c:pt>
                <c:pt idx="678">
                  <c:v>0.47885870898807198</c:v>
                </c:pt>
                <c:pt idx="679">
                  <c:v>0.87162253517277699</c:v>
                </c:pt>
                <c:pt idx="680">
                  <c:v>0.45274974161772102</c:v>
                </c:pt>
                <c:pt idx="681">
                  <c:v>0.97631360158855196</c:v>
                </c:pt>
                <c:pt idx="682">
                  <c:v>5.7196347912097503E-2</c:v>
                </c:pt>
                <c:pt idx="683">
                  <c:v>0.92167789746338602</c:v>
                </c:pt>
                <c:pt idx="684">
                  <c:v>0.62916941011017902</c:v>
                </c:pt>
                <c:pt idx="685">
                  <c:v>0.20616049370766801</c:v>
                </c:pt>
                <c:pt idx="686">
                  <c:v>8.8258375050331497E-8</c:v>
                </c:pt>
                <c:pt idx="687">
                  <c:v>0.69861502865745995</c:v>
                </c:pt>
                <c:pt idx="688">
                  <c:v>0.29927594268423402</c:v>
                </c:pt>
                <c:pt idx="689">
                  <c:v>8.5121000048115103E-9</c:v>
                </c:pt>
                <c:pt idx="690">
                  <c:v>1.2854923210214399E-9</c:v>
                </c:pt>
                <c:pt idx="691">
                  <c:v>8.1500976496939704E-9</c:v>
                </c:pt>
                <c:pt idx="692">
                  <c:v>9.3211686837531803E-4</c:v>
                </c:pt>
                <c:pt idx="693">
                  <c:v>1.07399374687239E-8</c:v>
                </c:pt>
                <c:pt idx="694">
                  <c:v>4.2345557239643299E-9</c:v>
                </c:pt>
                <c:pt idx="695">
                  <c:v>0.252607531059582</c:v>
                </c:pt>
                <c:pt idx="696">
                  <c:v>0.469741984988641</c:v>
                </c:pt>
                <c:pt idx="697">
                  <c:v>1.3699750107448999E-7</c:v>
                </c:pt>
                <c:pt idx="698">
                  <c:v>0.99761910552404698</c:v>
                </c:pt>
                <c:pt idx="699">
                  <c:v>0.74269045281912205</c:v>
                </c:pt>
                <c:pt idx="700">
                  <c:v>0.17531596533573601</c:v>
                </c:pt>
                <c:pt idx="701">
                  <c:v>0.82032162709187495</c:v>
                </c:pt>
                <c:pt idx="702">
                  <c:v>0.66661779846664704</c:v>
                </c:pt>
                <c:pt idx="703">
                  <c:v>0.99394467546943999</c:v>
                </c:pt>
                <c:pt idx="704">
                  <c:v>2.20271403338736E-7</c:v>
                </c:pt>
                <c:pt idx="705">
                  <c:v>3.1084085038991802E-7</c:v>
                </c:pt>
                <c:pt idx="706">
                  <c:v>0.37195692853770401</c:v>
                </c:pt>
                <c:pt idx="707">
                  <c:v>3.6176543591421297E-8</c:v>
                </c:pt>
                <c:pt idx="708">
                  <c:v>8.3073927398867795E-8</c:v>
                </c:pt>
                <c:pt idx="709">
                  <c:v>7.6491643313617598E-8</c:v>
                </c:pt>
                <c:pt idx="710">
                  <c:v>8.1972530337696501E-3</c:v>
                </c:pt>
                <c:pt idx="711">
                  <c:v>9.8613731130737695E-9</c:v>
                </c:pt>
                <c:pt idx="712">
                  <c:v>0.96992329146267797</c:v>
                </c:pt>
                <c:pt idx="713">
                  <c:v>0.94265736028056601</c:v>
                </c:pt>
                <c:pt idx="714">
                  <c:v>1.9645464421419101E-8</c:v>
                </c:pt>
                <c:pt idx="715">
                  <c:v>1.7358211259857598E-8</c:v>
                </c:pt>
                <c:pt idx="716">
                  <c:v>4.1352079322094698E-2</c:v>
                </c:pt>
                <c:pt idx="717">
                  <c:v>7.2603746718732997E-8</c:v>
                </c:pt>
                <c:pt idx="718">
                  <c:v>8.2759627223379798E-10</c:v>
                </c:pt>
                <c:pt idx="719">
                  <c:v>3.7785576687044499E-8</c:v>
                </c:pt>
                <c:pt idx="720">
                  <c:v>1.7209632969639701E-8</c:v>
                </c:pt>
                <c:pt idx="721">
                  <c:v>1.4767246976056601E-7</c:v>
                </c:pt>
                <c:pt idx="722">
                  <c:v>2.8951174305992698E-8</c:v>
                </c:pt>
                <c:pt idx="723">
                  <c:v>8.9611710777814502E-8</c:v>
                </c:pt>
                <c:pt idx="724">
                  <c:v>0.98156097612280602</c:v>
                </c:pt>
                <c:pt idx="725">
                  <c:v>1.08385008168781E-6</c:v>
                </c:pt>
                <c:pt idx="726">
                  <c:v>1.8100259117283E-7</c:v>
                </c:pt>
                <c:pt idx="727">
                  <c:v>1.16570229876854E-8</c:v>
                </c:pt>
                <c:pt idx="728">
                  <c:v>1.1685153426764099E-7</c:v>
                </c:pt>
                <c:pt idx="729">
                  <c:v>5.7100608494918999E-8</c:v>
                </c:pt>
                <c:pt idx="730">
                  <c:v>0.47410293797311398</c:v>
                </c:pt>
                <c:pt idx="731">
                  <c:v>4.4322406783949198E-8</c:v>
                </c:pt>
                <c:pt idx="732">
                  <c:v>1.11002343616571E-9</c:v>
                </c:pt>
                <c:pt idx="733">
                  <c:v>6.2443219574564404E-8</c:v>
                </c:pt>
                <c:pt idx="734">
                  <c:v>0.97594415376310395</c:v>
                </c:pt>
                <c:pt idx="735">
                  <c:v>9.3047302394661896E-8</c:v>
                </c:pt>
                <c:pt idx="736">
                  <c:v>1.5618519169351799E-7</c:v>
                </c:pt>
                <c:pt idx="737">
                  <c:v>5.0863739856179703E-8</c:v>
                </c:pt>
                <c:pt idx="738">
                  <c:v>4.7774241849595899E-7</c:v>
                </c:pt>
                <c:pt idx="739">
                  <c:v>2.1002277479412099E-8</c:v>
                </c:pt>
                <c:pt idx="740">
                  <c:v>2.0974414451546999E-7</c:v>
                </c:pt>
                <c:pt idx="741">
                  <c:v>3.5823942741747902E-8</c:v>
                </c:pt>
                <c:pt idx="742">
                  <c:v>5.7700377669110403E-9</c:v>
                </c:pt>
                <c:pt idx="743">
                  <c:v>6.2100343407748699E-9</c:v>
                </c:pt>
                <c:pt idx="744">
                  <c:v>5.3679699786073E-7</c:v>
                </c:pt>
                <c:pt idx="745">
                  <c:v>9.0764031083691108E-3</c:v>
                </c:pt>
                <c:pt idx="746">
                  <c:v>2.4280192335286099E-8</c:v>
                </c:pt>
                <c:pt idx="747">
                  <c:v>2.5563138943156998E-10</c:v>
                </c:pt>
                <c:pt idx="748">
                  <c:v>1.3334977021237699E-8</c:v>
                </c:pt>
                <c:pt idx="749">
                  <c:v>3.2105564571413702E-9</c:v>
                </c:pt>
                <c:pt idx="750">
                  <c:v>3.1352452494341597E-8</c:v>
                </c:pt>
                <c:pt idx="751">
                  <c:v>1.1015414977086499E-8</c:v>
                </c:pt>
                <c:pt idx="752">
                  <c:v>8.1870669554824899E-7</c:v>
                </c:pt>
                <c:pt idx="753">
                  <c:v>4.4154530294199803E-9</c:v>
                </c:pt>
                <c:pt idx="754">
                  <c:v>1.23782765859077E-8</c:v>
                </c:pt>
                <c:pt idx="755">
                  <c:v>5.0234806063693597E-10</c:v>
                </c:pt>
                <c:pt idx="756">
                  <c:v>7.4789888043387E-8</c:v>
                </c:pt>
                <c:pt idx="757">
                  <c:v>0.933740830115519</c:v>
                </c:pt>
                <c:pt idx="758">
                  <c:v>0.44923815881768597</c:v>
                </c:pt>
                <c:pt idx="759">
                  <c:v>7.9996607653220095E-9</c:v>
                </c:pt>
                <c:pt idx="760">
                  <c:v>1.0007667319883501E-3</c:v>
                </c:pt>
                <c:pt idx="761">
                  <c:v>1.5842749164250199E-7</c:v>
                </c:pt>
                <c:pt idx="762">
                  <c:v>6.7986738312492898E-3</c:v>
                </c:pt>
                <c:pt idx="763">
                  <c:v>4.3075780115737601E-7</c:v>
                </c:pt>
                <c:pt idx="764">
                  <c:v>0.53137396901573197</c:v>
                </c:pt>
                <c:pt idx="765">
                  <c:v>1.3036415723042899E-7</c:v>
                </c:pt>
                <c:pt idx="766">
                  <c:v>4.5508083560398799E-9</c:v>
                </c:pt>
                <c:pt idx="767">
                  <c:v>1.39626094618977E-5</c:v>
                </c:pt>
                <c:pt idx="768">
                  <c:v>0.166438631610247</c:v>
                </c:pt>
                <c:pt idx="769">
                  <c:v>4.1969058972258199E-10</c:v>
                </c:pt>
                <c:pt idx="770">
                  <c:v>3.2900990252605403E-8</c:v>
                </c:pt>
                <c:pt idx="771">
                  <c:v>1.5341131195385001E-5</c:v>
                </c:pt>
                <c:pt idx="772">
                  <c:v>0.29490194912496298</c:v>
                </c:pt>
                <c:pt idx="773">
                  <c:v>0.91185500550712995</c:v>
                </c:pt>
                <c:pt idx="774">
                  <c:v>0.37913967169753499</c:v>
                </c:pt>
                <c:pt idx="775">
                  <c:v>0.62223187340682296</c:v>
                </c:pt>
                <c:pt idx="776">
                  <c:v>1.2955989834581599E-8</c:v>
                </c:pt>
                <c:pt idx="777">
                  <c:v>3.1816783470944998E-8</c:v>
                </c:pt>
                <c:pt idx="778">
                  <c:v>0.38782938114537102</c:v>
                </c:pt>
                <c:pt idx="779">
                  <c:v>2.9241305042186301E-5</c:v>
                </c:pt>
                <c:pt idx="780">
                  <c:v>0.31169875254653501</c:v>
                </c:pt>
                <c:pt idx="781">
                  <c:v>4.2980091007210501E-6</c:v>
                </c:pt>
                <c:pt idx="782">
                  <c:v>6.07339487669099E-2</c:v>
                </c:pt>
                <c:pt idx="783">
                  <c:v>6.7289596275080607E-5</c:v>
                </c:pt>
                <c:pt idx="784">
                  <c:v>1.2859373737890999E-8</c:v>
                </c:pt>
                <c:pt idx="785">
                  <c:v>0.169571739553252</c:v>
                </c:pt>
                <c:pt idx="786">
                  <c:v>7.3044384790020499E-5</c:v>
                </c:pt>
                <c:pt idx="787">
                  <c:v>7.6144954562738607E-2</c:v>
                </c:pt>
                <c:pt idx="788">
                  <c:v>0.76711177911775497</c:v>
                </c:pt>
                <c:pt idx="789">
                  <c:v>3.8014695170375798E-2</c:v>
                </c:pt>
                <c:pt idx="790">
                  <c:v>2.7807186915288498E-8</c:v>
                </c:pt>
                <c:pt idx="791">
                  <c:v>6.2017603979627398E-9</c:v>
                </c:pt>
                <c:pt idx="792">
                  <c:v>5.9085401335468902E-8</c:v>
                </c:pt>
                <c:pt idx="793">
                  <c:v>2.0682447217842501E-8</c:v>
                </c:pt>
                <c:pt idx="794">
                  <c:v>3.03531262509292E-7</c:v>
                </c:pt>
                <c:pt idx="795">
                  <c:v>0.16616359496837199</c:v>
                </c:pt>
                <c:pt idx="796">
                  <c:v>1.9693153986909901E-4</c:v>
                </c:pt>
                <c:pt idx="797">
                  <c:v>0.53634376084093205</c:v>
                </c:pt>
                <c:pt idx="798">
                  <c:v>1.2915227294374201E-7</c:v>
                </c:pt>
                <c:pt idx="799">
                  <c:v>4.1561671567003001E-5</c:v>
                </c:pt>
                <c:pt idx="800">
                  <c:v>6.1932687053023699E-8</c:v>
                </c:pt>
                <c:pt idx="801">
                  <c:v>9.4309345158833493E-9</c:v>
                </c:pt>
                <c:pt idx="802">
                  <c:v>4.19617525686665E-9</c:v>
                </c:pt>
                <c:pt idx="803">
                  <c:v>1.68661638723322E-7</c:v>
                </c:pt>
                <c:pt idx="804">
                  <c:v>0.38165424316177998</c:v>
                </c:pt>
                <c:pt idx="805">
                  <c:v>2.49202220012856E-8</c:v>
                </c:pt>
                <c:pt idx="806">
                  <c:v>0.55877383615837095</c:v>
                </c:pt>
                <c:pt idx="807">
                  <c:v>0.67777698157953203</c:v>
                </c:pt>
                <c:pt idx="808">
                  <c:v>0.58872649574740898</c:v>
                </c:pt>
                <c:pt idx="809">
                  <c:v>4.8136335229128903E-8</c:v>
                </c:pt>
                <c:pt idx="810">
                  <c:v>0.58599496942393203</c:v>
                </c:pt>
                <c:pt idx="811">
                  <c:v>0.74300449462342799</c:v>
                </c:pt>
                <c:pt idx="812">
                  <c:v>0.51166159036922398</c:v>
                </c:pt>
                <c:pt idx="813">
                  <c:v>1.20891621720338E-5</c:v>
                </c:pt>
                <c:pt idx="814">
                  <c:v>0.96918165908299403</c:v>
                </c:pt>
                <c:pt idx="815">
                  <c:v>0.98238252977471197</c:v>
                </c:pt>
                <c:pt idx="816">
                  <c:v>1.31170820394668E-7</c:v>
                </c:pt>
                <c:pt idx="817">
                  <c:v>0.8288351048557</c:v>
                </c:pt>
                <c:pt idx="818">
                  <c:v>5.3147655558030899E-5</c:v>
                </c:pt>
                <c:pt idx="819">
                  <c:v>0.75898770748914302</c:v>
                </c:pt>
                <c:pt idx="820">
                  <c:v>3.6754395926504797E-8</c:v>
                </c:pt>
                <c:pt idx="821">
                  <c:v>0.34256408133226701</c:v>
                </c:pt>
                <c:pt idx="822">
                  <c:v>2.7056706132371501E-9</c:v>
                </c:pt>
                <c:pt idx="823">
                  <c:v>1.14207148359361E-3</c:v>
                </c:pt>
                <c:pt idx="824">
                  <c:v>1.0187700235831799E-2</c:v>
                </c:pt>
                <c:pt idx="825">
                  <c:v>0.35278377459728699</c:v>
                </c:pt>
                <c:pt idx="826">
                  <c:v>0.95124563030976605</c:v>
                </c:pt>
                <c:pt idx="827">
                  <c:v>2.2496574887011901E-7</c:v>
                </c:pt>
                <c:pt idx="828">
                  <c:v>0.99425017663347104</c:v>
                </c:pt>
                <c:pt idx="829">
                  <c:v>3.7396409446046902E-8</c:v>
                </c:pt>
                <c:pt idx="830">
                  <c:v>2.73851474345426E-8</c:v>
                </c:pt>
                <c:pt idx="831">
                  <c:v>0.16679569028670599</c:v>
                </c:pt>
                <c:pt idx="832">
                  <c:v>0.60788321392922495</c:v>
                </c:pt>
                <c:pt idx="833">
                  <c:v>0.33956722601432499</c:v>
                </c:pt>
                <c:pt idx="834">
                  <c:v>6.3404590882624596E-8</c:v>
                </c:pt>
                <c:pt idx="835">
                  <c:v>0.41701421854287601</c:v>
                </c:pt>
                <c:pt idx="836">
                  <c:v>6.8221880636648303E-7</c:v>
                </c:pt>
                <c:pt idx="837">
                  <c:v>5.2288837916384598E-5</c:v>
                </c:pt>
                <c:pt idx="838">
                  <c:v>5.7509939898248298E-2</c:v>
                </c:pt>
                <c:pt idx="839">
                  <c:v>0.190273381879039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BE-4CB3-BD7D-79E8609944C4}"/>
            </c:ext>
          </c:extLst>
        </c:ser>
        <c:ser>
          <c:idx val="10"/>
          <c:order val="10"/>
          <c:tx>
            <c:strRef>
              <c:f>'Weights for RiskA=2.4'!$L$1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RiskA=2.4'!$L$2:$L$841</c:f>
              <c:numCache>
                <c:formatCode>0.00</c:formatCode>
                <c:ptCount val="840"/>
                <c:pt idx="0">
                  <c:v>0.63975045542065601</c:v>
                </c:pt>
                <c:pt idx="1">
                  <c:v>0.66471859438102299</c:v>
                </c:pt>
                <c:pt idx="2">
                  <c:v>0.985713010780359</c:v>
                </c:pt>
                <c:pt idx="3">
                  <c:v>0.99317143485844295</c:v>
                </c:pt>
                <c:pt idx="4">
                  <c:v>0.97297906219993102</c:v>
                </c:pt>
                <c:pt idx="5">
                  <c:v>0.93124470261083903</c:v>
                </c:pt>
                <c:pt idx="6">
                  <c:v>0.95146744881742096</c:v>
                </c:pt>
                <c:pt idx="7">
                  <c:v>0.98971683266305799</c:v>
                </c:pt>
                <c:pt idx="8">
                  <c:v>0.70087071945790202</c:v>
                </c:pt>
                <c:pt idx="9">
                  <c:v>0.92393302364149799</c:v>
                </c:pt>
                <c:pt idx="10">
                  <c:v>0.92547738272327995</c:v>
                </c:pt>
                <c:pt idx="11">
                  <c:v>0.85069641273426599</c:v>
                </c:pt>
                <c:pt idx="12">
                  <c:v>0.154592603609507</c:v>
                </c:pt>
                <c:pt idx="13">
                  <c:v>0.72692877534496603</c:v>
                </c:pt>
                <c:pt idx="14">
                  <c:v>0.66267259408697798</c:v>
                </c:pt>
                <c:pt idx="15">
                  <c:v>0.61583338662591303</c:v>
                </c:pt>
                <c:pt idx="16">
                  <c:v>0.44951727792442397</c:v>
                </c:pt>
                <c:pt idx="17">
                  <c:v>0.89046681464994104</c:v>
                </c:pt>
                <c:pt idx="18">
                  <c:v>0.96831928053864202</c:v>
                </c:pt>
                <c:pt idx="19">
                  <c:v>0.98395241608665696</c:v>
                </c:pt>
                <c:pt idx="20">
                  <c:v>0.35809296185560102</c:v>
                </c:pt>
                <c:pt idx="21">
                  <c:v>0.80658900320335603</c:v>
                </c:pt>
                <c:pt idx="22">
                  <c:v>0.88704985575025197</c:v>
                </c:pt>
                <c:pt idx="23">
                  <c:v>0.98492889223599001</c:v>
                </c:pt>
                <c:pt idx="24">
                  <c:v>0.99776946464441796</c:v>
                </c:pt>
                <c:pt idx="25">
                  <c:v>0.87236466112545397</c:v>
                </c:pt>
                <c:pt idx="26">
                  <c:v>3.2614163202042301E-2</c:v>
                </c:pt>
                <c:pt idx="27">
                  <c:v>0.94643713516495298</c:v>
                </c:pt>
                <c:pt idx="28">
                  <c:v>0.98353936229260497</c:v>
                </c:pt>
                <c:pt idx="29">
                  <c:v>0.65644006715914205</c:v>
                </c:pt>
                <c:pt idx="30">
                  <c:v>0.12441229591881101</c:v>
                </c:pt>
                <c:pt idx="31">
                  <c:v>0.82829150918258199</c:v>
                </c:pt>
                <c:pt idx="32">
                  <c:v>0.67913198804850206</c:v>
                </c:pt>
                <c:pt idx="33">
                  <c:v>0.106816300163365</c:v>
                </c:pt>
                <c:pt idx="34">
                  <c:v>0.74849497270591203</c:v>
                </c:pt>
                <c:pt idx="35">
                  <c:v>0.56849477297063</c:v>
                </c:pt>
                <c:pt idx="36">
                  <c:v>1.61488444055029E-8</c:v>
                </c:pt>
                <c:pt idx="37">
                  <c:v>0.24923488923762299</c:v>
                </c:pt>
                <c:pt idx="38">
                  <c:v>0.55280271544903303</c:v>
                </c:pt>
                <c:pt idx="39">
                  <c:v>0.62961278455568603</c:v>
                </c:pt>
                <c:pt idx="40">
                  <c:v>0.40691328893548701</c:v>
                </c:pt>
                <c:pt idx="41">
                  <c:v>0.43371814822589599</c:v>
                </c:pt>
                <c:pt idx="42">
                  <c:v>0.414272824637615</c:v>
                </c:pt>
                <c:pt idx="43">
                  <c:v>0.27460281362065198</c:v>
                </c:pt>
                <c:pt idx="44">
                  <c:v>0.83393780447296695</c:v>
                </c:pt>
                <c:pt idx="45">
                  <c:v>0.151904131491709</c:v>
                </c:pt>
                <c:pt idx="46">
                  <c:v>0.44937096752248201</c:v>
                </c:pt>
                <c:pt idx="47">
                  <c:v>0.62912596781447305</c:v>
                </c:pt>
                <c:pt idx="48">
                  <c:v>0.64392054056507597</c:v>
                </c:pt>
                <c:pt idx="49">
                  <c:v>2.6905391690623299E-5</c:v>
                </c:pt>
                <c:pt idx="50">
                  <c:v>0.659798120966403</c:v>
                </c:pt>
                <c:pt idx="51">
                  <c:v>0.97965220106889705</c:v>
                </c:pt>
                <c:pt idx="52">
                  <c:v>0.89064620132212502</c:v>
                </c:pt>
                <c:pt idx="53">
                  <c:v>0.79674421897037295</c:v>
                </c:pt>
                <c:pt idx="54">
                  <c:v>0.834715445215091</c:v>
                </c:pt>
                <c:pt idx="55">
                  <c:v>0.94923411654272305</c:v>
                </c:pt>
                <c:pt idx="56">
                  <c:v>0.94480621996084002</c:v>
                </c:pt>
                <c:pt idx="57">
                  <c:v>0.74086727458786295</c:v>
                </c:pt>
                <c:pt idx="58">
                  <c:v>0.97984609664585798</c:v>
                </c:pt>
                <c:pt idx="59">
                  <c:v>0.97875153508095603</c:v>
                </c:pt>
                <c:pt idx="60">
                  <c:v>0.91307702101941801</c:v>
                </c:pt>
                <c:pt idx="61">
                  <c:v>0.72816456672409802</c:v>
                </c:pt>
                <c:pt idx="62">
                  <c:v>0.99053525109459895</c:v>
                </c:pt>
                <c:pt idx="63">
                  <c:v>0.99852294222021099</c:v>
                </c:pt>
                <c:pt idx="64">
                  <c:v>0.89460452918901601</c:v>
                </c:pt>
                <c:pt idx="65">
                  <c:v>0.60990637636222</c:v>
                </c:pt>
                <c:pt idx="66">
                  <c:v>0.86999615761165905</c:v>
                </c:pt>
                <c:pt idx="67">
                  <c:v>0.99209488713095395</c:v>
                </c:pt>
                <c:pt idx="68">
                  <c:v>0.28225416516341001</c:v>
                </c:pt>
                <c:pt idx="69">
                  <c:v>0.23797843864717</c:v>
                </c:pt>
                <c:pt idx="70">
                  <c:v>0.928706145845824</c:v>
                </c:pt>
                <c:pt idx="71">
                  <c:v>0.165745289544876</c:v>
                </c:pt>
                <c:pt idx="72">
                  <c:v>0.57614171153776705</c:v>
                </c:pt>
                <c:pt idx="73">
                  <c:v>0.94139807564893796</c:v>
                </c:pt>
                <c:pt idx="74">
                  <c:v>0.94721576307136301</c:v>
                </c:pt>
                <c:pt idx="75">
                  <c:v>0.78801326927737003</c:v>
                </c:pt>
                <c:pt idx="76">
                  <c:v>0.85895721504524003</c:v>
                </c:pt>
                <c:pt idx="77">
                  <c:v>0.66845800764864405</c:v>
                </c:pt>
                <c:pt idx="78">
                  <c:v>0.670054724224311</c:v>
                </c:pt>
                <c:pt idx="79">
                  <c:v>0.59190783344389097</c:v>
                </c:pt>
                <c:pt idx="80">
                  <c:v>0.94743319038198803</c:v>
                </c:pt>
                <c:pt idx="81">
                  <c:v>0.82912351465223799</c:v>
                </c:pt>
                <c:pt idx="82">
                  <c:v>0.80757956533005504</c:v>
                </c:pt>
                <c:pt idx="83">
                  <c:v>0.62429320734484905</c:v>
                </c:pt>
                <c:pt idx="84">
                  <c:v>0.95833441031149003</c:v>
                </c:pt>
                <c:pt idx="85">
                  <c:v>0.61657670460700398</c:v>
                </c:pt>
                <c:pt idx="86">
                  <c:v>0.41256402399977599</c:v>
                </c:pt>
                <c:pt idx="87">
                  <c:v>0.96658900940359505</c:v>
                </c:pt>
                <c:pt idx="88">
                  <c:v>0.38274150851677902</c:v>
                </c:pt>
                <c:pt idx="89">
                  <c:v>0.81799374037638095</c:v>
                </c:pt>
                <c:pt idx="90">
                  <c:v>0.77853018880937397</c:v>
                </c:pt>
                <c:pt idx="91">
                  <c:v>4.2310837033306199E-5</c:v>
                </c:pt>
                <c:pt idx="92">
                  <c:v>0.31915972313989199</c:v>
                </c:pt>
                <c:pt idx="93">
                  <c:v>1.8755843712262099E-5</c:v>
                </c:pt>
                <c:pt idx="94">
                  <c:v>0.103038490480096</c:v>
                </c:pt>
                <c:pt idx="95">
                  <c:v>0.42652350538856199</c:v>
                </c:pt>
                <c:pt idx="96">
                  <c:v>0.83750035847943105</c:v>
                </c:pt>
                <c:pt idx="97">
                  <c:v>3.2038531487661602E-6</c:v>
                </c:pt>
                <c:pt idx="98">
                  <c:v>0.475373550951594</c:v>
                </c:pt>
                <c:pt idx="99">
                  <c:v>4.5741191552572702E-7</c:v>
                </c:pt>
                <c:pt idx="100">
                  <c:v>0.40803098285294498</c:v>
                </c:pt>
                <c:pt idx="101">
                  <c:v>0.41703833885667202</c:v>
                </c:pt>
                <c:pt idx="102">
                  <c:v>0.78217031409931803</c:v>
                </c:pt>
                <c:pt idx="103">
                  <c:v>0.92909581281350595</c:v>
                </c:pt>
                <c:pt idx="104">
                  <c:v>0.42900455624192202</c:v>
                </c:pt>
                <c:pt idx="105">
                  <c:v>0.98387432836243705</c:v>
                </c:pt>
                <c:pt idx="106">
                  <c:v>0.627962353268258</c:v>
                </c:pt>
                <c:pt idx="107">
                  <c:v>0.97692863799831597</c:v>
                </c:pt>
                <c:pt idx="108">
                  <c:v>0.97260238184859404</c:v>
                </c:pt>
                <c:pt idx="109">
                  <c:v>0.98775937609662501</c:v>
                </c:pt>
                <c:pt idx="110">
                  <c:v>0.99750049094815996</c:v>
                </c:pt>
                <c:pt idx="111">
                  <c:v>0.88897363227223203</c:v>
                </c:pt>
                <c:pt idx="112">
                  <c:v>0.99999944988512002</c:v>
                </c:pt>
                <c:pt idx="113">
                  <c:v>0.99997711165789904</c:v>
                </c:pt>
                <c:pt idx="114">
                  <c:v>0.981056835076622</c:v>
                </c:pt>
                <c:pt idx="115">
                  <c:v>0.95615738564530595</c:v>
                </c:pt>
                <c:pt idx="116">
                  <c:v>0.79236922073443505</c:v>
                </c:pt>
                <c:pt idx="117">
                  <c:v>0.69017352947938504</c:v>
                </c:pt>
                <c:pt idx="118">
                  <c:v>0.82329496599637697</c:v>
                </c:pt>
                <c:pt idx="119">
                  <c:v>0.99988321855372797</c:v>
                </c:pt>
                <c:pt idx="120">
                  <c:v>0.44577574739599402</c:v>
                </c:pt>
                <c:pt idx="121">
                  <c:v>0.66486697999359101</c:v>
                </c:pt>
                <c:pt idx="122">
                  <c:v>0.59633233122214802</c:v>
                </c:pt>
                <c:pt idx="123">
                  <c:v>0.99885874548908005</c:v>
                </c:pt>
                <c:pt idx="124">
                  <c:v>0.99755754918258499</c:v>
                </c:pt>
                <c:pt idx="125">
                  <c:v>0.99999231168583202</c:v>
                </c:pt>
                <c:pt idx="126">
                  <c:v>0.94177074334980904</c:v>
                </c:pt>
                <c:pt idx="127">
                  <c:v>0.972098135353199</c:v>
                </c:pt>
                <c:pt idx="128">
                  <c:v>0.99927053996036797</c:v>
                </c:pt>
                <c:pt idx="129">
                  <c:v>0.100239979270558</c:v>
                </c:pt>
                <c:pt idx="130">
                  <c:v>0.14196357200093501</c:v>
                </c:pt>
                <c:pt idx="131">
                  <c:v>0.28878585485334801</c:v>
                </c:pt>
                <c:pt idx="132">
                  <c:v>0.99719499106864196</c:v>
                </c:pt>
                <c:pt idx="133">
                  <c:v>0.68969904366888202</c:v>
                </c:pt>
                <c:pt idx="134">
                  <c:v>0.73735663591892997</c:v>
                </c:pt>
                <c:pt idx="135">
                  <c:v>0.51857653599096298</c:v>
                </c:pt>
                <c:pt idx="136">
                  <c:v>0.99997215066655398</c:v>
                </c:pt>
                <c:pt idx="137">
                  <c:v>2.4784091227730599E-3</c:v>
                </c:pt>
                <c:pt idx="138">
                  <c:v>0.99997794309649501</c:v>
                </c:pt>
                <c:pt idx="139">
                  <c:v>0.89187938147706503</c:v>
                </c:pt>
                <c:pt idx="140">
                  <c:v>0.83887230039335003</c:v>
                </c:pt>
                <c:pt idx="141">
                  <c:v>0.85429482042695704</c:v>
                </c:pt>
                <c:pt idx="142">
                  <c:v>0.85148938182654799</c:v>
                </c:pt>
                <c:pt idx="143">
                  <c:v>0.368415209646275</c:v>
                </c:pt>
                <c:pt idx="144">
                  <c:v>0.51363296926385604</c:v>
                </c:pt>
                <c:pt idx="145">
                  <c:v>0.59136921371034401</c:v>
                </c:pt>
                <c:pt idx="146">
                  <c:v>0.12740313235899001</c:v>
                </c:pt>
                <c:pt idx="147">
                  <c:v>0.66134937955429696</c:v>
                </c:pt>
                <c:pt idx="148">
                  <c:v>3.4812161475153203E-2</c:v>
                </c:pt>
                <c:pt idx="149">
                  <c:v>0.101683782121467</c:v>
                </c:pt>
                <c:pt idx="150">
                  <c:v>0.77482154482572196</c:v>
                </c:pt>
                <c:pt idx="151">
                  <c:v>0.230128694736395</c:v>
                </c:pt>
                <c:pt idx="152">
                  <c:v>0.43932779842756198</c:v>
                </c:pt>
                <c:pt idx="153">
                  <c:v>0.52821473523255702</c:v>
                </c:pt>
                <c:pt idx="154">
                  <c:v>0.36722604476523601</c:v>
                </c:pt>
                <c:pt idx="155">
                  <c:v>0.55901935463608199</c:v>
                </c:pt>
                <c:pt idx="156">
                  <c:v>0.93313600378043404</c:v>
                </c:pt>
                <c:pt idx="157">
                  <c:v>0.97148700840725599</c:v>
                </c:pt>
                <c:pt idx="158">
                  <c:v>0.43992504563297702</c:v>
                </c:pt>
                <c:pt idx="159">
                  <c:v>0.89671332262584402</c:v>
                </c:pt>
                <c:pt idx="160">
                  <c:v>0.39616668603206001</c:v>
                </c:pt>
                <c:pt idx="161">
                  <c:v>0.89186222551232197</c:v>
                </c:pt>
                <c:pt idx="162">
                  <c:v>0.20933253886220299</c:v>
                </c:pt>
                <c:pt idx="163">
                  <c:v>0.970715537751492</c:v>
                </c:pt>
                <c:pt idx="164">
                  <c:v>0.58087204794753899</c:v>
                </c:pt>
                <c:pt idx="165">
                  <c:v>0.99994291273124702</c:v>
                </c:pt>
                <c:pt idx="166">
                  <c:v>0.91146190223011603</c:v>
                </c:pt>
                <c:pt idx="167">
                  <c:v>0.78924042611614798</c:v>
                </c:pt>
                <c:pt idx="168">
                  <c:v>0.99993148624821104</c:v>
                </c:pt>
                <c:pt idx="169">
                  <c:v>0.98749057967427201</c:v>
                </c:pt>
                <c:pt idx="170">
                  <c:v>0.89854563725885706</c:v>
                </c:pt>
                <c:pt idx="171">
                  <c:v>0.99986084642121198</c:v>
                </c:pt>
                <c:pt idx="172">
                  <c:v>0.94522770219569596</c:v>
                </c:pt>
                <c:pt idx="173">
                  <c:v>0.94124317056848406</c:v>
                </c:pt>
                <c:pt idx="174">
                  <c:v>0.88621251557444003</c:v>
                </c:pt>
                <c:pt idx="175">
                  <c:v>0.95063022940513098</c:v>
                </c:pt>
                <c:pt idx="176">
                  <c:v>0.93135514883349901</c:v>
                </c:pt>
                <c:pt idx="177">
                  <c:v>0.97928189333698101</c:v>
                </c:pt>
                <c:pt idx="178">
                  <c:v>0.97268893073130103</c:v>
                </c:pt>
                <c:pt idx="179">
                  <c:v>0.89278775869772997</c:v>
                </c:pt>
                <c:pt idx="180">
                  <c:v>0.99979907435738502</c:v>
                </c:pt>
                <c:pt idx="181">
                  <c:v>0.99060297813784703</c:v>
                </c:pt>
                <c:pt idx="182">
                  <c:v>0.99966399214919899</c:v>
                </c:pt>
                <c:pt idx="183">
                  <c:v>0.949969780917716</c:v>
                </c:pt>
                <c:pt idx="184">
                  <c:v>0.97117695312066599</c:v>
                </c:pt>
                <c:pt idx="185">
                  <c:v>0.99998252818334799</c:v>
                </c:pt>
                <c:pt idx="186">
                  <c:v>0.98717606949821501</c:v>
                </c:pt>
                <c:pt idx="187">
                  <c:v>0.967785409173474</c:v>
                </c:pt>
                <c:pt idx="188">
                  <c:v>0.98360267510238797</c:v>
                </c:pt>
                <c:pt idx="189">
                  <c:v>0.99997285997841501</c:v>
                </c:pt>
                <c:pt idx="190">
                  <c:v>0.97203986212521398</c:v>
                </c:pt>
                <c:pt idx="191">
                  <c:v>0.99999462389221105</c:v>
                </c:pt>
                <c:pt idx="192">
                  <c:v>0.97762991317053105</c:v>
                </c:pt>
                <c:pt idx="193">
                  <c:v>0.99999317581046199</c:v>
                </c:pt>
                <c:pt idx="194">
                  <c:v>0.99996562557459501</c:v>
                </c:pt>
                <c:pt idx="195">
                  <c:v>0.94216722983002898</c:v>
                </c:pt>
                <c:pt idx="196">
                  <c:v>0.66142742714526803</c:v>
                </c:pt>
                <c:pt idx="197">
                  <c:v>0.99999528181820596</c:v>
                </c:pt>
                <c:pt idx="198">
                  <c:v>0.96063125327346599</c:v>
                </c:pt>
                <c:pt idx="199">
                  <c:v>4.1292091441959599E-5</c:v>
                </c:pt>
                <c:pt idx="200">
                  <c:v>0.99981095782756102</c:v>
                </c:pt>
                <c:pt idx="201">
                  <c:v>0.896538481694516</c:v>
                </c:pt>
                <c:pt idx="202">
                  <c:v>0.407226422364938</c:v>
                </c:pt>
                <c:pt idx="203">
                  <c:v>5.6020901875783198E-8</c:v>
                </c:pt>
                <c:pt idx="204">
                  <c:v>1.16014688053739E-2</c:v>
                </c:pt>
                <c:pt idx="205">
                  <c:v>0.82565723413523195</c:v>
                </c:pt>
                <c:pt idx="206">
                  <c:v>1.04521460618676E-7</c:v>
                </c:pt>
                <c:pt idx="207">
                  <c:v>6.7203553651965101E-8</c:v>
                </c:pt>
                <c:pt idx="208">
                  <c:v>0.84727351149405805</c:v>
                </c:pt>
                <c:pt idx="209">
                  <c:v>8.8754425122945199E-9</c:v>
                </c:pt>
                <c:pt idx="210">
                  <c:v>0.91334512292408998</c:v>
                </c:pt>
                <c:pt idx="211">
                  <c:v>3.49950801387651E-6</c:v>
                </c:pt>
                <c:pt idx="212">
                  <c:v>1.2709046092806201E-7</c:v>
                </c:pt>
                <c:pt idx="213">
                  <c:v>0.91811129572417705</c:v>
                </c:pt>
                <c:pt idx="214">
                  <c:v>0.90401457323658896</c:v>
                </c:pt>
                <c:pt idx="215">
                  <c:v>0.91728547062714005</c:v>
                </c:pt>
                <c:pt idx="216">
                  <c:v>0.92465051822625599</c:v>
                </c:pt>
                <c:pt idx="217">
                  <c:v>0.91578324911313602</c:v>
                </c:pt>
                <c:pt idx="218">
                  <c:v>3.35923838329283E-7</c:v>
                </c:pt>
                <c:pt idx="219">
                  <c:v>0.799857968179708</c:v>
                </c:pt>
                <c:pt idx="220">
                  <c:v>0.95410876088140195</c:v>
                </c:pt>
                <c:pt idx="221">
                  <c:v>0.83150465910285598</c:v>
                </c:pt>
                <c:pt idx="222">
                  <c:v>2.1405047717924501E-7</c:v>
                </c:pt>
                <c:pt idx="223">
                  <c:v>3.9423862636234097E-2</c:v>
                </c:pt>
                <c:pt idx="224">
                  <c:v>0.91942549318716305</c:v>
                </c:pt>
                <c:pt idx="225">
                  <c:v>0.458903275975652</c:v>
                </c:pt>
                <c:pt idx="226">
                  <c:v>0.32831918818469102</c:v>
                </c:pt>
                <c:pt idx="227">
                  <c:v>0.99937919334786796</c:v>
                </c:pt>
                <c:pt idx="228">
                  <c:v>0.77872103680140803</c:v>
                </c:pt>
                <c:pt idx="229">
                  <c:v>3.42613760165388E-8</c:v>
                </c:pt>
                <c:pt idx="230">
                  <c:v>1.7749374493430199E-10</c:v>
                </c:pt>
                <c:pt idx="231">
                  <c:v>3.2478262646166898E-8</c:v>
                </c:pt>
                <c:pt idx="232">
                  <c:v>7.0094064394165696E-8</c:v>
                </c:pt>
                <c:pt idx="233">
                  <c:v>2.4010978284940701E-9</c:v>
                </c:pt>
                <c:pt idx="234">
                  <c:v>2.89830912903658E-9</c:v>
                </c:pt>
                <c:pt idx="235">
                  <c:v>0.88480763754932401</c:v>
                </c:pt>
                <c:pt idx="236">
                  <c:v>2.8274721100450799E-8</c:v>
                </c:pt>
                <c:pt idx="237">
                  <c:v>7.5614279275539103E-7</c:v>
                </c:pt>
                <c:pt idx="238">
                  <c:v>0.99245494138998103</c:v>
                </c:pt>
                <c:pt idx="239">
                  <c:v>6.7019516576420997E-9</c:v>
                </c:pt>
                <c:pt idx="240">
                  <c:v>4.7915754861332201E-7</c:v>
                </c:pt>
                <c:pt idx="241">
                  <c:v>0.99999678927732005</c:v>
                </c:pt>
                <c:pt idx="242">
                  <c:v>0.97807265116291897</c:v>
                </c:pt>
                <c:pt idx="243">
                  <c:v>0.96057781217954896</c:v>
                </c:pt>
                <c:pt idx="244">
                  <c:v>0.68260823852674701</c:v>
                </c:pt>
                <c:pt idx="245">
                  <c:v>0.10199061724798</c:v>
                </c:pt>
                <c:pt idx="246">
                  <c:v>6.6381306955666204E-9</c:v>
                </c:pt>
                <c:pt idx="247">
                  <c:v>1.0030944415277799E-7</c:v>
                </c:pt>
                <c:pt idx="248">
                  <c:v>3.0519569898726298E-9</c:v>
                </c:pt>
                <c:pt idx="249">
                  <c:v>3.2904720016019802E-7</c:v>
                </c:pt>
                <c:pt idx="250">
                  <c:v>0.92155668496389298</c:v>
                </c:pt>
                <c:pt idx="251">
                  <c:v>1.1588367950022799E-9</c:v>
                </c:pt>
                <c:pt idx="252">
                  <c:v>0.71541654579985103</c:v>
                </c:pt>
                <c:pt idx="253">
                  <c:v>1.9550033611847299E-7</c:v>
                </c:pt>
                <c:pt idx="254">
                  <c:v>2.0728779534907201E-9</c:v>
                </c:pt>
                <c:pt idx="255">
                  <c:v>3.4630510226076802E-9</c:v>
                </c:pt>
                <c:pt idx="256">
                  <c:v>0.42534471757497799</c:v>
                </c:pt>
                <c:pt idx="257">
                  <c:v>5.6386564275525799E-7</c:v>
                </c:pt>
                <c:pt idx="258">
                  <c:v>0.99624803446224897</c:v>
                </c:pt>
                <c:pt idx="259">
                  <c:v>0.65245371559768195</c:v>
                </c:pt>
                <c:pt idx="260">
                  <c:v>0.99967566173636002</c:v>
                </c:pt>
                <c:pt idx="261">
                  <c:v>3.0890990382925998E-8</c:v>
                </c:pt>
                <c:pt idx="262">
                  <c:v>0.60922758473727401</c:v>
                </c:pt>
                <c:pt idx="263">
                  <c:v>1.45988849335815E-8</c:v>
                </c:pt>
                <c:pt idx="264">
                  <c:v>2.5752729468504999E-9</c:v>
                </c:pt>
                <c:pt idx="265">
                  <c:v>5.2390948554111098E-9</c:v>
                </c:pt>
                <c:pt idx="266">
                  <c:v>5.0954970136542498E-8</c:v>
                </c:pt>
                <c:pt idx="267">
                  <c:v>1.9878638941899702E-6</c:v>
                </c:pt>
                <c:pt idx="268">
                  <c:v>8.4786290287606698E-10</c:v>
                </c:pt>
                <c:pt idx="269">
                  <c:v>6.3421436802169995E-7</c:v>
                </c:pt>
                <c:pt idx="270">
                  <c:v>2.49352573844053E-8</c:v>
                </c:pt>
                <c:pt idx="271">
                  <c:v>0.999986037099172</c:v>
                </c:pt>
                <c:pt idx="272">
                  <c:v>9.56248821029193E-10</c:v>
                </c:pt>
                <c:pt idx="273">
                  <c:v>0.36228440185224797</c:v>
                </c:pt>
                <c:pt idx="274">
                  <c:v>0.99299733241073396</c:v>
                </c:pt>
                <c:pt idx="275">
                  <c:v>0.99999764880933795</c:v>
                </c:pt>
                <c:pt idx="276">
                  <c:v>0.99999630052643596</c:v>
                </c:pt>
                <c:pt idx="277">
                  <c:v>0.87779769865758595</c:v>
                </c:pt>
                <c:pt idx="278">
                  <c:v>0.90886382050509495</c:v>
                </c:pt>
                <c:pt idx="279">
                  <c:v>7.4703666643666899E-8</c:v>
                </c:pt>
                <c:pt idx="280">
                  <c:v>0.99999730851621904</c:v>
                </c:pt>
                <c:pt idx="281">
                  <c:v>0.99999876553224598</c:v>
                </c:pt>
                <c:pt idx="282">
                  <c:v>0.99999914111077204</c:v>
                </c:pt>
                <c:pt idx="283">
                  <c:v>0.99999661714472099</c:v>
                </c:pt>
                <c:pt idx="284">
                  <c:v>0.99999099649745904</c:v>
                </c:pt>
                <c:pt idx="285">
                  <c:v>0.99999450571034698</c:v>
                </c:pt>
                <c:pt idx="286">
                  <c:v>0.99999905642812803</c:v>
                </c:pt>
                <c:pt idx="287">
                  <c:v>0.99999988772023696</c:v>
                </c:pt>
                <c:pt idx="288">
                  <c:v>0.99982927378339503</c:v>
                </c:pt>
                <c:pt idx="289">
                  <c:v>0.47420863212678099</c:v>
                </c:pt>
                <c:pt idx="290">
                  <c:v>2.0214392698212999E-10</c:v>
                </c:pt>
                <c:pt idx="291">
                  <c:v>0.99918736979529899</c:v>
                </c:pt>
                <c:pt idx="292">
                  <c:v>4.80558574674141E-7</c:v>
                </c:pt>
                <c:pt idx="293">
                  <c:v>1.6457240233517899E-9</c:v>
                </c:pt>
                <c:pt idx="294">
                  <c:v>1.17407654543904E-8</c:v>
                </c:pt>
                <c:pt idx="295">
                  <c:v>0.83838187303855705</c:v>
                </c:pt>
                <c:pt idx="296">
                  <c:v>9.973231185091861E-10</c:v>
                </c:pt>
                <c:pt idx="297">
                  <c:v>1.37382953222393E-8</c:v>
                </c:pt>
                <c:pt idx="298">
                  <c:v>1.13018967012493E-8</c:v>
                </c:pt>
                <c:pt idx="299">
                  <c:v>2.04049565479791E-8</c:v>
                </c:pt>
                <c:pt idx="300">
                  <c:v>0.75980553525255601</c:v>
                </c:pt>
                <c:pt idx="301">
                  <c:v>2.7170282567944199E-6</c:v>
                </c:pt>
                <c:pt idx="302">
                  <c:v>0.81322032620766804</c:v>
                </c:pt>
                <c:pt idx="303">
                  <c:v>0.99867625065718701</c:v>
                </c:pt>
                <c:pt idx="304">
                  <c:v>2.5159946330717599E-9</c:v>
                </c:pt>
                <c:pt idx="305">
                  <c:v>6.7086764951034599E-9</c:v>
                </c:pt>
                <c:pt idx="306">
                  <c:v>2.96712360371751E-9</c:v>
                </c:pt>
                <c:pt idx="307">
                  <c:v>2.9979038182832901E-8</c:v>
                </c:pt>
                <c:pt idx="308">
                  <c:v>6.1936080549113095E-7</c:v>
                </c:pt>
                <c:pt idx="309">
                  <c:v>0.46235696504414497</c:v>
                </c:pt>
                <c:pt idx="310">
                  <c:v>0.88475835232427502</c:v>
                </c:pt>
                <c:pt idx="311">
                  <c:v>0.98336826466569205</c:v>
                </c:pt>
                <c:pt idx="312">
                  <c:v>0.95547598070403195</c:v>
                </c:pt>
                <c:pt idx="313">
                  <c:v>0.83757910837541305</c:v>
                </c:pt>
                <c:pt idx="314">
                  <c:v>0.99999804935414005</c:v>
                </c:pt>
                <c:pt idx="315">
                  <c:v>1.1292523553109299E-6</c:v>
                </c:pt>
                <c:pt idx="316">
                  <c:v>1.0724645799411601E-7</c:v>
                </c:pt>
                <c:pt idx="317">
                  <c:v>0.29095538795735898</c:v>
                </c:pt>
                <c:pt idx="318">
                  <c:v>0.99999974306417505</c:v>
                </c:pt>
                <c:pt idx="319">
                  <c:v>0.99999646268979203</c:v>
                </c:pt>
                <c:pt idx="320">
                  <c:v>0.999912289847667</c:v>
                </c:pt>
                <c:pt idx="321">
                  <c:v>0.99998737757933198</c:v>
                </c:pt>
                <c:pt idx="322">
                  <c:v>0.999999857114238</c:v>
                </c:pt>
                <c:pt idx="323">
                  <c:v>0.99995720586444403</c:v>
                </c:pt>
                <c:pt idx="324">
                  <c:v>5.8389755206297501E-8</c:v>
                </c:pt>
                <c:pt idx="325">
                  <c:v>0.997597573205385</c:v>
                </c:pt>
                <c:pt idx="326">
                  <c:v>6.2917253371417302E-7</c:v>
                </c:pt>
                <c:pt idx="327">
                  <c:v>0.96890524534465605</c:v>
                </c:pt>
                <c:pt idx="328">
                  <c:v>0.99999131610891501</c:v>
                </c:pt>
                <c:pt idx="329">
                  <c:v>0.99996285878991698</c:v>
                </c:pt>
                <c:pt idx="330">
                  <c:v>0.99999007837349396</c:v>
                </c:pt>
                <c:pt idx="331">
                  <c:v>0.99999827126542595</c:v>
                </c:pt>
                <c:pt idx="332">
                  <c:v>0.999964388773393</c:v>
                </c:pt>
                <c:pt idx="333">
                  <c:v>0.99999991738327898</c:v>
                </c:pt>
                <c:pt idx="334">
                  <c:v>1.05207891444757E-7</c:v>
                </c:pt>
                <c:pt idx="335">
                  <c:v>0.999995773512241</c:v>
                </c:pt>
                <c:pt idx="336">
                  <c:v>0.99998179217990102</c:v>
                </c:pt>
                <c:pt idx="337">
                  <c:v>0.99999924764569903</c:v>
                </c:pt>
                <c:pt idx="338">
                  <c:v>0.99999981324964904</c:v>
                </c:pt>
                <c:pt idx="339">
                  <c:v>5.5104350009514704E-10</c:v>
                </c:pt>
                <c:pt idx="340">
                  <c:v>0.98900912763316295</c:v>
                </c:pt>
                <c:pt idx="341">
                  <c:v>5.5634784574702801E-8</c:v>
                </c:pt>
                <c:pt idx="342">
                  <c:v>1.45488414880384E-8</c:v>
                </c:pt>
                <c:pt idx="343">
                  <c:v>3.90288601231188E-8</c:v>
                </c:pt>
                <c:pt idx="344">
                  <c:v>2.24233806908431E-8</c:v>
                </c:pt>
                <c:pt idx="345">
                  <c:v>1.69081327624748E-7</c:v>
                </c:pt>
                <c:pt idx="346">
                  <c:v>5.5912601425353803E-11</c:v>
                </c:pt>
                <c:pt idx="347">
                  <c:v>2.16416670735457E-8</c:v>
                </c:pt>
                <c:pt idx="348">
                  <c:v>0.999992914562019</c:v>
                </c:pt>
                <c:pt idx="349">
                  <c:v>0.99239683223172603</c:v>
                </c:pt>
                <c:pt idx="350">
                  <c:v>0.93342299189288302</c:v>
                </c:pt>
                <c:pt idx="351">
                  <c:v>0.81779122253053405</c:v>
                </c:pt>
                <c:pt idx="352">
                  <c:v>0.99916429915986904</c:v>
                </c:pt>
                <c:pt idx="353">
                  <c:v>1.26797682945545E-9</c:v>
                </c:pt>
                <c:pt idx="354">
                  <c:v>3.83885536467276E-10</c:v>
                </c:pt>
                <c:pt idx="355">
                  <c:v>3.1153631815104698E-9</c:v>
                </c:pt>
                <c:pt idx="356">
                  <c:v>1.5758683663071599E-9</c:v>
                </c:pt>
                <c:pt idx="357">
                  <c:v>0.89004450784212996</c:v>
                </c:pt>
                <c:pt idx="358">
                  <c:v>1.37654899083633E-6</c:v>
                </c:pt>
                <c:pt idx="359">
                  <c:v>1.44606049471399E-9</c:v>
                </c:pt>
                <c:pt idx="360">
                  <c:v>0.89308563813575104</c:v>
                </c:pt>
                <c:pt idx="361">
                  <c:v>0.31880207423364099</c:v>
                </c:pt>
                <c:pt idx="362">
                  <c:v>0.81215176879180595</c:v>
                </c:pt>
                <c:pt idx="363">
                  <c:v>0.12934896689216899</c:v>
                </c:pt>
                <c:pt idx="364">
                  <c:v>1.6234726662634399E-8</c:v>
                </c:pt>
                <c:pt idx="365">
                  <c:v>1.7785819767429301E-10</c:v>
                </c:pt>
                <c:pt idx="366">
                  <c:v>0.27316002409308199</c:v>
                </c:pt>
                <c:pt idx="367">
                  <c:v>3.0484868005618001E-8</c:v>
                </c:pt>
                <c:pt idx="368">
                  <c:v>1.0755672175598601E-7</c:v>
                </c:pt>
                <c:pt idx="369">
                  <c:v>0.85741164880916998</c:v>
                </c:pt>
                <c:pt idx="370">
                  <c:v>0.527830266216334</c:v>
                </c:pt>
                <c:pt idx="371">
                  <c:v>0.68652434682474395</c:v>
                </c:pt>
                <c:pt idx="372">
                  <c:v>0.87043942660718299</c:v>
                </c:pt>
                <c:pt idx="373">
                  <c:v>2.5823718875200401E-9</c:v>
                </c:pt>
                <c:pt idx="374">
                  <c:v>1.8703818935227699E-7</c:v>
                </c:pt>
                <c:pt idx="375">
                  <c:v>1.2091686413868401E-9</c:v>
                </c:pt>
                <c:pt idx="376">
                  <c:v>1.2453666354698101E-9</c:v>
                </c:pt>
                <c:pt idx="377">
                  <c:v>0.88123729683641505</c:v>
                </c:pt>
                <c:pt idx="378">
                  <c:v>0.90481800704483595</c:v>
                </c:pt>
                <c:pt idx="379">
                  <c:v>3.8789019783052199E-7</c:v>
                </c:pt>
                <c:pt idx="380">
                  <c:v>2.4593545169287402E-8</c:v>
                </c:pt>
                <c:pt idx="381">
                  <c:v>0.52261177594274999</c:v>
                </c:pt>
                <c:pt idx="382">
                  <c:v>0.18771187707567499</c:v>
                </c:pt>
                <c:pt idx="383">
                  <c:v>2.6252897959745699E-9</c:v>
                </c:pt>
                <c:pt idx="384">
                  <c:v>3.6645303689140403E-8</c:v>
                </c:pt>
                <c:pt idx="385">
                  <c:v>1.4149047806339001E-7</c:v>
                </c:pt>
                <c:pt idx="386">
                  <c:v>0.91122489953246899</c:v>
                </c:pt>
                <c:pt idx="387">
                  <c:v>6.0241958457948101E-9</c:v>
                </c:pt>
                <c:pt idx="388">
                  <c:v>9.1154147934748603E-10</c:v>
                </c:pt>
                <c:pt idx="389">
                  <c:v>1.7552672830967501E-7</c:v>
                </c:pt>
                <c:pt idx="390">
                  <c:v>1.62904416541652E-8</c:v>
                </c:pt>
                <c:pt idx="391">
                  <c:v>2.3506494870968501E-8</c:v>
                </c:pt>
                <c:pt idx="392">
                  <c:v>5.0850855954862496E-9</c:v>
                </c:pt>
                <c:pt idx="393">
                  <c:v>1.4206160503262799E-9</c:v>
                </c:pt>
                <c:pt idx="394">
                  <c:v>3.1984857651881098E-10</c:v>
                </c:pt>
                <c:pt idx="395">
                  <c:v>1.2653489031094099E-8</c:v>
                </c:pt>
                <c:pt idx="396">
                  <c:v>2.7916065216734801E-8</c:v>
                </c:pt>
                <c:pt idx="397">
                  <c:v>5.11642619630644E-7</c:v>
                </c:pt>
                <c:pt idx="398">
                  <c:v>7.1922108281443501E-3</c:v>
                </c:pt>
                <c:pt idx="399">
                  <c:v>0.99999550548606297</c:v>
                </c:pt>
                <c:pt idx="400">
                  <c:v>3.9167178270120104E-9</c:v>
                </c:pt>
                <c:pt idx="401">
                  <c:v>1.3500849054092801E-8</c:v>
                </c:pt>
                <c:pt idx="402">
                  <c:v>0.86724772474691303</c:v>
                </c:pt>
                <c:pt idx="403">
                  <c:v>0.96422189512608603</c:v>
                </c:pt>
                <c:pt idx="404">
                  <c:v>0.81926374095016896</c:v>
                </c:pt>
                <c:pt idx="405">
                  <c:v>2.79634878436409E-9</c:v>
                </c:pt>
                <c:pt idx="406">
                  <c:v>0.45766208422589699</c:v>
                </c:pt>
                <c:pt idx="407">
                  <c:v>2.3775962522567501E-7</c:v>
                </c:pt>
                <c:pt idx="408">
                  <c:v>1.0178319546726699E-8</c:v>
                </c:pt>
                <c:pt idx="409">
                  <c:v>9.3989791392386808E-9</c:v>
                </c:pt>
                <c:pt idx="410">
                  <c:v>2.5782403628404199E-8</c:v>
                </c:pt>
                <c:pt idx="411">
                  <c:v>1.18323069064187E-8</c:v>
                </c:pt>
                <c:pt idx="412">
                  <c:v>1.39604712798419E-7</c:v>
                </c:pt>
                <c:pt idx="413">
                  <c:v>0.93915985400933899</c:v>
                </c:pt>
                <c:pt idx="414">
                  <c:v>0.95133587590028101</c:v>
                </c:pt>
                <c:pt idx="415">
                  <c:v>0.99997770885255399</c:v>
                </c:pt>
                <c:pt idx="416">
                  <c:v>1.61986875507109E-9</c:v>
                </c:pt>
                <c:pt idx="417">
                  <c:v>0.48928791923926002</c:v>
                </c:pt>
                <c:pt idx="418">
                  <c:v>0.64912526494751999</c:v>
                </c:pt>
                <c:pt idx="419">
                  <c:v>0.97797142872290799</c:v>
                </c:pt>
                <c:pt idx="420">
                  <c:v>0.99926737504242502</c:v>
                </c:pt>
                <c:pt idx="421">
                  <c:v>0.99979289271868499</c:v>
                </c:pt>
                <c:pt idx="422">
                  <c:v>1.8494804788591701E-7</c:v>
                </c:pt>
                <c:pt idx="423">
                  <c:v>0.23270829867344101</c:v>
                </c:pt>
                <c:pt idx="424">
                  <c:v>3.55016473670648E-6</c:v>
                </c:pt>
                <c:pt idx="425">
                  <c:v>0.91692942174050296</c:v>
                </c:pt>
                <c:pt idx="426">
                  <c:v>0.446847977381652</c:v>
                </c:pt>
                <c:pt idx="427">
                  <c:v>1.11899390014064E-9</c:v>
                </c:pt>
                <c:pt idx="428">
                  <c:v>5.2968032896413299E-10</c:v>
                </c:pt>
                <c:pt idx="429">
                  <c:v>0.40186753740390901</c:v>
                </c:pt>
                <c:pt idx="430">
                  <c:v>0.83363855144305998</c:v>
                </c:pt>
                <c:pt idx="431">
                  <c:v>4.9144010318769298E-6</c:v>
                </c:pt>
                <c:pt idx="432">
                  <c:v>2.0482785778886301E-8</c:v>
                </c:pt>
                <c:pt idx="433">
                  <c:v>4.3577429508462498E-8</c:v>
                </c:pt>
                <c:pt idx="434">
                  <c:v>1.0456550783564801E-9</c:v>
                </c:pt>
                <c:pt idx="435">
                  <c:v>2.74780182395395E-9</c:v>
                </c:pt>
                <c:pt idx="436">
                  <c:v>3.0915732934048701E-9</c:v>
                </c:pt>
                <c:pt idx="437">
                  <c:v>3.5730979840549897E-8</c:v>
                </c:pt>
                <c:pt idx="438">
                  <c:v>1.79256373786019E-9</c:v>
                </c:pt>
                <c:pt idx="439">
                  <c:v>3.2363636229369403E-8</c:v>
                </c:pt>
                <c:pt idx="440">
                  <c:v>6.4860866937500397E-9</c:v>
                </c:pt>
                <c:pt idx="441">
                  <c:v>3.2615482728048401E-9</c:v>
                </c:pt>
                <c:pt idx="442">
                  <c:v>1.9952543739941599E-8</c:v>
                </c:pt>
                <c:pt idx="443">
                  <c:v>8.1174730305920104E-9</c:v>
                </c:pt>
                <c:pt idx="444">
                  <c:v>0.99999921488352095</c:v>
                </c:pt>
                <c:pt idx="445">
                  <c:v>1.7040156833215702E-8</c:v>
                </c:pt>
                <c:pt idx="446">
                  <c:v>0.88612875535812796</c:v>
                </c:pt>
                <c:pt idx="447">
                  <c:v>0.99997333408021905</c:v>
                </c:pt>
                <c:pt idx="448">
                  <c:v>3.3435820812642797E-7</c:v>
                </c:pt>
                <c:pt idx="449">
                  <c:v>2.7067072724859099E-8</c:v>
                </c:pt>
                <c:pt idx="450">
                  <c:v>0.94669633349878901</c:v>
                </c:pt>
                <c:pt idx="451">
                  <c:v>7.3670343169880497E-7</c:v>
                </c:pt>
                <c:pt idx="452">
                  <c:v>0.99999275280355704</c:v>
                </c:pt>
                <c:pt idx="453">
                  <c:v>6.8216324807636099E-8</c:v>
                </c:pt>
                <c:pt idx="454">
                  <c:v>0.99999855038262297</c:v>
                </c:pt>
                <c:pt idx="455">
                  <c:v>0.87492854867535697</c:v>
                </c:pt>
                <c:pt idx="456">
                  <c:v>3.0966543959695997E-8</c:v>
                </c:pt>
                <c:pt idx="457">
                  <c:v>1.4020563360606801E-8</c:v>
                </c:pt>
                <c:pt idx="458">
                  <c:v>3.6529135628833802E-7</c:v>
                </c:pt>
                <c:pt idx="459">
                  <c:v>1.73812232446651E-7</c:v>
                </c:pt>
                <c:pt idx="460">
                  <c:v>5.4643276496373404E-9</c:v>
                </c:pt>
                <c:pt idx="461">
                  <c:v>3.85057713445536E-10</c:v>
                </c:pt>
                <c:pt idx="462">
                  <c:v>6.9446305142879496E-7</c:v>
                </c:pt>
                <c:pt idx="463">
                  <c:v>3.03956335208015E-9</c:v>
                </c:pt>
                <c:pt idx="464">
                  <c:v>0.86277622163540801</c:v>
                </c:pt>
                <c:pt idx="465">
                  <c:v>0.91427557986547303</c:v>
                </c:pt>
                <c:pt idx="466">
                  <c:v>4.0176782836443798E-8</c:v>
                </c:pt>
                <c:pt idx="467">
                  <c:v>0.94247724506320996</c:v>
                </c:pt>
                <c:pt idx="468">
                  <c:v>1.8354581377962199E-7</c:v>
                </c:pt>
                <c:pt idx="469">
                  <c:v>1.20940948399062E-8</c:v>
                </c:pt>
                <c:pt idx="470">
                  <c:v>0.96682539570274395</c:v>
                </c:pt>
                <c:pt idx="471">
                  <c:v>5.9446802348479101E-8</c:v>
                </c:pt>
                <c:pt idx="472">
                  <c:v>1.7446539238502401E-8</c:v>
                </c:pt>
                <c:pt idx="473">
                  <c:v>3.9092329219873102E-7</c:v>
                </c:pt>
                <c:pt idx="474">
                  <c:v>4.5627971612511198E-6</c:v>
                </c:pt>
                <c:pt idx="475">
                  <c:v>5.4574637785885299E-8</c:v>
                </c:pt>
                <c:pt idx="476">
                  <c:v>9.5393488527444898E-8</c:v>
                </c:pt>
                <c:pt idx="477">
                  <c:v>2.87422157640073E-8</c:v>
                </c:pt>
                <c:pt idx="478">
                  <c:v>1.0641209202870201E-6</c:v>
                </c:pt>
                <c:pt idx="479">
                  <c:v>0.41526778334713399</c:v>
                </c:pt>
                <c:pt idx="480">
                  <c:v>0.99280826970490599</c:v>
                </c:pt>
                <c:pt idx="481">
                  <c:v>0.94397636996179501</c:v>
                </c:pt>
                <c:pt idx="482">
                  <c:v>0.99824168362233301</c:v>
                </c:pt>
                <c:pt idx="483">
                  <c:v>6.0979766608779406E-8</c:v>
                </c:pt>
                <c:pt idx="484">
                  <c:v>0.96158416793367196</c:v>
                </c:pt>
                <c:pt idx="485">
                  <c:v>7.4365838085942604E-4</c:v>
                </c:pt>
                <c:pt idx="486">
                  <c:v>6.5124969325526398E-8</c:v>
                </c:pt>
                <c:pt idx="487">
                  <c:v>2.7087792652662399E-7</c:v>
                </c:pt>
                <c:pt idx="488">
                  <c:v>0.95994154222497297</c:v>
                </c:pt>
                <c:pt idx="489">
                  <c:v>0.54543389889810301</c:v>
                </c:pt>
                <c:pt idx="490">
                  <c:v>0.99116432856775905</c:v>
                </c:pt>
                <c:pt idx="491">
                  <c:v>0.76314125794476595</c:v>
                </c:pt>
                <c:pt idx="492">
                  <c:v>0.94745559166751103</c:v>
                </c:pt>
                <c:pt idx="493">
                  <c:v>0.99024619099703104</c:v>
                </c:pt>
                <c:pt idx="494">
                  <c:v>0.99998733214749602</c:v>
                </c:pt>
                <c:pt idx="495">
                  <c:v>0.878023475928845</c:v>
                </c:pt>
                <c:pt idx="496">
                  <c:v>1.1105936473860401E-6</c:v>
                </c:pt>
                <c:pt idx="497">
                  <c:v>1.8922088329162699E-5</c:v>
                </c:pt>
                <c:pt idx="498">
                  <c:v>4.51723668132391E-2</c:v>
                </c:pt>
                <c:pt idx="499">
                  <c:v>5.8296072837152997E-2</c:v>
                </c:pt>
                <c:pt idx="500">
                  <c:v>0.999941053646624</c:v>
                </c:pt>
                <c:pt idx="501">
                  <c:v>0.99998726185817999</c:v>
                </c:pt>
                <c:pt idx="502">
                  <c:v>2.1833984921771499E-8</c:v>
                </c:pt>
                <c:pt idx="503">
                  <c:v>2.9490620278148799E-8</c:v>
                </c:pt>
                <c:pt idx="504">
                  <c:v>0.99917415443912205</c:v>
                </c:pt>
                <c:pt idx="505">
                  <c:v>0.97976625057461697</c:v>
                </c:pt>
                <c:pt idx="506">
                  <c:v>0.89508050929106497</c:v>
                </c:pt>
                <c:pt idx="507">
                  <c:v>0.96378692801650001</c:v>
                </c:pt>
                <c:pt idx="508">
                  <c:v>0.99999868005057002</c:v>
                </c:pt>
                <c:pt idx="509">
                  <c:v>3.0556646853394998E-7</c:v>
                </c:pt>
                <c:pt idx="510">
                  <c:v>1.1863686958792999E-8</c:v>
                </c:pt>
                <c:pt idx="511">
                  <c:v>0.999999397527636</c:v>
                </c:pt>
                <c:pt idx="512">
                  <c:v>0.999863902592939</c:v>
                </c:pt>
                <c:pt idx="513">
                  <c:v>0.82555027835035</c:v>
                </c:pt>
                <c:pt idx="514">
                  <c:v>5.3321123413683396E-7</c:v>
                </c:pt>
                <c:pt idx="515">
                  <c:v>0.95739544402846999</c:v>
                </c:pt>
                <c:pt idx="516">
                  <c:v>6.0334469292171801E-9</c:v>
                </c:pt>
                <c:pt idx="517">
                  <c:v>0.99999912826077897</c:v>
                </c:pt>
                <c:pt idx="518">
                  <c:v>0.99995369073009999</c:v>
                </c:pt>
                <c:pt idx="519">
                  <c:v>0.96986357769805998</c:v>
                </c:pt>
                <c:pt idx="520">
                  <c:v>0.99989171444062896</c:v>
                </c:pt>
                <c:pt idx="521">
                  <c:v>0.99998497339047998</c:v>
                </c:pt>
                <c:pt idx="522">
                  <c:v>0.99999660368236398</c:v>
                </c:pt>
                <c:pt idx="523">
                  <c:v>0.99998636648237904</c:v>
                </c:pt>
                <c:pt idx="524">
                  <c:v>0.99612910261821697</c:v>
                </c:pt>
                <c:pt idx="525">
                  <c:v>0.99999861880779795</c:v>
                </c:pt>
                <c:pt idx="526">
                  <c:v>2.1170230928847201E-6</c:v>
                </c:pt>
                <c:pt idx="527">
                  <c:v>0.97746705145079005</c:v>
                </c:pt>
                <c:pt idx="528">
                  <c:v>0.98627785198104301</c:v>
                </c:pt>
                <c:pt idx="529">
                  <c:v>0.999955754524253</c:v>
                </c:pt>
                <c:pt idx="530">
                  <c:v>0.55919162255618604</c:v>
                </c:pt>
                <c:pt idx="531">
                  <c:v>0.96585760499378703</c:v>
                </c:pt>
                <c:pt idx="532">
                  <c:v>9.2991331885897504E-9</c:v>
                </c:pt>
                <c:pt idx="533">
                  <c:v>6.2334849594782198E-8</c:v>
                </c:pt>
                <c:pt idx="534">
                  <c:v>1.50235663988661E-7</c:v>
                </c:pt>
                <c:pt idx="535">
                  <c:v>2.9471822891076299E-6</c:v>
                </c:pt>
                <c:pt idx="536">
                  <c:v>3.9638695385674298E-8</c:v>
                </c:pt>
                <c:pt idx="537">
                  <c:v>2.5694589447917902E-6</c:v>
                </c:pt>
                <c:pt idx="538">
                  <c:v>0.99148592117209899</c:v>
                </c:pt>
                <c:pt idx="539">
                  <c:v>0.99421902800395601</c:v>
                </c:pt>
                <c:pt idx="540">
                  <c:v>0.87607099502544605</c:v>
                </c:pt>
                <c:pt idx="541">
                  <c:v>0.951495018441191</c:v>
                </c:pt>
                <c:pt idx="542">
                  <c:v>0.59969365205057701</c:v>
                </c:pt>
                <c:pt idx="543">
                  <c:v>0.83539997055293402</c:v>
                </c:pt>
                <c:pt idx="544">
                  <c:v>1.6996403981035E-8</c:v>
                </c:pt>
                <c:pt idx="545">
                  <c:v>1.9444128904168499E-8</c:v>
                </c:pt>
                <c:pt idx="546">
                  <c:v>4.1841465171559401E-9</c:v>
                </c:pt>
                <c:pt idx="547">
                  <c:v>5.8661768048590202E-8</c:v>
                </c:pt>
                <c:pt idx="548">
                  <c:v>0.944718346935706</c:v>
                </c:pt>
                <c:pt idx="549">
                  <c:v>2.7173947243272501E-7</c:v>
                </c:pt>
                <c:pt idx="550">
                  <c:v>0.96011267562552005</c:v>
                </c:pt>
                <c:pt idx="551">
                  <c:v>1.31925303389796E-8</c:v>
                </c:pt>
                <c:pt idx="552">
                  <c:v>3.24659396891447E-10</c:v>
                </c:pt>
                <c:pt idx="553">
                  <c:v>0.98858672055210794</c:v>
                </c:pt>
                <c:pt idx="554">
                  <c:v>9.8652764940535704E-9</c:v>
                </c:pt>
                <c:pt idx="555">
                  <c:v>1.2605511502429301E-8</c:v>
                </c:pt>
                <c:pt idx="556">
                  <c:v>1.1420004303228E-8</c:v>
                </c:pt>
                <c:pt idx="557">
                  <c:v>4.5533981955519299E-8</c:v>
                </c:pt>
                <c:pt idx="558">
                  <c:v>2.4824141659596498E-7</c:v>
                </c:pt>
                <c:pt idx="559">
                  <c:v>0.96422534534987703</c:v>
                </c:pt>
                <c:pt idx="560">
                  <c:v>0.95556568535928899</c:v>
                </c:pt>
                <c:pt idx="561">
                  <c:v>0.99849867734692899</c:v>
                </c:pt>
                <c:pt idx="562">
                  <c:v>0.91856430108327902</c:v>
                </c:pt>
                <c:pt idx="563">
                  <c:v>3.4169689939084502E-6</c:v>
                </c:pt>
                <c:pt idx="564">
                  <c:v>9.7636902946773503E-9</c:v>
                </c:pt>
                <c:pt idx="565">
                  <c:v>2.9020506668184399E-8</c:v>
                </c:pt>
                <c:pt idx="566">
                  <c:v>7.3096566490750999E-9</c:v>
                </c:pt>
                <c:pt idx="567">
                  <c:v>4.67852265326515E-9</c:v>
                </c:pt>
                <c:pt idx="568">
                  <c:v>0.99998936364132296</c:v>
                </c:pt>
                <c:pt idx="569">
                  <c:v>1.18992728758238E-7</c:v>
                </c:pt>
                <c:pt idx="570">
                  <c:v>0.243908363292486</c:v>
                </c:pt>
                <c:pt idx="571">
                  <c:v>0.99997986129163297</c:v>
                </c:pt>
                <c:pt idx="572">
                  <c:v>0.99999961659521597</c:v>
                </c:pt>
                <c:pt idx="573">
                  <c:v>0.99999785009731101</c:v>
                </c:pt>
                <c:pt idx="574">
                  <c:v>0.99999659741512703</c:v>
                </c:pt>
                <c:pt idx="575">
                  <c:v>0.999986944789788</c:v>
                </c:pt>
                <c:pt idx="576">
                  <c:v>0.37688024279023702</c:v>
                </c:pt>
                <c:pt idx="577">
                  <c:v>0.94267143318223601</c:v>
                </c:pt>
                <c:pt idx="578">
                  <c:v>0.99999816100747496</c:v>
                </c:pt>
                <c:pt idx="579">
                  <c:v>0.99998956218808999</c:v>
                </c:pt>
                <c:pt idx="580">
                  <c:v>0.99207618973017597</c:v>
                </c:pt>
                <c:pt idx="581">
                  <c:v>0.98839450294933195</c:v>
                </c:pt>
                <c:pt idx="582">
                  <c:v>0.79781036636207003</c:v>
                </c:pt>
                <c:pt idx="583">
                  <c:v>0.80303089272997397</c:v>
                </c:pt>
                <c:pt idx="584">
                  <c:v>0.94651773289238506</c:v>
                </c:pt>
                <c:pt idx="585">
                  <c:v>1.3668780083509299E-7</c:v>
                </c:pt>
                <c:pt idx="586">
                  <c:v>3.0695024921236599E-8</c:v>
                </c:pt>
                <c:pt idx="587">
                  <c:v>5.8649530594755696E-10</c:v>
                </c:pt>
                <c:pt idx="588">
                  <c:v>1.82002763916305E-8</c:v>
                </c:pt>
                <c:pt idx="589">
                  <c:v>6.4615722053541205E-7</c:v>
                </c:pt>
                <c:pt idx="590">
                  <c:v>4.1975367871070702E-8</c:v>
                </c:pt>
                <c:pt idx="591">
                  <c:v>0.99161766327425604</c:v>
                </c:pt>
                <c:pt idx="592">
                  <c:v>3.21615349016573E-7</c:v>
                </c:pt>
                <c:pt idx="593">
                  <c:v>5.9906153831012495E-7</c:v>
                </c:pt>
                <c:pt idx="594">
                  <c:v>2.1387807137451501E-6</c:v>
                </c:pt>
                <c:pt idx="595">
                  <c:v>5.74848166335932E-8</c:v>
                </c:pt>
                <c:pt idx="596">
                  <c:v>9.1611708268151308E-9</c:v>
                </c:pt>
                <c:pt idx="597">
                  <c:v>3.1898552838573002E-7</c:v>
                </c:pt>
                <c:pt idx="598">
                  <c:v>5.6867001288569296E-9</c:v>
                </c:pt>
                <c:pt idx="599">
                  <c:v>0.98216379217036998</c:v>
                </c:pt>
                <c:pt idx="600">
                  <c:v>0.99998093169777602</c:v>
                </c:pt>
                <c:pt idx="601">
                  <c:v>0.86553570208455499</c:v>
                </c:pt>
                <c:pt idx="602">
                  <c:v>0.82624351698070397</c:v>
                </c:pt>
                <c:pt idx="603">
                  <c:v>0.96094037154902101</c:v>
                </c:pt>
                <c:pt idx="604">
                  <c:v>2.3821169015941199E-8</c:v>
                </c:pt>
                <c:pt idx="605">
                  <c:v>0.99999988691244202</c:v>
                </c:pt>
                <c:pt idx="606">
                  <c:v>5.1350586532517704E-7</c:v>
                </c:pt>
                <c:pt idx="607">
                  <c:v>3.79074740281719E-6</c:v>
                </c:pt>
                <c:pt idx="608">
                  <c:v>0.99999956514889699</c:v>
                </c:pt>
                <c:pt idx="609">
                  <c:v>0.98189719475231996</c:v>
                </c:pt>
                <c:pt idx="610">
                  <c:v>1.15829009536197E-6</c:v>
                </c:pt>
                <c:pt idx="611">
                  <c:v>0.88759421500844904</c:v>
                </c:pt>
                <c:pt idx="612">
                  <c:v>2.14840391419419E-7</c:v>
                </c:pt>
                <c:pt idx="613">
                  <c:v>6.9641902505564199E-8</c:v>
                </c:pt>
                <c:pt idx="614">
                  <c:v>3.7854025949251301E-7</c:v>
                </c:pt>
                <c:pt idx="615">
                  <c:v>1.2361885040125699E-4</c:v>
                </c:pt>
                <c:pt idx="616">
                  <c:v>1.9965000910072399E-7</c:v>
                </c:pt>
                <c:pt idx="617">
                  <c:v>0.999895553030273</c:v>
                </c:pt>
                <c:pt idx="618">
                  <c:v>1.6993731838993198E-8</c:v>
                </c:pt>
                <c:pt idx="619">
                  <c:v>7.9346377406308403E-9</c:v>
                </c:pt>
                <c:pt idx="620">
                  <c:v>5.1232208486400295E-7</c:v>
                </c:pt>
                <c:pt idx="621">
                  <c:v>9.3466100394923196E-9</c:v>
                </c:pt>
                <c:pt idx="622">
                  <c:v>5.6850399461214201E-6</c:v>
                </c:pt>
                <c:pt idx="623">
                  <c:v>3.1662589964039903E-4</c:v>
                </c:pt>
                <c:pt idx="624">
                  <c:v>3.0732594377110699E-2</c:v>
                </c:pt>
                <c:pt idx="625">
                  <c:v>0.99998517401168696</c:v>
                </c:pt>
                <c:pt idx="626">
                  <c:v>2.0904225368597801E-9</c:v>
                </c:pt>
                <c:pt idx="627">
                  <c:v>1.0291171396604501E-8</c:v>
                </c:pt>
                <c:pt idx="628">
                  <c:v>6.5697815504109401E-9</c:v>
                </c:pt>
                <c:pt idx="629">
                  <c:v>2.3936255903823402E-7</c:v>
                </c:pt>
                <c:pt idx="630">
                  <c:v>1.6598592946731199E-7</c:v>
                </c:pt>
                <c:pt idx="631">
                  <c:v>0.99998350282703397</c:v>
                </c:pt>
                <c:pt idx="632">
                  <c:v>0.41491546119295503</c:v>
                </c:pt>
                <c:pt idx="633">
                  <c:v>4.0249346990172304E-9</c:v>
                </c:pt>
                <c:pt idx="634">
                  <c:v>0.29213404596433101</c:v>
                </c:pt>
                <c:pt idx="635">
                  <c:v>8.8517335738870197E-8</c:v>
                </c:pt>
                <c:pt idx="636">
                  <c:v>0.93242899757195896</c:v>
                </c:pt>
                <c:pt idx="637">
                  <c:v>0.99999465442623303</c:v>
                </c:pt>
                <c:pt idx="638">
                  <c:v>0.99200931743218801</c:v>
                </c:pt>
                <c:pt idx="639">
                  <c:v>0.78889880876913099</c:v>
                </c:pt>
                <c:pt idx="640">
                  <c:v>4.86963148520812E-8</c:v>
                </c:pt>
                <c:pt idx="641">
                  <c:v>1.5546631428374399E-7</c:v>
                </c:pt>
                <c:pt idx="642">
                  <c:v>2.8171188566206798E-6</c:v>
                </c:pt>
                <c:pt idx="643">
                  <c:v>1.48824998021008E-8</c:v>
                </c:pt>
                <c:pt idx="644">
                  <c:v>7.2195911573974699E-8</c:v>
                </c:pt>
                <c:pt idx="645">
                  <c:v>0.99994638237379996</c:v>
                </c:pt>
                <c:pt idx="646">
                  <c:v>0.99520362685309405</c:v>
                </c:pt>
                <c:pt idx="647">
                  <c:v>1.1680127571530201E-8</c:v>
                </c:pt>
                <c:pt idx="648">
                  <c:v>5.2132936762416798E-9</c:v>
                </c:pt>
                <c:pt idx="649">
                  <c:v>2.26777790085418E-8</c:v>
                </c:pt>
                <c:pt idx="650">
                  <c:v>0.99256517680480305</c:v>
                </c:pt>
                <c:pt idx="651">
                  <c:v>0.99920583564277998</c:v>
                </c:pt>
                <c:pt idx="652">
                  <c:v>0.97163221106300801</c:v>
                </c:pt>
                <c:pt idx="653">
                  <c:v>1.21502559229424E-7</c:v>
                </c:pt>
                <c:pt idx="654">
                  <c:v>5.9108504992147404E-10</c:v>
                </c:pt>
                <c:pt idx="655">
                  <c:v>0.581396631106182</c:v>
                </c:pt>
                <c:pt idx="656">
                  <c:v>0.98861176654768002</c:v>
                </c:pt>
                <c:pt idx="657">
                  <c:v>2.2182304761222701E-9</c:v>
                </c:pt>
                <c:pt idx="658">
                  <c:v>5.3705236751012299E-8</c:v>
                </c:pt>
                <c:pt idx="659">
                  <c:v>2.5921983911841202E-8</c:v>
                </c:pt>
                <c:pt idx="660">
                  <c:v>5.5018249674754098E-2</c:v>
                </c:pt>
                <c:pt idx="661">
                  <c:v>0.969999124609214</c:v>
                </c:pt>
                <c:pt idx="662">
                  <c:v>5.6492817400178902E-8</c:v>
                </c:pt>
                <c:pt idx="663">
                  <c:v>2.64439133934515E-9</c:v>
                </c:pt>
                <c:pt idx="664">
                  <c:v>7.3004921017646299E-9</c:v>
                </c:pt>
                <c:pt idx="665">
                  <c:v>4.9670037545978501E-8</c:v>
                </c:pt>
                <c:pt idx="666">
                  <c:v>4.4242411749407399E-8</c:v>
                </c:pt>
                <c:pt idx="667">
                  <c:v>0.97388868664534201</c:v>
                </c:pt>
                <c:pt idx="668">
                  <c:v>8.5927713062312503E-9</c:v>
                </c:pt>
                <c:pt idx="669">
                  <c:v>2.2459614400787999E-8</c:v>
                </c:pt>
                <c:pt idx="670">
                  <c:v>0.97236043570297603</c:v>
                </c:pt>
                <c:pt idx="671">
                  <c:v>0.97891839549700399</c:v>
                </c:pt>
                <c:pt idx="672">
                  <c:v>0.99555239613329105</c:v>
                </c:pt>
                <c:pt idx="673">
                  <c:v>3.8948211960153101E-9</c:v>
                </c:pt>
                <c:pt idx="674">
                  <c:v>2.7073368900646399E-8</c:v>
                </c:pt>
                <c:pt idx="675">
                  <c:v>4.75462994142392E-8</c:v>
                </c:pt>
                <c:pt idx="676">
                  <c:v>5.2257499192790998E-7</c:v>
                </c:pt>
                <c:pt idx="677">
                  <c:v>0.94465111548997605</c:v>
                </c:pt>
                <c:pt idx="678">
                  <c:v>1.8745428541804999E-8</c:v>
                </c:pt>
                <c:pt idx="679">
                  <c:v>1.7311827998553501E-8</c:v>
                </c:pt>
                <c:pt idx="680">
                  <c:v>8.0790457939222605E-10</c:v>
                </c:pt>
                <c:pt idx="681">
                  <c:v>1.1570130790973401E-8</c:v>
                </c:pt>
                <c:pt idx="682">
                  <c:v>5.2564250214663798E-9</c:v>
                </c:pt>
                <c:pt idx="683">
                  <c:v>6.8641680286839604E-7</c:v>
                </c:pt>
                <c:pt idx="684">
                  <c:v>3.11251109476137E-9</c:v>
                </c:pt>
                <c:pt idx="685">
                  <c:v>0.22686711634538501</c:v>
                </c:pt>
                <c:pt idx="686">
                  <c:v>0.86671270220833696</c:v>
                </c:pt>
                <c:pt idx="687">
                  <c:v>1.7532398558515101E-8</c:v>
                </c:pt>
                <c:pt idx="688">
                  <c:v>0.66893549544814501</c:v>
                </c:pt>
                <c:pt idx="689">
                  <c:v>0.95938686396416095</c:v>
                </c:pt>
                <c:pt idx="690">
                  <c:v>0.85286696847811705</c:v>
                </c:pt>
                <c:pt idx="691">
                  <c:v>0.99222714498315401</c:v>
                </c:pt>
                <c:pt idx="692">
                  <c:v>0.96953804025496604</c:v>
                </c:pt>
                <c:pt idx="693">
                  <c:v>0.99973858895911405</c:v>
                </c:pt>
                <c:pt idx="694">
                  <c:v>0.99607699766895996</c:v>
                </c:pt>
                <c:pt idx="695">
                  <c:v>8.3853090571926799E-9</c:v>
                </c:pt>
                <c:pt idx="696">
                  <c:v>5.1907413621732002E-8</c:v>
                </c:pt>
                <c:pt idx="697">
                  <c:v>0.99018065375728403</c:v>
                </c:pt>
                <c:pt idx="698">
                  <c:v>8.7221062125563E-9</c:v>
                </c:pt>
                <c:pt idx="699">
                  <c:v>1.24776422008183E-7</c:v>
                </c:pt>
                <c:pt idx="700">
                  <c:v>1.21848831087251E-8</c:v>
                </c:pt>
                <c:pt idx="701">
                  <c:v>3.4183128091214699E-9</c:v>
                </c:pt>
                <c:pt idx="702">
                  <c:v>0.237579245815115</c:v>
                </c:pt>
                <c:pt idx="703">
                  <c:v>1.08908566971282E-6</c:v>
                </c:pt>
                <c:pt idx="704">
                  <c:v>0.99995253771620896</c:v>
                </c:pt>
                <c:pt idx="705">
                  <c:v>0.985511913187199</c:v>
                </c:pt>
                <c:pt idx="706">
                  <c:v>1.1058613823406899E-8</c:v>
                </c:pt>
                <c:pt idx="707">
                  <c:v>2.5159605531255701E-8</c:v>
                </c:pt>
                <c:pt idx="708">
                  <c:v>3.2104080764132297E-8</c:v>
                </c:pt>
                <c:pt idx="709">
                  <c:v>0.98447161433957397</c:v>
                </c:pt>
                <c:pt idx="710">
                  <c:v>4.3381775359764402E-8</c:v>
                </c:pt>
                <c:pt idx="711">
                  <c:v>0.99999842803432104</c:v>
                </c:pt>
                <c:pt idx="712">
                  <c:v>1.3473226061584401E-8</c:v>
                </c:pt>
                <c:pt idx="713">
                  <c:v>4.1260819447889799E-2</c:v>
                </c:pt>
                <c:pt idx="714">
                  <c:v>1.5252392692932001E-8</c:v>
                </c:pt>
                <c:pt idx="715">
                  <c:v>0.98008960337131001</c:v>
                </c:pt>
                <c:pt idx="716">
                  <c:v>0.27040913845447301</c:v>
                </c:pt>
                <c:pt idx="717">
                  <c:v>0.98824012360564095</c:v>
                </c:pt>
                <c:pt idx="718">
                  <c:v>0.99438136231352803</c:v>
                </c:pt>
                <c:pt idx="719">
                  <c:v>0.99569176962443295</c:v>
                </c:pt>
                <c:pt idx="720">
                  <c:v>0.96702801271444705</c:v>
                </c:pt>
                <c:pt idx="721">
                  <c:v>7.2887718252529804E-8</c:v>
                </c:pt>
                <c:pt idx="722">
                  <c:v>0.92878772507460405</c:v>
                </c:pt>
                <c:pt idx="723">
                  <c:v>2.1068743925244002E-8</c:v>
                </c:pt>
                <c:pt idx="724">
                  <c:v>5.4710714027779101E-8</c:v>
                </c:pt>
                <c:pt idx="725">
                  <c:v>9.58481514520223E-8</c:v>
                </c:pt>
                <c:pt idx="726">
                  <c:v>9.8932299668227893E-8</c:v>
                </c:pt>
                <c:pt idx="727">
                  <c:v>0.96519483266915296</c:v>
                </c:pt>
                <c:pt idx="728">
                  <c:v>3.3455031445866698E-6</c:v>
                </c:pt>
                <c:pt idx="729">
                  <c:v>0.43483831377578103</c:v>
                </c:pt>
                <c:pt idx="730">
                  <c:v>0.47727075734179503</c:v>
                </c:pt>
                <c:pt idx="731">
                  <c:v>0.98851650207393205</c:v>
                </c:pt>
                <c:pt idx="732">
                  <c:v>0.96045664287456101</c:v>
                </c:pt>
                <c:pt idx="733">
                  <c:v>0.942499835931083</c:v>
                </c:pt>
                <c:pt idx="734">
                  <c:v>1.3051715586894999E-7</c:v>
                </c:pt>
                <c:pt idx="735">
                  <c:v>7.7366988411691394E-8</c:v>
                </c:pt>
                <c:pt idx="736">
                  <c:v>0.95392982982946195</c:v>
                </c:pt>
                <c:pt idx="737">
                  <c:v>0.94602944837692504</c:v>
                </c:pt>
                <c:pt idx="738">
                  <c:v>0.95667403327620504</c:v>
                </c:pt>
                <c:pt idx="739">
                  <c:v>0.63674687303521904</c:v>
                </c:pt>
                <c:pt idx="740">
                  <c:v>8.3995728301711794E-6</c:v>
                </c:pt>
                <c:pt idx="741">
                  <c:v>2.43430504669843E-8</c:v>
                </c:pt>
                <c:pt idx="742">
                  <c:v>4.1511065185474303E-9</c:v>
                </c:pt>
                <c:pt idx="743">
                  <c:v>0.96263515572514002</c:v>
                </c:pt>
                <c:pt idx="744">
                  <c:v>3.0074320140370199E-8</c:v>
                </c:pt>
                <c:pt idx="745">
                  <c:v>1.9042913139074398E-8</c:v>
                </c:pt>
                <c:pt idx="746">
                  <c:v>0.89371887273494299</c:v>
                </c:pt>
                <c:pt idx="747">
                  <c:v>0.95551259042807701</c:v>
                </c:pt>
                <c:pt idx="748">
                  <c:v>0.83878416475498996</c:v>
                </c:pt>
                <c:pt idx="749">
                  <c:v>1.6155220843148601E-9</c:v>
                </c:pt>
                <c:pt idx="750">
                  <c:v>3.0173586551388402E-7</c:v>
                </c:pt>
                <c:pt idx="751">
                  <c:v>0.99999651382858701</c:v>
                </c:pt>
                <c:pt idx="752">
                  <c:v>6.3891382595567704E-9</c:v>
                </c:pt>
                <c:pt idx="753">
                  <c:v>4.6621765097526197E-9</c:v>
                </c:pt>
                <c:pt idx="754">
                  <c:v>1.05004631764475E-8</c:v>
                </c:pt>
                <c:pt idx="755">
                  <c:v>4.0593659954677099E-10</c:v>
                </c:pt>
                <c:pt idx="756">
                  <c:v>1.5430549777543201E-8</c:v>
                </c:pt>
                <c:pt idx="757">
                  <c:v>1.49486630552548E-8</c:v>
                </c:pt>
                <c:pt idx="758">
                  <c:v>7.2015062429130403E-9</c:v>
                </c:pt>
                <c:pt idx="759">
                  <c:v>5.2314068783543903E-9</c:v>
                </c:pt>
                <c:pt idx="760">
                  <c:v>8.7398570562300204E-8</c:v>
                </c:pt>
                <c:pt idx="761">
                  <c:v>0.59268682566187902</c:v>
                </c:pt>
                <c:pt idx="762">
                  <c:v>0.93827149897650697</c:v>
                </c:pt>
                <c:pt idx="763">
                  <c:v>5.3877266000282198E-9</c:v>
                </c:pt>
                <c:pt idx="764">
                  <c:v>1.9553433233118299E-8</c:v>
                </c:pt>
                <c:pt idx="765">
                  <c:v>2.9521907365867102E-8</c:v>
                </c:pt>
                <c:pt idx="766">
                  <c:v>0.99996296318167299</c:v>
                </c:pt>
                <c:pt idx="767">
                  <c:v>0.92563764220103195</c:v>
                </c:pt>
                <c:pt idx="768">
                  <c:v>9.1034070339945194E-8</c:v>
                </c:pt>
                <c:pt idx="769">
                  <c:v>0.93049134235078201</c:v>
                </c:pt>
                <c:pt idx="770">
                  <c:v>1.31140412756239E-8</c:v>
                </c:pt>
                <c:pt idx="771">
                  <c:v>1.4495237966475401E-7</c:v>
                </c:pt>
                <c:pt idx="772">
                  <c:v>3.7832867690401702E-9</c:v>
                </c:pt>
                <c:pt idx="773">
                  <c:v>1.17948464351066E-8</c:v>
                </c:pt>
                <c:pt idx="774">
                  <c:v>7.9990428684302298E-2</c:v>
                </c:pt>
                <c:pt idx="775">
                  <c:v>0.24687811761092501</c:v>
                </c:pt>
                <c:pt idx="776">
                  <c:v>0.95965217370398403</c:v>
                </c:pt>
                <c:pt idx="777">
                  <c:v>0.86737023107529898</c:v>
                </c:pt>
                <c:pt idx="778">
                  <c:v>0.387126755518092</c:v>
                </c:pt>
                <c:pt idx="779">
                  <c:v>0.99985528996254203</c:v>
                </c:pt>
                <c:pt idx="780">
                  <c:v>0.61553571179852395</c:v>
                </c:pt>
                <c:pt idx="781">
                  <c:v>0.95981358515900395</c:v>
                </c:pt>
                <c:pt idx="782">
                  <c:v>0.87541789336359199</c:v>
                </c:pt>
                <c:pt idx="783">
                  <c:v>1.41237849127646E-7</c:v>
                </c:pt>
                <c:pt idx="784">
                  <c:v>0.42129302797077101</c:v>
                </c:pt>
                <c:pt idx="785">
                  <c:v>1.8281365208139001E-9</c:v>
                </c:pt>
                <c:pt idx="786">
                  <c:v>9.8636322837562696E-8</c:v>
                </c:pt>
                <c:pt idx="787">
                  <c:v>1.7413977979670001E-8</c:v>
                </c:pt>
                <c:pt idx="788">
                  <c:v>2.4594356021122801E-8</c:v>
                </c:pt>
                <c:pt idx="789">
                  <c:v>1.4689344498817801E-8</c:v>
                </c:pt>
                <c:pt idx="790">
                  <c:v>0.93755730416620497</c:v>
                </c:pt>
                <c:pt idx="791">
                  <c:v>0.84714269270488196</c:v>
                </c:pt>
                <c:pt idx="792">
                  <c:v>0.53828381041739803</c:v>
                </c:pt>
                <c:pt idx="793">
                  <c:v>1.08073252893383E-8</c:v>
                </c:pt>
                <c:pt idx="794">
                  <c:v>4.2924154729599397E-8</c:v>
                </c:pt>
                <c:pt idx="795">
                  <c:v>3.9806430696589502E-7</c:v>
                </c:pt>
                <c:pt idx="796">
                  <c:v>0.30102373527285298</c:v>
                </c:pt>
                <c:pt idx="797">
                  <c:v>0.41535758458003302</c:v>
                </c:pt>
                <c:pt idx="798">
                  <c:v>0.250830115910878</c:v>
                </c:pt>
                <c:pt idx="799">
                  <c:v>0.96431861567821697</c:v>
                </c:pt>
                <c:pt idx="800">
                  <c:v>3.5143076343182198E-8</c:v>
                </c:pt>
                <c:pt idx="801">
                  <c:v>0.818963582972974</c:v>
                </c:pt>
                <c:pt idx="802">
                  <c:v>0.94522022471326494</c:v>
                </c:pt>
                <c:pt idx="803">
                  <c:v>0.95508545011071599</c:v>
                </c:pt>
                <c:pt idx="804">
                  <c:v>6.7261147963167398E-8</c:v>
                </c:pt>
                <c:pt idx="805">
                  <c:v>0.98978784834029299</c:v>
                </c:pt>
                <c:pt idx="806">
                  <c:v>1.40661405155889E-8</c:v>
                </c:pt>
                <c:pt idx="807">
                  <c:v>0.105330626343468</c:v>
                </c:pt>
                <c:pt idx="808">
                  <c:v>2.5342176227943299E-8</c:v>
                </c:pt>
                <c:pt idx="809">
                  <c:v>0.86606053984674702</c:v>
                </c:pt>
                <c:pt idx="810">
                  <c:v>8.6056092914903704E-6</c:v>
                </c:pt>
                <c:pt idx="811">
                  <c:v>2.60347680881663E-8</c:v>
                </c:pt>
                <c:pt idx="812">
                  <c:v>0.46860277015845497</c:v>
                </c:pt>
                <c:pt idx="813">
                  <c:v>0.96506278688948999</c:v>
                </c:pt>
                <c:pt idx="814">
                  <c:v>7.4636749940461497E-9</c:v>
                </c:pt>
                <c:pt idx="815">
                  <c:v>2.7228404467276001E-9</c:v>
                </c:pt>
                <c:pt idx="816">
                  <c:v>0.976199074017576</c:v>
                </c:pt>
                <c:pt idx="817">
                  <c:v>2.06394248524447E-8</c:v>
                </c:pt>
                <c:pt idx="818">
                  <c:v>0.99521670856033995</c:v>
                </c:pt>
                <c:pt idx="819">
                  <c:v>3.2585459495921903E-8</c:v>
                </c:pt>
                <c:pt idx="820">
                  <c:v>0.181199447612966</c:v>
                </c:pt>
                <c:pt idx="821">
                  <c:v>3.3057883871013202E-9</c:v>
                </c:pt>
                <c:pt idx="822">
                  <c:v>2.3673076460059401E-9</c:v>
                </c:pt>
                <c:pt idx="823">
                  <c:v>2.1459500840060798E-8</c:v>
                </c:pt>
                <c:pt idx="824">
                  <c:v>2.3302060584948101E-8</c:v>
                </c:pt>
                <c:pt idx="825">
                  <c:v>3.0181048336246397E-8</c:v>
                </c:pt>
                <c:pt idx="826">
                  <c:v>7.9731319128338204E-8</c:v>
                </c:pt>
                <c:pt idx="827">
                  <c:v>0.87556401570435705</c:v>
                </c:pt>
                <c:pt idx="828">
                  <c:v>3.7276051353979399E-8</c:v>
                </c:pt>
                <c:pt idx="829">
                  <c:v>0.97106482242473202</c:v>
                </c:pt>
                <c:pt idx="830">
                  <c:v>0.96356672636483798</c:v>
                </c:pt>
                <c:pt idx="831">
                  <c:v>6.6391613358410698E-6</c:v>
                </c:pt>
                <c:pt idx="832">
                  <c:v>8.2593336742738003E-7</c:v>
                </c:pt>
                <c:pt idx="833">
                  <c:v>7.6122963342013598E-8</c:v>
                </c:pt>
                <c:pt idx="834">
                  <c:v>0.98115609567842099</c:v>
                </c:pt>
                <c:pt idx="835">
                  <c:v>4.7292051794918098E-8</c:v>
                </c:pt>
                <c:pt idx="836">
                  <c:v>1.5661897522216099E-7</c:v>
                </c:pt>
                <c:pt idx="837">
                  <c:v>4.4965667478518204E-6</c:v>
                </c:pt>
                <c:pt idx="838">
                  <c:v>6.2853442882588494E-8</c:v>
                </c:pt>
                <c:pt idx="839">
                  <c:v>0.20120140379297899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5-473B-9629-A0876C513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334128"/>
        <c:axId val="518332816"/>
      </c:barChart>
      <c:dateAx>
        <c:axId val="51833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2816"/>
        <c:crosses val="autoZero"/>
        <c:auto val="1"/>
        <c:lblOffset val="100"/>
        <c:baseTimeUnit val="months"/>
      </c:dateAx>
      <c:valAx>
        <c:axId val="5183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Size val="0.2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9F8853-6B76-4013-AE3F-A328B5CF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333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15BB62-4AA9-400A-A803-C20FC9D919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8101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5B8AD-8E05-4CAF-9F2D-62528565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438149</xdr:colOff>
      <xdr:row>2</xdr:row>
      <xdr:rowOff>171450</xdr:rowOff>
    </xdr:from>
    <xdr:to>
      <xdr:col>27</xdr:col>
      <xdr:colOff>180974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78A9E-B48B-4BCE-8D64-DABFC83EB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71437</xdr:colOff>
      <xdr:row>2</xdr:row>
      <xdr:rowOff>57150</xdr:rowOff>
    </xdr:from>
    <xdr:to>
      <xdr:col>24</xdr:col>
      <xdr:colOff>419100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AAA7-A465-4775-9E12-11022F58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5</xdr:row>
      <xdr:rowOff>142874</xdr:rowOff>
    </xdr:from>
    <xdr:to>
      <xdr:col>26</xdr:col>
      <xdr:colOff>219074</xdr:colOff>
      <xdr:row>39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7285-B7FF-4461-9507-BCC7213B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BAB5-5449-47D8-B6B3-126C8D4C8325}">
  <dimension ref="A1:BU845"/>
  <sheetViews>
    <sheetView tabSelected="1" topLeftCell="AT1" workbookViewId="0">
      <selection activeCell="BS3" sqref="BS3"/>
    </sheetView>
  </sheetViews>
  <sheetFormatPr defaultRowHeight="15" x14ac:dyDescent="0.25"/>
  <cols>
    <col min="1" max="1" width="18.140625" bestFit="1" customWidth="1"/>
    <col min="2" max="2" width="18.140625" style="5" customWidth="1"/>
    <col min="4" max="7" width="9.140625" style="5"/>
    <col min="9" max="12" width="9.140625" style="5"/>
    <col min="14" max="17" width="9.140625" style="5"/>
    <col min="19" max="22" width="9.140625" style="5"/>
    <col min="24" max="27" width="9.140625" style="5"/>
    <col min="29" max="32" width="9.140625" style="5"/>
    <col min="34" max="37" width="9.140625" style="5"/>
    <col min="39" max="42" width="9.140625" style="5"/>
    <col min="44" max="47" width="9.140625" style="5"/>
    <col min="49" max="52" width="9.140625" style="5"/>
    <col min="54" max="55" width="9.140625" style="5"/>
    <col min="57" max="60" width="9.140625" style="5"/>
    <col min="61" max="61" width="16.85546875" bestFit="1" customWidth="1"/>
    <col min="68" max="68" width="9.140625" style="5"/>
    <col min="73" max="73" width="12" bestFit="1" customWidth="1"/>
  </cols>
  <sheetData>
    <row r="1" spans="1:73" x14ac:dyDescent="0.25">
      <c r="A1" t="s">
        <v>0</v>
      </c>
      <c r="C1">
        <v>0</v>
      </c>
      <c r="D1" s="6" t="s">
        <v>27</v>
      </c>
      <c r="E1" s="6" t="s">
        <v>28</v>
      </c>
      <c r="F1" s="6" t="s">
        <v>31</v>
      </c>
      <c r="G1" s="6" t="s">
        <v>30</v>
      </c>
      <c r="H1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t="s">
        <v>16</v>
      </c>
      <c r="BU1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 t="shared" ref="F2:F65" si="0">1-IF(C2&lt;0,ABS(C2-G2),G2-C2)/IF($BE2&lt;0,ABS($BE2-G2),G2-$BE2)</f>
        <v>-0.40165477732765642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 t="shared" ref="K2:K65" si="1">1-IF(H2&lt;0,ABS(H2-L2),L2-H2)/IF($BE2&lt;0,ABS($BE2-L2),L2-$BE2)</f>
        <v>-0.39872676171253074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 t="shared" ref="P2:P65" si="2">1-IF(M2&lt;0,ABS(M2-Q2),Q2-M2)/IF($BE2&lt;0,ABS($BE2-Q2),Q2-$BE2)</f>
        <v>-0.38102029865683118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 t="shared" ref="U2:U65" si="3">1-IF(R2&lt;0,ABS(R2-V2),V2-R2)/IF($BE2&lt;0,ABS($BE2-V2),V2-$BE2)</f>
        <v>-0.36921006851731808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 t="shared" ref="Z2:Z65" si="4">1-IF(W2&lt;0,ABS(W2-AA2),AA2-W2)/IF($BE2&lt;0,ABS($BE2-AA2),AA2-$BE2)</f>
        <v>-0.1054573631603235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 t="shared" ref="AE2:AE65" si="5">1-IF(AB2&lt;0,ABS(AB2-AF2),AF2-AB2)/IF($BE2&lt;0,ABS($BE2-AF2),AF2-$BE2)</f>
        <v>0.11326699215490343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 t="shared" ref="AJ2:AJ65" si="6">1-IF(AG2&lt;0,ABS(AG2-AK2),AK2-AG2)/IF($BE2&lt;0,ABS($BE2-AK2),AK2-$BE2)</f>
        <v>0.25947189508398094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 t="shared" ref="AO2:AO65" si="7">1-IF(AL2&lt;0,ABS(AL2-AP2),AP2-AL2)/IF($BE2&lt;0,ABS($BE2-AP2),AP2-$BE2)</f>
        <v>0.36716029424413688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 t="shared" ref="AT2:AT65" si="8">1-IF(AQ2&lt;0,ABS(AQ2-AU2),AU2-AQ2)/IF($BE2&lt;0,ABS($BE2-AU2),AU2-$BE2)</f>
        <v>0.44623804934153066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 t="shared" ref="AY2:AY65" si="9">1-IF(AV2&lt;0,ABS(AV2-AZ2),AZ2-AV2)/IF($BE2&lt;0,ABS($BE2-AZ2),AZ2-$BE2)</f>
        <v>0.50811182526841914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-6.5117893939363638</v>
      </c>
      <c r="BF2" s="2">
        <f>1*(1+BE2/100)</f>
        <v>0.93488210606063638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1.0668138122294801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si="0"/>
        <v>-9.4711350533060124E-2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si="1"/>
        <v>-9.1226998653767266E-2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si="2"/>
        <v>-0.10633141995092377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si="3"/>
        <v>-0.10797609482817228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si="4"/>
        <v>0.16359814918294091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si="5"/>
        <v>0.3319167805569887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si="6"/>
        <v>0.44344129790479248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si="7"/>
        <v>0.52321401852681038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AR3/MAX(AR$2:AR2)-1</f>
        <v>-4.8731475724367757E-2</v>
      </c>
      <c r="AT3" s="7">
        <f t="shared" si="8"/>
        <v>0.5825303869974946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si="9"/>
        <v>0.62772703606580604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-11.717243939390908</v>
      </c>
      <c r="BF3" s="7">
        <f>BF2*(1+BE3/100)</f>
        <v>0.82533968914779632</v>
      </c>
      <c r="BG3" s="7">
        <f>BF3/MAX(BF$2:BF2)-1</f>
        <v>-0.1171724393939092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4.8295578292656902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-0.26151652122101821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0.40479161392563712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0.45458119848398926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0.47055466043256922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0.47934168602250093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0.48388738631584649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0.48633416330293944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0.48944183327754065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AR4/MAX(AR$2:AR3)-1</f>
        <v>-4.8806857291158523E-2</v>
      </c>
      <c r="AT4" s="7">
        <f t="shared" si="8"/>
        <v>0.49095497827029688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0.4926491590505635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-1.5490621212090911</v>
      </c>
      <c r="BF4" s="7">
        <f t="shared" ref="BF4:BF67" si="21">BF3*(1+BE4/100)</f>
        <v>0.81255466465190296</v>
      </c>
      <c r="BG4" s="7">
        <f>BF4/MAX(BF$2:BF3)-1</f>
        <v>-0.13084798673085229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0.22089264689303528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0.62619498206238067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0.21251882308155501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0.24049821383119629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0.25099487484378513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0.2554656456681651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0.25753880141145413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0.25968707928212675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0.26166091123747726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AR5/MAX(AR$2:AR4)-1</f>
        <v>-4.8623545709782889E-2</v>
      </c>
      <c r="AT5" s="7">
        <f t="shared" si="8"/>
        <v>0.26247174191531719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0.26346213000873631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-0.48633484848181818</v>
      </c>
      <c r="BF5" s="7">
        <f t="shared" si="21"/>
        <v>0.80860292815473622</v>
      </c>
      <c r="BG5" s="7">
        <f>BF5/MAX(BF$2:BF4)-1</f>
        <v>-0.13507497585766148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26.196929545454541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0.44035979631163225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-0.93595862146984476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-1.1588762563930568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-1.2331901405243095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-1.2703174553468601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-1.2915001149324006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-1.3074722396552434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-1.3178605798584755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AR6/MAX(AR$2:AR5)-1</f>
        <v>-4.6591268127463503E-2</v>
      </c>
      <c r="AT6" s="7">
        <f t="shared" si="8"/>
        <v>-1.3261329816219147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-1.332425745913794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4.5500287878818177</v>
      </c>
      <c r="BF6" s="7">
        <f t="shared" si="21"/>
        <v>0.84539459416543206</v>
      </c>
      <c r="BG6" s="7">
        <f>BF6/MAX(BF$2:BF5)-1</f>
        <v>-9.5720638265591296E-2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-24.526815151518178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0.99999974330921371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8.6899338771043388E-2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-0.12323583557743589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-0.19325702775045461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-0.22842804968913133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-0.2492613729029225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-0.26325642663386772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-0.27317098282149388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AR7/MAX(AR$2:AR6)-1</f>
        <v>-4.2521353507406268E-2</v>
      </c>
      <c r="AT7" s="7">
        <f t="shared" si="8"/>
        <v>-0.28036420880592794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-0.2866391031554385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2.5209378787909098</v>
      </c>
      <c r="BF7" s="7">
        <f t="shared" si="21"/>
        <v>0.86670646671499907</v>
      </c>
      <c r="BG7" s="7">
        <f>BF7/MAX(BF$2:BF6)-1</f>
        <v>-7.2924317305539943E-2</v>
      </c>
      <c r="BH7" s="2">
        <v>2.7730000000000001</v>
      </c>
      <c r="BI7" s="6" t="s">
        <v>17</v>
      </c>
      <c r="BJ7">
        <f>COUNTIF(C2:C841,"&gt;0")</f>
        <v>583</v>
      </c>
      <c r="BK7">
        <f>COUNTIF(H2:H841,"&gt;0")</f>
        <v>605</v>
      </c>
      <c r="BL7">
        <f>COUNTIF(M2:M841,"&gt;0")</f>
        <v>616</v>
      </c>
      <c r="BM7">
        <f>COUNTIF(R2:R841,"&gt;0")</f>
        <v>627</v>
      </c>
      <c r="BN7">
        <f>COUNTIF(W2:W841,"&gt;0")</f>
        <v>640</v>
      </c>
      <c r="BO7">
        <f>COUNTIF(AB2:AB841,"&gt;0")</f>
        <v>646</v>
      </c>
      <c r="BP7" s="5">
        <f>COUNTIF(AG2:AG841,"&gt;0")</f>
        <v>649</v>
      </c>
      <c r="BQ7">
        <f>COUNTIF(AL2:AL841,"&gt;0")</f>
        <v>654</v>
      </c>
      <c r="BR7">
        <f>COUNTIF(AQ2:AQ841,"&gt;0")</f>
        <v>656</v>
      </c>
      <c r="BS7">
        <f>COUNTIF(AV2:AV841,"&gt;0")</f>
        <v>659</v>
      </c>
      <c r="BT7">
        <f>COUNTIF(BA2:BA841,"&gt;0")</f>
        <v>515</v>
      </c>
      <c r="BU7" s="5">
        <f>COUNTIF(BE2:BE841,"&gt;0")</f>
        <v>515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-2.76181657702063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-0.40645726874268528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0.23441889715890374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0.44870015456605017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0.55624144035253076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0.61963526546543179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0.66238734405373711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0.69298334349880142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AR8/MAX(AR$2:AR7)-1</f>
        <v>-4.4803459275797319E-2</v>
      </c>
      <c r="AT8" s="7">
        <f t="shared" si="8"/>
        <v>0.71573015000124762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0.73362827210541171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-1.4426984848454545</v>
      </c>
      <c r="BF8" s="7">
        <f t="shared" si="21"/>
        <v>0.85420250565164424</v>
      </c>
      <c r="BG8" s="7">
        <f>BF8/MAX(BF$2:BF7)-1</f>
        <v>-8.6299224133143504E-2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0.61309523809523814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-0.47228669620495678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0.53432013890647212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0.58763226204372987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0.60532604820455249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0.61432799626850088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0.61962426980237129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0.62288956354816616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0.62576730655395585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AR9/MAX(AR$2:AR8)-1</f>
        <v>-4.501536975052467E-2</v>
      </c>
      <c r="AT9" s="7">
        <f t="shared" si="8"/>
        <v>0.62766674942371026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0.62958892950074963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-2.5545166666636367</v>
      </c>
      <c r="BF9" s="7">
        <f t="shared" si="21"/>
        <v>0.8323817602777146</v>
      </c>
      <c r="BG9" s="7">
        <f>BF9/MAX(BF$2:BF8)-1</f>
        <v>-0.10963986273609738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-0.57214399238365066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-0.15567649727514876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-0.15567679135099688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-0.14719911297771238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2.1740833116137281E-2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0.26613906832161704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0.41279762371105544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0.51073302539966814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0.58116903320338675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AR10/MAX(AR$2:AR9)-1</f>
        <v>-6.9203117459122221E-2</v>
      </c>
      <c r="AT10" s="7">
        <f t="shared" si="8"/>
        <v>0.6328290635236935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0.6743624555036084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-6.9526984848454552</v>
      </c>
      <c r="BF10" s="7">
        <f t="shared" si="21"/>
        <v>0.774508766242756</v>
      </c>
      <c r="BG10" s="7">
        <f>BF10/MAX(BF$2:BF9)-1</f>
        <v>-0.17154391850931261</v>
      </c>
      <c r="BH10" s="2">
        <v>-7.6479999999999997</v>
      </c>
      <c r="BI10" s="6" t="s">
        <v>43</v>
      </c>
      <c r="BJ10" s="1">
        <f>AVERAGE(F2:F841)</f>
        <v>0.12239405054505327</v>
      </c>
      <c r="BK10" s="1">
        <f>AVERAGE(K2:K841)</f>
        <v>0.11535547926990404</v>
      </c>
      <c r="BL10" s="1">
        <f>AVERAGE(P2:P841)</f>
        <v>9.5535150821865131E-2</v>
      </c>
      <c r="BM10" s="1">
        <f>AVERAGE(U2:U841)</f>
        <v>8.156046119216967E-2</v>
      </c>
      <c r="BN10" s="1">
        <f>AVERAGE(Z2:Z841)</f>
        <v>7.5650110322139294E-2</v>
      </c>
      <c r="BO10" s="1">
        <f>AVERAGE(AE2:AE841)</f>
        <v>6.9846118601748136E-2</v>
      </c>
      <c r="BP10" s="1">
        <f>AVERAGE(AJ2:AJ841)</f>
        <v>6.372936857828676E-2</v>
      </c>
      <c r="BQ10" s="1">
        <f>AVERAGE(AO2:AO841)</f>
        <v>5.863875886827203E-2</v>
      </c>
      <c r="BR10" s="1">
        <f>AVERAGE(AT2:AT841)</f>
        <v>5.420580236784879E-2</v>
      </c>
      <c r="BS10" s="1">
        <f>AVERAGE(AY2:AY841)</f>
        <v>4.9269531997202222E-2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-0.27719477722417807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0.27727051823816984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0.63881080510570409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0.75953797902942455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0.8195680657908837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0.85542947054336471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0.87990523659137376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0.89624775921501509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AR11/MAX(AR$2:AR10)-1</f>
        <v>-7.170035307306355E-2</v>
      </c>
      <c r="AT11" s="7">
        <f t="shared" si="8"/>
        <v>0.90989423728410168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0.91990810406425427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-3.2972439393909099</v>
      </c>
      <c r="BF11" s="7">
        <f t="shared" si="21"/>
        <v>0.74897132288776536</v>
      </c>
      <c r="BG11" s="7">
        <f>BF11/MAX(BF$2:BF10)-1</f>
        <v>-0.1988601364467798</v>
      </c>
      <c r="BH11" s="2">
        <v>-3.6270000000000011</v>
      </c>
      <c r="BI11" s="6" t="s">
        <v>32</v>
      </c>
      <c r="BJ11" s="1">
        <f>_xlfn.STDEV.P(F2:F841)</f>
        <v>0.62653429109247383</v>
      </c>
      <c r="BK11" s="1">
        <f>_xlfn.STDEV.P(K2:K841)</f>
        <v>0.56148050691959073</v>
      </c>
      <c r="BL11" s="1">
        <f>_xlfn.STDEV.P(P2:P841)</f>
        <v>0.57716297419532625</v>
      </c>
      <c r="BM11" s="1">
        <f>_xlfn.STDEV.P(U2:U841)</f>
        <v>0.59174310804504404</v>
      </c>
      <c r="BN11" s="1">
        <f>_xlfn.STDEV.P(Z2:Z841)</f>
        <v>0.60248946120067426</v>
      </c>
      <c r="BO11" s="1">
        <f>_xlfn.STDEV.P(AE2:AE841)</f>
        <v>0.61101293492833686</v>
      </c>
      <c r="BP11" s="1">
        <f>_xlfn.STDEV.P(AJ2:AJ841)</f>
        <v>0.61701194239725465</v>
      </c>
      <c r="BQ11" s="1">
        <f>_xlfn.STDEV.P(AO2:AO841)</f>
        <v>0.62304282348639961</v>
      </c>
      <c r="BR11" s="1">
        <f>_xlfn.STDEV.P(AT2:AT841)</f>
        <v>0.62905186031502658</v>
      </c>
      <c r="BS11" s="1">
        <f>_xlfn.STDEV.P(AY2:AY841)</f>
        <v>0.63372455761036783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-0.16086777974148458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-0.36235009235339044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-0.79148748628558763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-0.9340511350684737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-1.0055480180146557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-1.0484541251541817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-1.0774511810816043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-1.0978345168097046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AR12/MAX(AR$2:AR11)-1</f>
        <v>-6.6971773577829796E-2</v>
      </c>
      <c r="AT12" s="7">
        <f t="shared" si="8"/>
        <v>-1.1122435299478695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-1.1242458405433204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5.4436651515181822</v>
      </c>
      <c r="BF12" s="7">
        <f t="shared" si="21"/>
        <v>0.78974281378667133</v>
      </c>
      <c r="BG12" s="7">
        <f>BF12/MAX(BF$2:BF11)-1</f>
        <v>-0.15524876487961292</v>
      </c>
      <c r="BH12" s="2">
        <v>5.9880000000000004</v>
      </c>
      <c r="BK12" s="7">
        <f>COUNTIF(K2:K841,"&gt;0.99")</f>
        <v>56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0.48282117149531045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0.46874045404274089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-0.18971720462706565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-0.66363678548563643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-0.89897060948059559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-1.039087259373253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-1.1354412671519523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-1.2023757211439956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AR13/MAX(AR$2:AR12)-1</f>
        <v>-5.595335976728999E-2</v>
      </c>
      <c r="AT13" s="7">
        <f t="shared" si="8"/>
        <v>-1.251139665203961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-1.2918824122452879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5.2209378787909086</v>
      </c>
      <c r="BF13" s="7">
        <f t="shared" si="21"/>
        <v>0.83097479549668873</v>
      </c>
      <c r="BG13" s="7">
        <f>BF13/MAX(BF$2:BF12)-1</f>
        <v>-0.11114482766365863</v>
      </c>
      <c r="BH13" s="2">
        <v>5.7430000000000003</v>
      </c>
      <c r="BJ13" s="7"/>
      <c r="BM13" s="2"/>
      <c r="BS13" s="7">
        <f>MAX(F2:F841)</f>
        <v>1.0000079485993887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0.30615488796362311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0.1597211556568805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0.1065467208847809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0.10393603331634937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0.10279352855299151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0.10231130221976492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0.10113544289480247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0.10019413042049585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AR14/MAX(AR$2:AR13)-1</f>
        <v>-7.0998601411474516E-2</v>
      </c>
      <c r="AT14" s="7">
        <f t="shared" si="8"/>
        <v>0.14311663490679205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0.23874889963870682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-1.869062121209091</v>
      </c>
      <c r="BF14" s="7">
        <f t="shared" si="21"/>
        <v>0.8154433603572655</v>
      </c>
      <c r="BG14" s="7">
        <f>BF14/MAX(BF$2:BF13)-1</f>
        <v>-0.12775808300220481</v>
      </c>
      <c r="BH14" s="2">
        <v>-2.056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0.78161051519448543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0.58244950498060988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0.62758703705539498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0.54692031016104803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0.42305152186972661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0.34879000944072269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0.2988734737750024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0.2634029483896887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AR15/MAX(AR$2:AR14)-1</f>
        <v>-6.6617372073006331E-2</v>
      </c>
      <c r="AT15" s="7">
        <f t="shared" si="8"/>
        <v>0.23676107935346102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0.21721505767937688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-4.9040909090909086E-2</v>
      </c>
      <c r="BF15" s="7">
        <f t="shared" si="21"/>
        <v>0.81504345952022483</v>
      </c>
      <c r="BG15" s="7">
        <f>BF15/MAX(BF$2:BF14)-1</f>
        <v>-0.12818583836777253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0.84762717247400654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0.31952947901832185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0.23556294937228917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0.23521579659761715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8.7450466024967533E-3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-0.13396781023638593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-0.22958493662702883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-0.29702921935488491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AR16/MAX(AR$2:AR15)-1</f>
        <v>-5.2880603679737903E-2</v>
      </c>
      <c r="AT16" s="7">
        <f t="shared" si="8"/>
        <v>-0.34792094847980115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-0.38764171063214281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2.8418749999999999</v>
      </c>
      <c r="BF16" s="7">
        <f t="shared" si="21"/>
        <v>0.83820597583546519</v>
      </c>
      <c r="BG16" s="7">
        <f>BF16/MAX(BF$2:BF15)-1</f>
        <v>-0.10340996966188676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-0.12418132556547978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0.37943614332818987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0.37977864898955005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0.36572578815604606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0.43767718832512492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0.549239200714426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0.62587690421457909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0.67928310336481612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AR17/MAX(AR$2:AR16)-1</f>
        <v>-6.1229226912216328E-2</v>
      </c>
      <c r="AT17" s="7">
        <f t="shared" si="8"/>
        <v>0.71907283351510243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0.7505189758931553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-3.3190303030272723</v>
      </c>
      <c r="BF17" s="7">
        <f t="shared" si="21"/>
        <v>0.81038566549570068</v>
      </c>
      <c r="BG17" s="7">
        <f>BF17/MAX(BF$2:BF16)-1</f>
        <v>-0.13316806446273011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-5.5952943914699738E-2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-5.5952462007667458E-2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-4.7305777278145111E-2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-4.0447824960590406E-2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-3.7032321859096218E-2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-3.630999570537452E-2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-5.9167720600074469E-2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-7.569819005462386E-2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AR18/MAX(AR$2:AR17)-1</f>
        <v>-5.2005149898469272E-2</v>
      </c>
      <c r="AT18" s="7">
        <f t="shared" si="8"/>
        <v>-8.8198288047975026E-2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-9.7864157353271253E-2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1.9055189393909091</v>
      </c>
      <c r="BF18" s="7">
        <f t="shared" si="21"/>
        <v>0.82582771783383024</v>
      </c>
      <c r="BG18" s="7">
        <f>BF18/MAX(BF$2:BF17)-1</f>
        <v>-0.1166504177583787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0.81891857013174052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0.15936335765595111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0.24677601724250975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0.27437431870824802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0.28894078072605867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0.29718899520686248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0.30292883764574075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0.3070430511936324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AR19/MAX(AR$2:AR18)-1</f>
        <v>-5.2276817245019314E-2</v>
      </c>
      <c r="AT19" s="7">
        <f t="shared" si="8"/>
        <v>0.30925720800549461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0.31241517886225545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-1.5144757575727272</v>
      </c>
      <c r="BF19" s="7">
        <f t="shared" si="21"/>
        <v>0.81332075724792074</v>
      </c>
      <c r="BG19" s="7">
        <f>BF19/MAX(BF$2:BF18)-1</f>
        <v>-0.130028533036048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-0.12887862653850446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0.66440610341211181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0.83184314862728925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0.88769139899924165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0.91559375035203727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0.93238184381925082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0.94374739585280842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0.95052095913256296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AR20/MAX(AR$2:AR19)-1</f>
        <v>-5.3460947411551163E-2</v>
      </c>
      <c r="AT20" s="7">
        <f t="shared" si="8"/>
        <v>0.95952756785302373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0.9627041249603836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-5.0035643939363652</v>
      </c>
      <c r="BF20" s="7">
        <f t="shared" si="21"/>
        <v>0.77262572942977015</v>
      </c>
      <c r="BG20" s="7">
        <f>BF20/MAX(BF$2:BF19)-1</f>
        <v>-0.17355811559446221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-0.48974383639441132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-1.8881853999922305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-2.005609716571068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-2.0445628587463878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-2.064516762379859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-2.0764543937796205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-2.0848347128945197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-2.090709410963131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AR21/MAX(AR$2:AR20)-1</f>
        <v>-5.1584465287401127E-2</v>
      </c>
      <c r="AT21" s="7">
        <f t="shared" si="8"/>
        <v>-2.0943341337920933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-2.0972592067056217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8.4364371212090923</v>
      </c>
      <c r="BF21" s="7">
        <f t="shared" si="21"/>
        <v>0.83780781327539577</v>
      </c>
      <c r="BG21" s="7">
        <f>BF21/MAX(BF$2:BF20)-1</f>
        <v>-0.10383586567325354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0.11162751820181804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-5.5520522613378143E-2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-9.0495292528486537E-2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-0.11137133650712383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-0.11898216023195807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-0.11836109529812489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-0.12726172552469994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-0.16079098163660221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AR22/MAX(AR$2:AR21)-1</f>
        <v>-3.3950140273636076E-2</v>
      </c>
      <c r="AT22" s="7">
        <f t="shared" si="8"/>
        <v>-0.18622169011026468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-0.20570512912450356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3.7291666666636361</v>
      </c>
      <c r="BF22" s="7">
        <f t="shared" si="21"/>
        <v>0.86905106297876533</v>
      </c>
      <c r="BG22" s="7">
        <f>BF22/MAX(BF$2:BF21)-1</f>
        <v>-7.0416411497345788E-2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0.99998839631741021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0.1351390316842016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-0.13533805019243061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-0.5411674671064548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-0.74420617698731184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-0.8653256813713881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-0.94630671702812785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-1.0040857995864179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AR23/MAX(AR$2:AR22)-1</f>
        <v>-1.5761952637684873E-2</v>
      </c>
      <c r="AT23" s="7">
        <f t="shared" si="8"/>
        <v>-1.0476876695457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-1.0819040827537059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8.0773484848454551</v>
      </c>
      <c r="BF23" s="7">
        <f t="shared" si="21"/>
        <v>0.93924734584681391</v>
      </c>
      <c r="BG23" s="7">
        <f>BF23/MAX(BF$2:BF22)-1</f>
        <v>4.6692944039452566E-3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0.97217199361202644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0.80740561490005425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0.51033553005481502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0.40539526639228951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0.35458453002783863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0.32367759607907831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0.3033501265584948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0.28797539617801171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AR24/MAX(AR$2:AR23)-1</f>
        <v>-1.2738556271431389E-2</v>
      </c>
      <c r="AT24" s="7">
        <f t="shared" si="8"/>
        <v>0.27700836468656431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0.26816518811186996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-0.49083333333636359</v>
      </c>
      <c r="BF24" s="7">
        <f t="shared" si="21"/>
        <v>0.93463720679092066</v>
      </c>
      <c r="BG24" s="7">
        <f>BF24/MAX(BF$2:BF23)-1</f>
        <v>-4.9083333333636014E-3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0.39094369283699859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0.85772919696509764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0.92887870522568694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0.95286445853279822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0.96447502742225466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0.97136120231580891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0.9766873471101758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0.97967471901305325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AR25/MAX(AR$2:AR24)-1</f>
        <v>-1.2845187917464584E-2</v>
      </c>
      <c r="AT25" s="7">
        <f t="shared" si="8"/>
        <v>0.98215802434425192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0.98412483172490239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-5.1926515151545445</v>
      </c>
      <c r="BF25" s="7">
        <f t="shared" si="21"/>
        <v>0.88610475371129382</v>
      </c>
      <c r="BG25" s="7">
        <f>BF25/MAX(BF$2:BF24)-1</f>
        <v>-5.657997583970531E-2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-1.5759550923778032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0.73650189646049169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0.75798049084163244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0.76494226071367977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0.76802036261537054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0.7702822256319295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0.77165159145101625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0.77343013349628809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AR26/MAX(AR$2:AR25)-1</f>
        <v>-1.2070431659304881E-2</v>
      </c>
      <c r="AT26" s="7">
        <f t="shared" si="8"/>
        <v>0.77369856026844608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0.77422994918941701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-0.57628787879090915</v>
      </c>
      <c r="BF26" s="7">
        <f t="shared" si="21"/>
        <v>0.88099823942226563</v>
      </c>
      <c r="BG26" s="7">
        <f>BF26/MAX(BF$2:BF25)-1</f>
        <v>-6.2016791085027334E-2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-5.6638599904110132E-2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-8.9189909302081372E-2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0.36094061246317377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0.57369819394462551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0.68073143235561173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0.74388877042808432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0.78675784174726515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0.81631943014609865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AR27/MAX(AR$2:AR26)-1</f>
        <v>-1.7485633586691973E-2</v>
      </c>
      <c r="AT27" s="7">
        <f t="shared" si="8"/>
        <v>0.84207023392179614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0.85883623960701438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-3.9417424242454553</v>
      </c>
      <c r="BF27" s="7">
        <f t="shared" si="21"/>
        <v>0.84627155806210264</v>
      </c>
      <c r="BG27" s="7">
        <f>BF27/MAX(BF$2:BF26)-1</f>
        <v>-9.8989673163127678E-2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0.40557816291349891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0.26190726342095161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0.26247111056781336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0.26543786099785049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0.26752605018736419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0.26865358424891372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0.26958771916250723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0.27013645753393556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AR28/MAX(AR$2:AR27)-1</f>
        <v>3.7966575698437754E-2</v>
      </c>
      <c r="AT28" s="7">
        <f t="shared" si="8"/>
        <v>0.27057711305659637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0.20748659146757442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4.8700803030272724</v>
      </c>
      <c r="BF28" s="7">
        <f t="shared" si="21"/>
        <v>0.88748566252140704</v>
      </c>
      <c r="BG28" s="7">
        <f>BF28/MAX(BF$2:BF27)-1</f>
        <v>-5.5109746707603602E-2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-0.21086072304030035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0.44376065436164835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0.72198485204023966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0.81422932386616687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0.86241348026768549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0.88887549485392092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0.90617528522748403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0.92055635802241909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AR29/MAX(AR$2:AR28)-1</f>
        <v>-5.7584716312971684E-3</v>
      </c>
      <c r="AT29" s="7">
        <f t="shared" si="8"/>
        <v>0.93058733832002516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0.9378623747558108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-9.5471901515181816</v>
      </c>
      <c r="BF29" s="7">
        <f t="shared" si="21"/>
        <v>0.80275571875302743</v>
      </c>
      <c r="BG29" s="7">
        <f>BF29/MAX(BF$2:BF28)-1</f>
        <v>-0.14532021591259037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0.2109093580291721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-0.2375874293307445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-0.27812713082769491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-0.29025872214854354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-0.29724215477355731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-0.30160448486668079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-0.30422135471023348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-0.30611982166356522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AR30/MAX(AR$2:AR29)-1</f>
        <v>-4.3431899884313063E-3</v>
      </c>
      <c r="AT30" s="7">
        <f t="shared" si="8"/>
        <v>-0.30784973868393251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-0.30883121905539235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1.6482666666636365</v>
      </c>
      <c r="BF30" s="7">
        <f t="shared" si="21"/>
        <v>0.8159872736799697</v>
      </c>
      <c r="BG30" s="7">
        <f>BF30/MAX(BF$2:BF29)-1</f>
        <v>-0.13123281392476482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0.48252910786564507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-0.44983231067607088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-0.84362755341387619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-0.85494663026773332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-0.78243233490489383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-0.73588696792406338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-0.70347851488706326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-0.68107440363304783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AR31/MAX(AR$2:AR30)-1</f>
        <v>-6.9390185873958732E-3</v>
      </c>
      <c r="AT31" s="7">
        <f t="shared" si="8"/>
        <v>-0.6632972878492629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-0.65136418171010013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1.7773590909090908</v>
      </c>
      <c r="BF31" s="7">
        <f t="shared" si="21"/>
        <v>0.83049029766938176</v>
      </c>
      <c r="BG31" s="7">
        <f>BF31/MAX(BF$2:BF30)-1</f>
        <v>-0.11579170136422168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-0.56948241230836771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-0.51174719598760188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-0.43260740349041638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-0.40746526367449287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-0.41447370247643844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-0.4199467424628498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-0.41780275792375954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-0.40426121217989097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AR32/MAX(AR$2:AR31)-1</f>
        <v>-6.1652747238100658E-2</v>
      </c>
      <c r="AT32" s="7">
        <f t="shared" si="8"/>
        <v>-0.37551378732972096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-0.23165809478482746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-3.8826393939363633</v>
      </c>
      <c r="BF32" s="7">
        <f t="shared" si="21"/>
        <v>0.79824535420925102</v>
      </c>
      <c r="BG32" s="7">
        <f>BF32/MAX(BF$2:BF31)-1</f>
        <v>-0.15012232109150891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-8.8084341901272456E-2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-0.20306635641064363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-0.83777016099655088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-1.538415742885634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-1.8921341736582322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-2.0960840239061707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-2.2345452801717527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-2.3336304906408447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AR33/MAX(AR$2:AR32)-1</f>
        <v>-5.1780249038589798E-2</v>
      </c>
      <c r="AT33" s="7">
        <f t="shared" si="8"/>
        <v>-2.4100007236824488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-2.4660817421225953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5.4819068181818187</v>
      </c>
      <c r="BF33" s="7">
        <f t="shared" si="21"/>
        <v>0.8420044207074675</v>
      </c>
      <c r="BG33" s="7">
        <f>BF33/MAX(BF$2:BF32)-1</f>
        <v>-0.10353281866521902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0.28587321320656611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-0.4580039136596834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-0.39039756526839953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-0.40216789895103822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-9.7218958296554359E-2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8.5228713201066508E-2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0.20794848846029546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0.29323292677703217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AR34/MAX(AR$2:AR33)-1</f>
        <v>-6.5957955514486022E-2</v>
      </c>
      <c r="AT34" s="7">
        <f t="shared" si="8"/>
        <v>0.35866737931923065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0.40732500263435956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-2.7508204545454547</v>
      </c>
      <c r="BF34" s="7">
        <f t="shared" si="21"/>
        <v>0.81884239087446953</v>
      </c>
      <c r="BG34" s="7">
        <f>BF34/MAX(BF$2:BF33)-1</f>
        <v>-0.12819302125766319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-0.74932505614358602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-0.41147136719538135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-0.33448122635155997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-0.40709103083490006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-0.4409216166042822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-0.4561686273362151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-0.46651729624716576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-0.4739250338009573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AR35/MAX(AR$2:AR34)-1</f>
        <v>-0.11731247481337703</v>
      </c>
      <c r="AT35" s="7">
        <f t="shared" si="8"/>
        <v>-0.47919467092843382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-0.32155077250483233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-3.6853659090909088</v>
      </c>
      <c r="BF35" s="7">
        <f t="shared" si="21"/>
        <v>0.78866505255199693</v>
      </c>
      <c r="BG35" s="7">
        <f>BF35/MAX(BF$2:BF34)-1</f>
        <v>-0.16032229844530865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-0.21824449131504742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-0.71895320059020151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-0.79212269885219788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-0.58116284431862253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-0.41900933769081394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-0.3225196810661155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-0.25753181852734053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-0.21171212017344332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AR36/MAX(AR$2:AR35)-1</f>
        <v>-0.12418242792059653</v>
      </c>
      <c r="AT36" s="7">
        <f t="shared" si="8"/>
        <v>-0.17614638708251484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-0.14925276368638496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-0.14354772727272724</v>
      </c>
      <c r="BF36" s="7">
        <f t="shared" si="21"/>
        <v>0.78753294179326427</v>
      </c>
      <c r="BG36" s="7">
        <f>BF36/MAX(BF$2:BF35)-1</f>
        <v>-0.1615276367023063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6.7606075320273629E-2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0.22309156248669182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0.438292692067485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0.42730629282201971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0.35707045158105555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1.0011171425783227E-2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-0.2176308912790359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-0.38107813142726554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AR37/MAX(AR$2:AR36)-1</f>
        <v>-9.363185914130645E-2</v>
      </c>
      <c r="AT37" s="7">
        <f t="shared" si="8"/>
        <v>-0.50094784336499787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-0.59999162773231496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5.4546340909090913</v>
      </c>
      <c r="BF37" s="7">
        <f t="shared" si="21"/>
        <v>0.83048998211345892</v>
      </c>
      <c r="BG37" s="7">
        <f>BF37/MAX(BF$2:BF36)-1</f>
        <v>-0.11579203733101917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-4.9215546639373109E-2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-4.7237739071092522E-2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3.8956699576526699E-3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-2.4280045815837203E-2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-4.0959208052139706E-2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-5.1359142596456575E-2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-5.7680962433155125E-2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-6.2744706501032255E-2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AR38/MAX(AR$2:AR37)-1</f>
        <v>-7.4948374120802352E-2</v>
      </c>
      <c r="AT38" s="7">
        <f t="shared" si="8"/>
        <v>-6.6654066967770209E-2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-6.9751825828089586E-2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2.3237250000000005</v>
      </c>
      <c r="BF38" s="7">
        <f t="shared" si="21"/>
        <v>0.84978828545032492</v>
      </c>
      <c r="BG38" s="7">
        <f>BF38/MAX(BF$2:BF37)-1</f>
        <v>-9.5245475850489369E-2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0.10967518450754654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-8.6944641942749534E-2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-8.4334354883072837E-2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-8.3473329557526954E-2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-7.8484847449715289E-2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-6.8037407492667734E-2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-6.2494439529735768E-2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-7.4587943163265447E-2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AR39/MAX(AR$2:AR38)-1</f>
        <v>-4.0685923140389435E-2</v>
      </c>
      <c r="AT39" s="7">
        <f t="shared" si="8"/>
        <v>-0.12512303174615802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-0.16487663419488463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4.9700772727272735</v>
      </c>
      <c r="BF39" s="7">
        <f t="shared" si="21"/>
        <v>0.89202341989179024</v>
      </c>
      <c r="BG39" s="7">
        <f>BF39/MAX(BF$2:BF38)-1</f>
        <v>-5.02784768717629E-2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0.99999998209317309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0.24503634218199555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0.11961383202122733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0.10842517303183097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0.10261843680307314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-0.12253513714118802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-0.27678012689858855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-0.38668364758467733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AR40/MAX(AR$2:AR39)-1</f>
        <v>-2.119815761935373E-2</v>
      </c>
      <c r="AT40" s="7">
        <f t="shared" si="8"/>
        <v>-0.47005372442164273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-0.53418914828200048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3.6073515151545457</v>
      </c>
      <c r="BF40" s="7">
        <f t="shared" si="21"/>
        <v>0.92420184024479013</v>
      </c>
      <c r="BG40" s="7">
        <f>BF40/MAX(BF$2:BF39)-1</f>
        <v>-1.6018683117447585E-2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0.71245580251432039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0.24140005623767558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0.21863079289302867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0.22528192452368567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0.14378762717451721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6.0947520549504697E-2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5.6902474946545212E-3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-3.3657131153134179E-2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AR41/MAX(AR$2:AR40)-1</f>
        <v>-1.4565161210828403E-2</v>
      </c>
      <c r="AT41" s="7">
        <f t="shared" si="8"/>
        <v>-6.3329141624177909E-2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-8.6277628379444637E-2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0.85826287879090901</v>
      </c>
      <c r="BF41" s="7">
        <f t="shared" si="21"/>
        <v>0.93213392156471364</v>
      </c>
      <c r="BG41" s="7">
        <f>BF41/MAX(BF$2:BF40)-1</f>
        <v>-7.5735367404066167E-3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0.24108185577665264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0.29302061419613068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0.12940588278696319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7.0273858573972725E-2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9.4172106928809618E-2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0.10872951746592607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-4.0402166328270539E-3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-0.13953622231170959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AR42/MAX(AR$2:AR41)-1</f>
        <v>3.5807363642943235E-2</v>
      </c>
      <c r="AT42" s="7">
        <f t="shared" si="8"/>
        <v>-0.23933089097593396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-0.31787540477904841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6.8146249999999995</v>
      </c>
      <c r="BF42" s="7">
        <f t="shared" si="21"/>
        <v>0.99565535281714312</v>
      </c>
      <c r="BG42" s="7">
        <f>BF42/MAX(BF$2:BF41)-1</f>
        <v>6.0056605131497465E-2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0.19032393366395384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-1.1420907818200376E-2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-6.1073971996913778E-2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0.11583304090810331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0.23495606298072214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0.30526085710090212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0.17737674856999097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7.0079370173383393E-2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AR43/MAX(AR$2:AR42)-1</f>
        <v>3.5333836356681303E-2</v>
      </c>
      <c r="AT43" s="7">
        <f t="shared" si="8"/>
        <v>-1.0315097307672438E-2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-7.2728964917219807E-2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3.5964454545454543</v>
      </c>
      <c r="BF43" s="7">
        <f t="shared" si="21"/>
        <v>1.0314635544964736</v>
      </c>
      <c r="BG43" s="7">
        <f>BF43/MAX(BF$2:BF42)-1</f>
        <v>3.5964454545454494E-2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0.48614092289600086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0.41403634347727758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0.45697690035603111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0.55230718107953214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0.60017388492416057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0.63201056580929604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0.49011077915126633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0.33171225979729357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AR44/MAX(AR$2:AR43)-1</f>
        <v>2.2465718218830366E-2</v>
      </c>
      <c r="AT44" s="7">
        <f t="shared" si="8"/>
        <v>0.21458737015670115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0.12350192072575583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1.6828106060636363</v>
      </c>
      <c r="BF44" s="7">
        <f t="shared" si="21"/>
        <v>1.0488211325892212</v>
      </c>
      <c r="BG44" s="7">
        <f>BF44/MAX(BF$2:BF43)-1</f>
        <v>1.6828106060636339E-2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-0.24067242653202237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5.5099213777827116E-2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0.25300988229698296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0.27436903902180398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0.21681179814535967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0.1574095914809861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0.14257446474555124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0.12559077055143408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AR45/MAX(AR$2:AR44)-1</f>
        <v>1.3488824345028405E-2</v>
      </c>
      <c r="AT45" s="7">
        <f t="shared" si="8"/>
        <v>9.444732376514875E-2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7.0250497672572632E-2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0.81371742424545479</v>
      </c>
      <c r="BF45" s="7">
        <f t="shared" si="21"/>
        <v>1.0573555728942681</v>
      </c>
      <c r="BG45" s="7">
        <f>BF45/MAX(BF$2:BF44)-1</f>
        <v>8.1371742424545257E-3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-0.13241216839888859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0.18890014060158866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3.8262404646276393E-2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-0.11441854237589943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-0.19111940572018749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-0.23628225835115479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-0.26775651690238722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-0.28922256056127127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AR46/MAX(AR$2:AR45)-1</f>
        <v>1.6238771308396238E-2</v>
      </c>
      <c r="AT46" s="7">
        <f t="shared" si="8"/>
        <v>-0.30576741547805653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-0.31817587463804431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5.7091757575727282</v>
      </c>
      <c r="BF46" s="7">
        <f t="shared" si="21"/>
        <v>1.1177218609332917</v>
      </c>
      <c r="BG46" s="7">
        <f>BF46/MAX(BF$2:BF45)-1</f>
        <v>5.7091757575727264E-2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0.21274279366401794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-0.20624982789329604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-0.26946022914196788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-0.29196945842418853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-0.30359927066389836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-0.2734920936643519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-0.25254072635838165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-0.24399819733451489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AR47/MAX(AR$2:AR46)-1</f>
        <v>5.5589507742783706E-3</v>
      </c>
      <c r="AT47" s="7">
        <f t="shared" si="8"/>
        <v>-0.24302326275724684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-0.25034093701874771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2.2537212121181818</v>
      </c>
      <c r="BF47" s="7">
        <f t="shared" si="21"/>
        <v>1.1429121956056274</v>
      </c>
      <c r="BG47" s="7">
        <f>BF47/MAX(BF$2:BF46)-1</f>
        <v>2.253721212118176E-2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0.29629912916667767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-0.16204190625867931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-0.2412741685660551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-0.26571190335258099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-0.27789224509380817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-0.27361947718159718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-6.0742950069791135E-2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9.0579490341228697E-2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AR48/MAX(AR$2:AR47)-1</f>
        <v>-5.5651831124736262E-2</v>
      </c>
      <c r="AT48" s="7">
        <f t="shared" si="8"/>
        <v>0.20421118077146061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0.29254962540424501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-7.0180946969727271</v>
      </c>
      <c r="BF48" s="7">
        <f t="shared" si="21"/>
        <v>1.0627015354147744</v>
      </c>
      <c r="BG48" s="7">
        <f>BF48/MAX(BF$2:BF47)-1</f>
        <v>-7.0180946969727209E-2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-0.34928291869947015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-0.34927762061901801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-0.34927954370459102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-0.34565621086298348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-0.3308550203250602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-0.31733405732596442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-0.30769043196397905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-0.30123753940297493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AR49/MAX(AR$2:AR48)-1</f>
        <v>-5.748347966567624E-2</v>
      </c>
      <c r="AT49" s="7">
        <f t="shared" si="8"/>
        <v>-0.29621207201370092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-0.29246774865224423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2.2955424242454545</v>
      </c>
      <c r="BF49" s="7">
        <f t="shared" si="21"/>
        <v>1.0870963000033285</v>
      </c>
      <c r="BG49" s="7">
        <f>BF49/MAX(BF$2:BF48)-1</f>
        <v>-4.883655613869986E-2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-0.54676188490187272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0.36712706534121942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0.48013169136013134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0.52083270340121346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0.10304801636909855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-0.23644890157074627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-0.46308526074492717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-0.62454873147935963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AR50/MAX(AR$2:AR49)-1</f>
        <v>-3.2503903237813714E-2</v>
      </c>
      <c r="AT50" s="7">
        <f t="shared" si="8"/>
        <v>-0.74624467245173975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-0.84096392670411335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4.8937234848454549</v>
      </c>
      <c r="BF50" s="7">
        <f t="shared" si="21"/>
        <v>1.1402957869394772</v>
      </c>
      <c r="BG50" s="7">
        <f>BF50/MAX(BF$2:BF49)-1</f>
        <v>-2.2892473071947084E-3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0.45058223962969213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0.84336376444413919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0.89101135289358879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0.86772998760274178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0.86373336360101738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0.85503240240565392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0.84163807750157049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0.82968292269513955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AR51/MAX(AR$2:AR50)-1</f>
        <v>3.4728313456593218E-2</v>
      </c>
      <c r="AT51" s="7">
        <f t="shared" si="8"/>
        <v>0.82177032339406142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0.81563344289455397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4.8700878787909101</v>
      </c>
      <c r="BF51" s="7">
        <f t="shared" si="21"/>
        <v>1.1958291938415802</v>
      </c>
      <c r="BG51" s="7">
        <f>BF51/MAX(BF$2:BF50)-1</f>
        <v>4.630014312509112E-2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-0.96263237392486123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0.17544800851172482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0.57147389895643896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0.41479119467801251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0.46251633742700249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0.50624926909066115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0.54044278407402124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0.55789834834932961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AR52/MAX(AR$2:AR51)-1</f>
        <v>-4.8827668920170542E-4</v>
      </c>
      <c r="AT52" s="7">
        <f t="shared" si="8"/>
        <v>0.57417396105337315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0.58050640538304499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-0.85627272727272719</v>
      </c>
      <c r="BF52" s="7">
        <f t="shared" si="21"/>
        <v>1.1855896345899495</v>
      </c>
      <c r="BG52" s="7">
        <f>BF52/MAX(BF$2:BF51)-1</f>
        <v>-8.5627272727272219E-3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-0.7540264743063354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-0.36633280101482324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-0.42330148995146799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-0.44298427063536083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-0.45151425609598905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-0.45788242413973523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-0.46225783318325386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-0.46426399435838683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AR53/MAX(AR$2:AR52)-1</f>
        <v>1.1282881469631967E-3</v>
      </c>
      <c r="AT53" s="7">
        <f t="shared" si="8"/>
        <v>-0.4662325417575941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-0.46776386621919097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1.8655530303000003</v>
      </c>
      <c r="BF53" s="7">
        <f t="shared" si="21"/>
        <v>1.207707437944965</v>
      </c>
      <c r="BG53" s="7">
        <f>BF53/MAX(BF$2:BF52)-1</f>
        <v>9.933060812160166E-3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-0.36756734804067115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2.3260124106062929E-2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-0.42532684707995227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-0.57672298439717795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-0.6507456980072821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-0.69546556724430686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-0.72523543607791097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-0.74625912544676432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AR54/MAX(AR$2:AR53)-1</f>
        <v>9.4430917487717814E-3</v>
      </c>
      <c r="AT54" s="7">
        <f t="shared" si="8"/>
        <v>-0.7627517430497075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-0.77576441390260409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6.5719174242454548</v>
      </c>
      <c r="BF54" s="7">
        <f t="shared" si="21"/>
        <v>1.2870769734931786</v>
      </c>
      <c r="BG54" s="7">
        <f>BF54/MAX(BF$2:BF53)-1</f>
        <v>6.5719174242454548E-2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-0.58935693150130475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0.12956249035294387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6.7242434865056877E-2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-0.55935867678825346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-0.86932496060392728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-1.0592188232240387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-1.1862014996470172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-1.2755164016587748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AR55/MAX(AR$2:AR54)-1</f>
        <v>1.7241203068205424E-2</v>
      </c>
      <c r="AT55" s="7">
        <f t="shared" si="8"/>
        <v>-1.3420834225206049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-1.3929628505644529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6.3346484848454541</v>
      </c>
      <c r="BF55" s="7">
        <f t="shared" si="21"/>
        <v>1.3686087754933591</v>
      </c>
      <c r="BG55" s="7">
        <f>BF55/MAX(BF$2:BF54)-1</f>
        <v>6.3346484848454621E-2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0.99999996343295328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0.32222371490780644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-2.9425487955811347E-2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-0.20179271992600523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-0.28771190674910585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-0.33900499879789137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-0.37346596015848843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-0.39756594130056522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AR56/MAX(AR$2:AR55)-1</f>
        <v>4.7504248545828798E-3</v>
      </c>
      <c r="AT56" s="7">
        <f t="shared" si="8"/>
        <v>-0.41624607342640796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-0.4299715121835197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1.6491924242454543</v>
      </c>
      <c r="BF56" s="7">
        <f t="shared" si="21"/>
        <v>1.3911797677363542</v>
      </c>
      <c r="BG56" s="7">
        <f>BF56/MAX(BF$2:BF55)-1</f>
        <v>1.6491924242454603E-2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0.7013912604486594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0.96136556746707391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0.98071279757848229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0.98679644897544205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0.98967015156315841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0.99221185006776424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0.99347786378655001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0.99442074867402575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AR57/MAX(AR$2:AR56)-1</f>
        <v>9.9494885409390221E-4</v>
      </c>
      <c r="AT57" s="7">
        <f t="shared" si="8"/>
        <v>0.9947246874788086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0.99530997275198241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-2.5098984848454542</v>
      </c>
      <c r="BF57" s="7">
        <f t="shared" si="21"/>
        <v>1.3562625678244631</v>
      </c>
      <c r="BG57" s="7">
        <f>BF57/MAX(BF$2:BF56)-1</f>
        <v>-2.5098984848454409E-2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0.99999985919913792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8.4384919541769743E-2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-0.30780373394626115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-0.43838731590659874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-0.50759684314521136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-0.54348928658156925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-0.56952372278835872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-0.5890330080973214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AR58/MAX(AR$2:AR57)-1</f>
        <v>6.2182015527207923E-3</v>
      </c>
      <c r="AT58" s="7">
        <f t="shared" si="8"/>
        <v>-0.60263634719756309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-0.61341646295244678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3.7346484848454544</v>
      </c>
      <c r="BF58" s="7">
        <f t="shared" si="21"/>
        <v>1.4069142072642455</v>
      </c>
      <c r="BG58" s="7">
        <f>BF58/MAX(BF$2:BF57)-1</f>
        <v>1.1310141142645724E-2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-0.5089487746102086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-9.0292244414384104E-2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-8.7371172315296119E-2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0.10746894069592738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0.28183265441222272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0.38307599570722339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0.45280189271785343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0.50166648716574036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AR59/MAX(AR$2:AR58)-1</f>
        <v>-6.7277898307430695E-3</v>
      </c>
      <c r="AT59" s="7">
        <f t="shared" si="8"/>
        <v>0.53856639057332878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0.56785443975926886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-2.321712121209091</v>
      </c>
      <c r="BF59" s="7">
        <f t="shared" si="21"/>
        <v>1.3742497095791786</v>
      </c>
      <c r="BG59" s="7">
        <f>BF59/MAX(BF$2:BF58)-1</f>
        <v>-2.3217121212091074E-2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0.72718128624562051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0.92400110430404936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0.96230869525884599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0.97478468440396604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0.98096024875502819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0.9849030776048181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0.98738576219655494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0.98922311439226851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AR60/MAX(AR$2:AR59)-1</f>
        <v>-5.775991321377183E-3</v>
      </c>
      <c r="AT60" s="7">
        <f t="shared" si="8"/>
        <v>0.99098699665034284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0.99159293396966319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-3.5698886363636366</v>
      </c>
      <c r="BF60" s="7">
        <f t="shared" si="21"/>
        <v>1.3251905253616512</v>
      </c>
      <c r="BG60" s="7">
        <f>BF60/MAX(BF$2:BF59)-1</f>
        <v>-5.8087182203886201E-2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-0.13538265262090521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-0.71408011090182022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-0.90600752773208582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-0.96967936371076902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-1.006553879062714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-1.0187601307870833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-1.0339089653819475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-1.0429153810967233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AR61/MAX(AR$2:AR60)-1</f>
        <v>-2.1559917479893054E-3</v>
      </c>
      <c r="AT61" s="7">
        <f t="shared" si="8"/>
        <v>-1.0499590398832352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-1.0551337684252378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5.7092083333363632</v>
      </c>
      <c r="BF61" s="7">
        <f t="shared" si="21"/>
        <v>1.4008484132681827</v>
      </c>
      <c r="BG61" s="7">
        <f>BF61/MAX(BF$2:BF60)-1</f>
        <v>-4.3114171175070437E-3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-0.46591626553696308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0.16080630637186233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-0.70675029994878513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-0.99182771722249075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-1.1344862858191824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-1.2250235036368693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-1.2809151552124973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-1.3216483670973607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AR62/MAX(AR$2:AR61)-1</f>
        <v>4.5439669712441511E-3</v>
      </c>
      <c r="AT62" s="7">
        <f t="shared" si="8"/>
        <v>-1.3521064031635808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-1.3761074155454378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4.056473484845454</v>
      </c>
      <c r="BF62" s="7">
        <f t="shared" si="21"/>
        <v>1.4576734577152848</v>
      </c>
      <c r="BG62" s="7">
        <f>BF62/MAX(BF$2:BF61)-1</f>
        <v>3.607842623875479E-2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0.24452562424543778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0.37895093152861348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0.44268056891700502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0.24888129883943033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2.1542135495941528E-2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-0.11466491845395366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-0.20527831594571833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-0.2709838515660028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AR63/MAX(AR$2:AR62)-1</f>
        <v>9.4669553028217113E-3</v>
      </c>
      <c r="AT63" s="7">
        <f t="shared" si="8"/>
        <v>-0.31927048163028204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-0.35718358841249787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1.7073909090909092</v>
      </c>
      <c r="BF63" s="7">
        <f t="shared" si="21"/>
        <v>1.4825616418165466</v>
      </c>
      <c r="BG63" s="7">
        <f>BF63/MAX(BF$2:BF62)-1</f>
        <v>1.7073909090909112E-2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0.99999098090398442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0.69632633610944406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0.73037535553061095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0.74167550211767685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0.74788151924830537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0.75074247921216464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0.75342020535984922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0.75476984681686887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AR64/MAX(AR$2:AR63)-1</f>
        <v>1.0600026993690115E-3</v>
      </c>
      <c r="AT64" s="7">
        <f t="shared" si="8"/>
        <v>0.75605558194771449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0.75741215998011047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-2.5407863636363639</v>
      </c>
      <c r="BF64" s="7">
        <f t="shared" si="21"/>
        <v>1.4448929177887684</v>
      </c>
      <c r="BG64" s="7">
        <f>BF64/MAX(BF$2:BF63)-1</f>
        <v>-2.5407863636363603E-2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0.25989661089317284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-0.24987999953789952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-0.25315899820128518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-0.25438066865601972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-0.25497199685831173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-0.25531092467102434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-0.25555800011131269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-0.25567043422070856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AR65/MAX(AR$2:AR64)-1</f>
        <v>1.3164536822429795E-3</v>
      </c>
      <c r="AT65" s="7">
        <f t="shared" si="8"/>
        <v>-0.2557995718754662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-0.25594679968754974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1.0683053030272729</v>
      </c>
      <c r="BF65" s="7">
        <f t="shared" si="21"/>
        <v>1.4603287854525715</v>
      </c>
      <c r="BG65" s="7">
        <f>BF65/MAX(BF$2:BF64)-1</f>
        <v>-1.4996244160703998E-2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ref="F66:F129" si="23">1-IF(C66&lt;0,ABS(C66-G66),G66-C66)/IF($BE66&lt;0,ABS($BE66-G66),G66-$BE66)</f>
        <v>0.1488891612112746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ref="K66:K129" si="24">1-IF(H66&lt;0,ABS(H66-L66),L66-H66)/IF($BE66&lt;0,ABS($BE66-L66),L66-$BE66)</f>
        <v>0.57561545012531523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ref="P66:P129" si="25">1-IF(M66&lt;0,ABS(M66-Q66),Q66-M66)/IF($BE66&lt;0,ABS($BE66-Q66),Q66-$BE66)</f>
        <v>-9.5666642781309097E-2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ref="U66:U129" si="26">1-IF(R66&lt;0,ABS(R66-V66),V66-R66)/IF($BE66&lt;0,ABS($BE66-V66),V66-$BE66)</f>
        <v>-0.32345610328418761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ref="Z66:Z129" si="27">1-IF(W66&lt;0,ABS(W66-AA66),AA66-W66)/IF($BE66&lt;0,ABS($BE66-AA66),AA66-$BE66)</f>
        <v>-0.43422721987821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ref="AE66:AE129" si="28">1-IF(AB66&lt;0,ABS(AB66-AF66),AF66-AB66)/IF($BE66&lt;0,ABS($BE66-AF66),AF66-$BE66)</f>
        <v>-0.50123818403535569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ref="AJ66:AJ129" si="29">1-IF(AG66&lt;0,ABS(AG66-AK66),AK66-AG66)/IF($BE66&lt;0,ABS($BE66-AK66),AK66-$BE66)</f>
        <v>-0.54699827727373407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ref="AO66:AO129" si="30">1-IF(AL66&lt;0,ABS(AL66-AP66),AP66-AL66)/IF($BE66&lt;0,ABS($BE66-AP66),AP66-$BE66)</f>
        <v>-0.57879872096067353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AR66/MAX(AR$2:AR65)-1</f>
        <v>4.1881783814712303E-3</v>
      </c>
      <c r="AT66" s="7">
        <f t="shared" ref="AT66:AT129" si="31">1-IF(AQ66&lt;0,ABS(AQ66-AU66),AU66-AQ66)/IF($BE66&lt;0,ABS($BE66-AU66),AU66-$BE66)</f>
        <v>-0.60447703967761868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ref="AY66:AY129" si="32">1-IF(AV66&lt;0,ABS(AV66-AZ66),AZ66-AV66)/IF($BE66&lt;0,ABS($BE66-AZ66),AZ66-$BE66)</f>
        <v>-0.62118059935913639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1.462843939390909</v>
      </c>
      <c r="BF66" s="7">
        <f t="shared" si="21"/>
        <v>1.4816911165857454</v>
      </c>
      <c r="BG66" s="7">
        <f>BF66/MAX(BF$2:BF65)-1</f>
        <v>-5.8717641563599265E-4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si="23"/>
        <v>5.5153845443313698E-2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si="24"/>
        <v>-0.19042471894156443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si="25"/>
        <v>-0.20631352274030323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si="26"/>
        <v>-0.21140306660679298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si="27"/>
        <v>-0.22827708327713281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si="28"/>
        <v>-0.25006482744955183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si="29"/>
        <v>-0.26583081439194078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si="30"/>
        <v>-0.27659946924561218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AR67/MAX(AR$2:AR66)-1</f>
        <v>4.2069995891409473E-3</v>
      </c>
      <c r="AT67" s="7">
        <f t="shared" si="31"/>
        <v>-0.28460516404830027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si="32"/>
        <v>-0.29073971855270653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1.8273909090909093</v>
      </c>
      <c r="BF67" s="7">
        <f t="shared" si="21"/>
        <v>1.5087674053510409</v>
      </c>
      <c r="BG67" s="7">
        <f>BF67/MAX(BF$2:BF66)-1</f>
        <v>1.7676002666833446E-2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-7.6545062297721733E-2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-0.506804659387325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0.1183097567549356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0.4113180014900627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0.56125651989386982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0.64732004581428171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0.70631762236707674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0.74785503180461244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AR68/MAX(AR$2:AR67)-1</f>
        <v>-2.7390350716086642E-3</v>
      </c>
      <c r="AT68" s="7">
        <f t="shared" si="31"/>
        <v>0.77891732582997764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0.80387071250335351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-1.6998689393909092</v>
      </c>
      <c r="BF68" s="7">
        <f t="shared" ref="BF68:BF131" si="44">BF67*(1+BE68/100)</f>
        <v>1.4831203368598245</v>
      </c>
      <c r="BG68" s="7">
        <f>BF68/MAX(BF$2:BF67)-1</f>
        <v>-1.6998689393909028E-2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-0.55789795554017796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-0.57738817266836429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-0.57828907614643699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-0.57863971241335177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-0.57890686169257832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-0.57901833638300526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-0.57909328171509911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-0.57911256705653802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AR69/MAX(AR$2:AR68)-1</f>
        <v>-1.4480914471386441E-3</v>
      </c>
      <c r="AT69" s="7">
        <f t="shared" si="31"/>
        <v>-0.57916773769289009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-0.57921151841715113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2.3228462121181819</v>
      </c>
      <c r="BF69" s="7">
        <f t="shared" si="44"/>
        <v>1.5175709414257272</v>
      </c>
      <c r="BG69" s="7">
        <f>BF69/MAX(BF$2:BF68)-1</f>
        <v>5.834919314576581E-3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-0.17618345296875249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9.0370493221621717E-2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0.16039652555021744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0.18325782314157313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0.19720018514674953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0.20429919305417699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0.20490912772079184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0.24667127157818725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AR70/MAX(AR$2:AR69)-1</f>
        <v>-2.5665150855579633E-2</v>
      </c>
      <c r="AT70" s="7">
        <f t="shared" si="31"/>
        <v>0.33918761692131705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0.41467270042207294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-3.7380651515181809</v>
      </c>
      <c r="BF70" s="7">
        <f t="shared" si="44"/>
        <v>1.4608431509147257</v>
      </c>
      <c r="BG70" s="7">
        <f>BF70/MAX(BF$2:BF69)-1</f>
        <v>-3.7380651515181773E-2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0.45182620571799537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-0.59874086920074565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-0.59875803115549187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-0.5987619487644027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-0.59875784517803021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-0.59875712908615641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-0.591819285948189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-0.59467391321615515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AR71/MAX(AR$2:AR70)-1</f>
        <v>-1.5839553490860636E-2</v>
      </c>
      <c r="AT71" s="7">
        <f t="shared" si="31"/>
        <v>-0.69130689646309884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-0.7662589930695265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1.916484090909091</v>
      </c>
      <c r="BF71" s="7">
        <f t="shared" si="44"/>
        <v>1.4888399774951415</v>
      </c>
      <c r="BG71" s="7">
        <f>BF71/MAX(BF$2:BF70)-1</f>
        <v>-1.8932204845457545E-2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-0.35512151745376497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-0.48464117818533881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-0.90177894696029948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-1.0384955983472444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-1.1106890561839289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-1.1503392145832829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-1.1790133516036301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-1.1981125734586535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AR72/MAX(AR$2:AR71)-1</f>
        <v>-1.2603274954451571E-2</v>
      </c>
      <c r="AT72" s="7">
        <f t="shared" si="31"/>
        <v>-1.2151098608034876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-1.2253403272160655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2.5346643939363638</v>
      </c>
      <c r="BF72" s="7">
        <f t="shared" si="44"/>
        <v>1.5265770742874012</v>
      </c>
      <c r="BG72" s="7">
        <f>BF72/MAX(BF$2:BF71)-1</f>
        <v>5.9345712387013361E-3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-1.1303620289840444E-2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0.23461126255257725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0.31812661235794937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0.33851467571392446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0.3484227670271145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0.35449728039221162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0.35851831974079318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0.36125649668691673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AR73/MAX(AR$2:AR72)-1</f>
        <v>2.437795104026419E-3</v>
      </c>
      <c r="AT73" s="7">
        <f t="shared" si="31"/>
        <v>0.32294172157658907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0.25851812586112877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0.76649015151818178</v>
      </c>
      <c r="BF73" s="7">
        <f t="shared" si="44"/>
        <v>1.5382781372171483</v>
      </c>
      <c r="BG73" s="7">
        <f>BF73/MAX(BF$2:BF72)-1</f>
        <v>7.6649015151817323E-3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-0.22062927995103743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-4.6992670844311579E-2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9.7603285250171812E-3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2.9254527741440217E-2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3.457050622164648E-2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2.3217216052547451E-2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1.4523787556020129E-2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1.0260054172701927E-2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AR74/MAX(AR$2:AR73)-1</f>
        <v>2.09854687786315E-3</v>
      </c>
      <c r="AT74" s="7">
        <f t="shared" si="31"/>
        <v>4.4107083811895098E-3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1.5181109572021123E-3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0.20103787879090909</v>
      </c>
      <c r="BF74" s="7">
        <f t="shared" si="44"/>
        <v>1.5413706589541141</v>
      </c>
      <c r="BG74" s="7">
        <f>BF74/MAX(BF$2:BF73)-1</f>
        <v>2.0103787879091062E-3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1.0000003158889574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0.47827028268734018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0.39226796281406651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0.36383107875458487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0.34971609748298549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0.34027284978026062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0.33482558894062842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0.33096397329581817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AR75/MAX(AR$2:AR74)-1</f>
        <v>2.1830454100391083E-3</v>
      </c>
      <c r="AT75" s="7">
        <f t="shared" si="31"/>
        <v>0.32820935697339115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0.32580514700677432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-0.78895378788181814</v>
      </c>
      <c r="BF75" s="7">
        <f t="shared" si="44"/>
        <v>1.5292099567549966</v>
      </c>
      <c r="BG75" s="7">
        <f>BF75/MAX(BF$2:BF74)-1</f>
        <v>-7.8895378788181869E-3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-0.45373659092558882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0.38383468509052354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0.6926495896060072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0.79379710060162934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0.84596107992722436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0.87676545391028837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0.89708382580899182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0.91196976099915761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AR76/MAX(AR$2:AR75)-1</f>
        <v>7.3052512328386499E-4</v>
      </c>
      <c r="AT76" s="7">
        <f t="shared" si="31"/>
        <v>0.92249150592662799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0.93151212849314535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-0.75349772727272735</v>
      </c>
      <c r="BF76" s="7">
        <f t="shared" si="44"/>
        <v>1.5176873944856195</v>
      </c>
      <c r="BG76" s="7">
        <f>BF76/MAX(BF$2:BF75)-1</f>
        <v>-1.5365067662936216E-2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0.53301130710089895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0.94144664142096235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0.83389506518484491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-0.26026200914365161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-0.81190829779795237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-1.1376109529978087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-1.3590071181898633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-1.5136360887862641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AR77/MAX(AR$2:AR76)-1</f>
        <v>1.6942879560786217E-2</v>
      </c>
      <c r="AT77" s="7">
        <f t="shared" si="31"/>
        <v>-1.6298399343584999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-1.7224290633060217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4.7655840909090905</v>
      </c>
      <c r="BF77" s="7">
        <f t="shared" si="44"/>
        <v>1.5900140635069588</v>
      </c>
      <c r="BG77" s="7">
        <f>BF77/MAX(BF$2:BF76)-1</f>
        <v>3.1558538026052352E-2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0.58946474982841179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-2.3882802774906953E-2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-0.2216438537100156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-0.33556133313188674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-0.39445964987298132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-0.42957086623504903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-0.4527327181747498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-0.46946693250769966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AR78/MAX(AR$2:AR77)-1</f>
        <v>4.1051857285747673E-3</v>
      </c>
      <c r="AT78" s="7">
        <f t="shared" si="31"/>
        <v>-0.482470851960634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-0.49133768062386562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1.8455863636363639</v>
      </c>
      <c r="BF78" s="7">
        <f t="shared" si="44"/>
        <v>1.6193591462429437</v>
      </c>
      <c r="BG78" s="7">
        <f>BF78/MAX(BF$2:BF77)-1</f>
        <v>1.8455863636363645E-2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0.59880337853270516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0.24617808585855949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8.1476336694187634E-2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4.9163601679505398E-2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-5.9646256902347039E-2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-0.12726886135054349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-0.17188368520066821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-0.20320053473015665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AR79/MAX(AR$2:AR78)-1</f>
        <v>8.9823577267122978E-3</v>
      </c>
      <c r="AT79" s="7">
        <f t="shared" si="31"/>
        <v>-0.22702395177772572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-0.24616419560940361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1.8828674242454546</v>
      </c>
      <c r="BF79" s="7">
        <f t="shared" si="44"/>
        <v>1.6498495320890916</v>
      </c>
      <c r="BG79" s="7">
        <f>BF79/MAX(BF$2:BF78)-1</f>
        <v>1.8828674242454602E-2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-0.25747290009209922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-0.18387690753842278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-0.1845359984399253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-0.1918009069445985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-0.24291031549486797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-0.2733716957023189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-0.29360798592357473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-0.30830622061869883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AR80/MAX(AR$2:AR79)-1</f>
        <v>4.0539763888447489E-3</v>
      </c>
      <c r="AT80" s="7">
        <f t="shared" si="31"/>
        <v>-0.31911671206315639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-0.32772255358586455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1.4128856060636363</v>
      </c>
      <c r="BF80" s="7">
        <f t="shared" si="44"/>
        <v>1.6731600186496864</v>
      </c>
      <c r="BG80" s="7">
        <f>BF80/MAX(BF$2:BF79)-1</f>
        <v>1.4128856060636297E-2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-0.23858878089447577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-0.44972105834264808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-0.48732617413476875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-0.49813899252257765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-0.43602188071273518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-0.29688245552359094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-0.20486092841765724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-0.13738841404511026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AR81/MAX(AR$2:AR80)-1</f>
        <v>-9.7573175874526852E-3</v>
      </c>
      <c r="AT81" s="7">
        <f t="shared" si="31"/>
        <v>-8.7429138824465458E-2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-4.9776502984719029E-2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-0.68985151515454546</v>
      </c>
      <c r="BF81" s="7">
        <f t="shared" si="44"/>
        <v>1.6616176989100715</v>
      </c>
      <c r="BG81" s="7">
        <f>BF81/MAX(BF$2:BF80)-1</f>
        <v>-6.8985151515454923E-3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0.12812387803603398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0.10794497234889722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0.19846238664866689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0.22861836488224174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0.24348810880689331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0.25194097290353978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0.25865023290607325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0.26239262698228616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AR82/MAX(AR$2:AR81)-1</f>
        <v>-9.5110859894078637E-3</v>
      </c>
      <c r="AT82" s="7">
        <f t="shared" si="31"/>
        <v>0.26604353223545252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0.26966289611179273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-1.6443962121181819</v>
      </c>
      <c r="BF82" s="7">
        <f t="shared" si="44"/>
        <v>1.6342941204093089</v>
      </c>
      <c r="BG82" s="7">
        <f>BF82/MAX(BF$2:BF81)-1</f>
        <v>-2.3229038350882969E-2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-0.79353331939018479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-0.6645152699107526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-0.57447544004980333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-0.47652751576917418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-0.42762431292671166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-0.39800289000308653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-0.37729587333906078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-0.36426486394669988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AR83/MAX(AR$2:AR82)-1</f>
        <v>-8.4203360329776489E-3</v>
      </c>
      <c r="AT83" s="7">
        <f t="shared" si="31"/>
        <v>-0.3525427783407733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-0.3455482387004607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0.46197045454545455</v>
      </c>
      <c r="BF83" s="7">
        <f t="shared" si="44"/>
        <v>1.6418440763859734</v>
      </c>
      <c r="BG83" s="7">
        <f>BF83/MAX(BF$2:BF82)-1</f>
        <v>-1.8716645099484452E-2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-0.14841010272411714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-0.13625789619814244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-3.5116297928527995E-2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0.18295414208965399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0.29197236208070143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0.35737250944616739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0.40085019832422752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0.43281932320040739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AR84/MAX(AR$2:AR83)-1</f>
        <v>-1.3444252122871037E-2</v>
      </c>
      <c r="AT84" s="7">
        <f t="shared" si="31"/>
        <v>0.45518239960581819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0.47363599393255762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-2.4171068181818183</v>
      </c>
      <c r="BF84" s="7">
        <f t="shared" si="44"/>
        <v>1.6021589512717338</v>
      </c>
      <c r="BG84" s="7">
        <f>BF84/MAX(BF$2:BF83)-1</f>
        <v>-4.2435311976468104E-2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-0.9563988796238978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-0.20046314605653826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-0.15508719539182825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-0.15736541497896206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-0.30409326944034176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-0.46508090766798493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-0.57059878700916378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-0.64658254061171183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AR85/MAX(AR$2:AR84)-1</f>
        <v>-5.9923376641133341E-3</v>
      </c>
      <c r="AT85" s="7">
        <f t="shared" si="31"/>
        <v>-0.70472180410871244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-0.74846539822372149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1.7783454545454547</v>
      </c>
      <c r="BF85" s="7">
        <f t="shared" si="44"/>
        <v>1.6306508721562678</v>
      </c>
      <c r="BG85" s="7">
        <f>BF85/MAX(BF$2:BF84)-1</f>
        <v>-2.5406503872669295E-2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-0.54733558245375624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0.49218714889168313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0.75078270326900043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0.8336543090703693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0.87494290457546819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0.89978450291879197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0.91708808814349574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0.92846643757908875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AR86/MAX(AR$2:AR85)-1</f>
        <v>-6.9503164641019355E-3</v>
      </c>
      <c r="AT86" s="7">
        <f t="shared" si="31"/>
        <v>0.93745488082023132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0.94431848494548232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-4.0889310606090907</v>
      </c>
      <c r="BF86" s="7">
        <f t="shared" si="44"/>
        <v>1.563974682154577</v>
      </c>
      <c r="BG86" s="7">
        <f>BF86/MAX(BF$2:BF85)-1</f>
        <v>-6.525696005049586E-2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-0.71011060764007672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0.21807198777294101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0.64463043125833708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0.72178211710969375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0.66171834512804995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0.58361124256706143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0.52853625249068348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0.49335044482464008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AR87/MAX(AR$2:AR86)-1</f>
        <v>2.877872459394748E-4</v>
      </c>
      <c r="AT87" s="7">
        <f t="shared" si="31"/>
        <v>0.46563232807224031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0.44489281389325019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-0.60530000000000017</v>
      </c>
      <c r="BF87" s="7">
        <f t="shared" si="44"/>
        <v>1.5545079434034954</v>
      </c>
      <c r="BG87" s="7">
        <f>BF87/MAX(BF$2:BF86)-1</f>
        <v>-7.0914959671310118E-2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0.52363154653036825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0.51901929999095464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0.48921877576604378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0.43813801058379265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0.41258741208481031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0.39727475563505388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0.24093502616788198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7.7249847116055981E-2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AR88/MAX(AR$2:AR87)-1</f>
        <v>3.0563767205634251E-2</v>
      </c>
      <c r="AT88" s="7">
        <f t="shared" si="31"/>
        <v>-4.4951433602673951E-2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-0.13982927350246688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3.2092454545454543</v>
      </c>
      <c r="BF88" s="7">
        <f t="shared" si="44"/>
        <v>1.6043959189177202</v>
      </c>
      <c r="BG88" s="7">
        <f>BF88/MAX(BF$2:BF87)-1</f>
        <v>-4.1098340245699805E-2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0.16663868549715788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-0.37310681254714417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-0.44593173662914376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-0.47016527057558966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-0.48197393207599792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-0.48963660770735085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-0.49416111031571464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-0.49775171715390609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AR89/MAX(AR$2:AR88)-1</f>
        <v>1.891373767975546E-3</v>
      </c>
      <c r="AT89" s="7">
        <f t="shared" si="31"/>
        <v>-0.50026129979936163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-0.50231751661158275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2.2301356060636364</v>
      </c>
      <c r="BF89" s="7">
        <f t="shared" si="44"/>
        <v>1.6401761235677361</v>
      </c>
      <c r="BG89" s="7">
        <f>BF89/MAX(BF$2:BF88)-1</f>
        <v>-1.9713532904383935E-2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-0.45237501993786466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-0.33962420146875649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-5.5107883828844795E-2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5.2845074849824258E-2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6.9737886901440116E-2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7.9112002437358164E-2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0.13424306338382042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0.20905091350318261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AR90/MAX(AR$2:AR89)-1</f>
        <v>-7.2797042165833048E-3</v>
      </c>
      <c r="AT90" s="7">
        <f t="shared" si="31"/>
        <v>0.26539638354006123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0.30993964334773383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-1.294440909090909</v>
      </c>
      <c r="BF90" s="7">
        <f t="shared" si="44"/>
        <v>1.618945012843134</v>
      </c>
      <c r="BG90" s="7">
        <f>BF90/MAX(BF$2:BF89)-1</f>
        <v>-3.2402761960751536E-2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0.35306700535488655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0.30316124259376742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-2.021305710975918E-3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-0.47798478108313613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-0.71820157846557708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-0.86178975453028239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-0.95312126597876357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-1.0210440185239458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AR91/MAX(AR$2:AR90)-1</f>
        <v>8.6231142023971419E-3</v>
      </c>
      <c r="AT91" s="7">
        <f t="shared" si="31"/>
        <v>-1.0716585570137123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-1.1120355766936045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6.0082909090909089</v>
      </c>
      <c r="BF91" s="7">
        <f t="shared" si="44"/>
        <v>1.7162159388729687</v>
      </c>
      <c r="BG91" s="7">
        <f>BF91/MAX(BF$2:BF90)-1</f>
        <v>2.573329492897547E-2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0.17995032328995386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0.16064739110800785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0.15863813955226336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-0.1031231828436272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-0.23573946340682506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-0.31756720944709715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-0.37008257359304553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-0.40673412420368082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AR92/MAX(AR$2:AR91)-1</f>
        <v>4.9750695454315874E-3</v>
      </c>
      <c r="AT92" s="7">
        <f t="shared" si="31"/>
        <v>-0.43633480364483201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-0.45845071492180711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1.3701212121181816</v>
      </c>
      <c r="BF92" s="7">
        <f t="shared" si="44"/>
        <v>1.7397301774972207</v>
      </c>
      <c r="BG92" s="7">
        <f>BF92/MAX(BF$2:BF91)-1</f>
        <v>1.3701212121181916E-2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0.9999950831907557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0.99751324442392197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0.97751015638728311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0.96295449111387421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0.95559883433362025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0.95124073182218771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0.94296055481171226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0.93435594386819831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AR93/MAX(AR$2:AR92)-1</f>
        <v>4.2205506217575905E-2</v>
      </c>
      <c r="AT93" s="7">
        <f t="shared" si="31"/>
        <v>0.92792002890720116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0.92279806506435869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2.0391803030272726</v>
      </c>
      <c r="BF93" s="7">
        <f t="shared" si="44"/>
        <v>1.7752064126025655</v>
      </c>
      <c r="BG93" s="7">
        <f>BF93/MAX(BF$2:BF92)-1</f>
        <v>2.039180303027277E-2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0.38492268309350619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0.34697272414897085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0.60031399126584772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0.75174655347267638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0.82716916193118939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0.85219863152562458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0.86883677054508546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0.68298587737905736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AR94/MAX(AR$2:AR93)-1</f>
        <v>2.5248672106578329E-2</v>
      </c>
      <c r="AT94" s="7">
        <f t="shared" si="31"/>
        <v>0.51970545796627432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0.39039377809733289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1.4264371212090909</v>
      </c>
      <c r="BF94" s="7">
        <f t="shared" si="44"/>
        <v>1.8005286158500127</v>
      </c>
      <c r="BG94" s="7">
        <f>BF94/MAX(BF$2:BF93)-1</f>
        <v>1.4264371212090898E-2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0.6607823280746703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0.66079223852217217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0.62424506175473926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0.39515874598422729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0.27709637975653445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0.20628112872799176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0.16063961239667324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0.12741948701531591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AR95/MAX(AR$2:AR94)-1</f>
        <v>3.5811290560619158E-2</v>
      </c>
      <c r="AT95" s="7">
        <f t="shared" si="31"/>
        <v>0.10403767417267473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8.2441809511038744E-2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3.3664416666636368</v>
      </c>
      <c r="BF95" s="7">
        <f t="shared" si="44"/>
        <v>1.8611423613941898</v>
      </c>
      <c r="BG95" s="7">
        <f>BF95/MAX(BF$2:BF94)-1</f>
        <v>3.3664416666636443E-2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0.25678404524810661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0.25661129724000342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0.25289965600175324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0.25138077859461461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0.32177121400233766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0.4099814533651136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0.46333850660171172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0.50348623932331205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AR96/MAX(AR$2:AR95)-1</f>
        <v>2.4241663312594808E-2</v>
      </c>
      <c r="AT96" s="7">
        <f t="shared" si="31"/>
        <v>0.53348311195768816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0.45212931903594333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0.87370984848181832</v>
      </c>
      <c r="BF96" s="7">
        <f t="shared" si="44"/>
        <v>1.8774033454999577</v>
      </c>
      <c r="BG96" s="7">
        <f>BF96/MAX(BF$2:BF95)-1</f>
        <v>8.7370984848180733E-3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0.90238396745291061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0.60146149016047534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0.56487973488963461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0.55358665482050196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0.54722358181340003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0.50506114139646363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9.107080591721628E-2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-0.26270667092515065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AR97/MAX(AR$2:AR96)-1</f>
        <v>4.969678962330204E-2</v>
      </c>
      <c r="AT97" s="7">
        <f t="shared" si="31"/>
        <v>-0.52438595129015519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-0.73129228497152488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6.3664212121181807</v>
      </c>
      <c r="BF97" s="7">
        <f t="shared" si="44"/>
        <v>1.9969267503248835</v>
      </c>
      <c r="BG97" s="7">
        <f>BF97/MAX(BF$2:BF96)-1</f>
        <v>6.3664212121181896E-2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-0.3879878943342383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-0.3976636322426701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-0.13340748354557985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0.10419722694883393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0.22456105512019631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0.29505676632786515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0.34157697001023035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0.3761365955431103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AR98/MAX(AR$2:AR97)-1</f>
        <v>-1.9716518799398619E-3</v>
      </c>
      <c r="AT98" s="7">
        <f t="shared" si="31"/>
        <v>0.40118417843911891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0.41995256307541262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-0.77813333333636359</v>
      </c>
      <c r="BF98" s="7">
        <f t="shared" si="44"/>
        <v>1.9813879976382951</v>
      </c>
      <c r="BG98" s="7">
        <f>BF98/MAX(BF$2:BF97)-1</f>
        <v>-7.7813333333636159E-3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0.29917331468564146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0.6341657248554311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0.59408318237139435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0.58070948488654572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0.57405148393465122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0.57047357437253088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0.56733678547614397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0.56515712039459687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AR99/MAX(AR$2:AR98)-1</f>
        <v>5.5183085198459603E-2</v>
      </c>
      <c r="AT99" s="7">
        <f t="shared" si="31"/>
        <v>0.56402568167677314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0.56276556541333822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4.2218727272727268</v>
      </c>
      <c r="BF99" s="7">
        <f t="shared" si="44"/>
        <v>2.0650396771320416</v>
      </c>
      <c r="BG99" s="7">
        <f>BF99/MAX(BF$2:BF98)-1</f>
        <v>3.4108875949544259E-2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-0.7711988723608183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-0.39450143419995976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-9.257932360202914E-2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2.1161556813617421E-2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8.4490056029687843E-2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0.12223484712674859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0.15434504665718574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0.1776044053179956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AR100/MAX(AR$2:AR99)-1</f>
        <v>-1.8236227092127688E-3</v>
      </c>
      <c r="AT100" s="7">
        <f t="shared" si="31"/>
        <v>0.19425468691446945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0.20774678304619776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-0.61447575757272732</v>
      </c>
      <c r="BF100" s="7">
        <f t="shared" si="44"/>
        <v>2.052350508931807</v>
      </c>
      <c r="BG100" s="7">
        <f>BF100/MAX(BF$2:BF99)-1</f>
        <v>-6.1447575757272999E-3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0.58647218152490921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0.58823591944772269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0.78124379220240048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0.84009486282090884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0.85788084558440569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0.86884996600910425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0.87138100566773091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0.87054657821082237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AR101/MAX(AR$2:AR100)-1</f>
        <v>0.11531850041684399</v>
      </c>
      <c r="AT101" s="7">
        <f t="shared" si="31"/>
        <v>0.86987496287794752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0.86730010132034452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8.0964401515181823</v>
      </c>
      <c r="BF101" s="7">
        <f t="shared" si="44"/>
        <v>2.2185178395868497</v>
      </c>
      <c r="BG101" s="7">
        <f>BF101/MAX(BF$2:BF100)-1</f>
        <v>7.4322137319879911E-2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0.81396375109417485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0.78565413798128336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0.45011539412398072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0.28242784677772703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0.2063946124878594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0.17344088102175226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-6.6374269085613946E-3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-0.20564998911863297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AR102/MAX(AR$2:AR101)-1</f>
        <v>6.0091501157544247E-2</v>
      </c>
      <c r="AT102" s="7">
        <f t="shared" si="31"/>
        <v>-0.35061810943936011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-0.46242696720222964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8.0446196969727275</v>
      </c>
      <c r="BF102" s="7">
        <f t="shared" si="44"/>
        <v>2.3969891626911068</v>
      </c>
      <c r="BG102" s="7">
        <f>BF102/MAX(BF$2:BF101)-1</f>
        <v>8.0446196969727213E-2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0.35318691984740647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0.17308225012210665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5.52461628736024E-2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0.10455932681992164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0.13018133509316721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0.14482779286444847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7.0207932885122837E-2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-1.040366993746078E-2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AR103/MAX(AR$2:AR102)-1</f>
        <v>1.0100240465719112E-2</v>
      </c>
      <c r="AT103" s="7">
        <f t="shared" si="31"/>
        <v>-7.041691098953029E-2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-0.11613978355921684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1.164615909090909</v>
      </c>
      <c r="BF103" s="7">
        <f t="shared" si="44"/>
        <v>2.4249048798189925</v>
      </c>
      <c r="BG103" s="7">
        <f>BF103/MAX(BF$2:BF102)-1</f>
        <v>1.1646159090909158E-2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-0.42673846665724779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0.42330229702648148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0.48674470992008734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-8.2294007899422095E-2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-0.36644697053691178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-0.53916312339927175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-0.65264583522454345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-0.73297450785783935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AR104/MAX(AR$2:AR103)-1</f>
        <v>1.3496752413816093E-2</v>
      </c>
      <c r="AT104" s="7">
        <f t="shared" si="31"/>
        <v>-0.79405444571631345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-0.84278171890597076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3.6646325757545459</v>
      </c>
      <c r="BF104" s="7">
        <f t="shared" si="44"/>
        <v>2.5137687339759012</v>
      </c>
      <c r="BG104" s="7">
        <f>BF104/MAX(BF$2:BF103)-1</f>
        <v>3.6646325757545561E-2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-0.54494572229441163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-0.37962631640335331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-0.25336675972046363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-0.21137772513672148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-0.19003195398881734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-0.1773964993473065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-0.16938643529077702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-0.16290414951446031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AR105/MAX(AR$2:AR104)-1</f>
        <v>-2.8315402316980709E-4</v>
      </c>
      <c r="AT105" s="7">
        <f t="shared" si="31"/>
        <v>-0.15829108539618986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-0.15456914566150881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0.60281969697272719</v>
      </c>
      <c r="BF105" s="7">
        <f t="shared" si="44"/>
        <v>2.52892222704065</v>
      </c>
      <c r="BG105" s="7">
        <f>BF105/MAX(BF$2:BF104)-1</f>
        <v>6.0281969697273396E-3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0.21025925014096869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-0.19228958010153718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-0.15614345976850807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-0.14207815180858141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-0.1365190445895077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-0.13349396634908395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-0.24088301939931522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-0.33235396777554405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AR106/MAX(AR$2:AR105)-1</f>
        <v>1.4526166017928999E-2</v>
      </c>
      <c r="AT106" s="7">
        <f t="shared" si="31"/>
        <v>-0.40077831617774629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-0.45394245480481454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2.6282704545454538</v>
      </c>
      <c r="BF106" s="7">
        <f t="shared" si="44"/>
        <v>2.5953891427523925</v>
      </c>
      <c r="BG106" s="7">
        <f>BF106/MAX(BF$2:BF105)-1</f>
        <v>2.628270454545456E-2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0.66309742113142811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-0.30614052391708935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-0.3693199436319119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-0.39078632746311914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-0.40126428888433607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-0.4080026727642263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-0.41287563693875518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-0.41564704002327946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AR107/MAX(AR$2:AR106)-1</f>
        <v>1.5446383383641571E-3</v>
      </c>
      <c r="AT107" s="7">
        <f t="shared" si="31"/>
        <v>-0.41760745097966057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-0.41941274614354795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0.72464242424545455</v>
      </c>
      <c r="BF107" s="7">
        <f t="shared" si="44"/>
        <v>2.6141964335550369</v>
      </c>
      <c r="BG107" s="7">
        <f>BF107/MAX(BF$2:BF106)-1</f>
        <v>7.2464242424545855E-3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-4.9481446693079967E-2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0.1404043669449716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0.15679666133932624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0.19202345349542294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9.8860742791147427E-2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-2.0901389532820724E-2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-9.9793785481678166E-2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-0.15502930158490869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AR108/MAX(AR$2:AR107)-1</f>
        <v>1.5018057048873601E-2</v>
      </c>
      <c r="AT108" s="7">
        <f t="shared" si="31"/>
        <v>-0.19687947514521364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-0.23019900032093665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2.4210295454545454</v>
      </c>
      <c r="BF108" s="7">
        <f t="shared" si="44"/>
        <v>2.6774869015876237</v>
      </c>
      <c r="BG108" s="7">
        <f>BF108/MAX(BF$2:BF107)-1</f>
        <v>2.4210295454545561E-2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0.99999900949451537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-5.8437886412956663E-2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-0.17156104694662644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-0.2091584287444932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-0.22964048215150989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-0.23949412406857951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-0.24670642089103367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-0.25230955241713149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AR109/MAX(AR$2:AR108)-1</f>
        <v>2.0924109368716248E-3</v>
      </c>
      <c r="AT109" s="7">
        <f t="shared" si="31"/>
        <v>-0.25619234787194878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-0.25925743141233393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1.0455643939363637</v>
      </c>
      <c r="BF109" s="7">
        <f t="shared" si="44"/>
        <v>2.7054817512829339</v>
      </c>
      <c r="BG109" s="7">
        <f>BF109/MAX(BF$2:BF108)-1</f>
        <v>1.0455643939363712E-2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0.31067082833532866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0.18462369156384184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0.16709200850109795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0.16122335959382195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0.15829828639075771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0.15653328548384471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0.15545755380643334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0.15452584154140747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AR110/MAX(AR$2:AR109)-1</f>
        <v>1.4205167957110909E-3</v>
      </c>
      <c r="AT110" s="7">
        <f t="shared" si="31"/>
        <v>0.15368106457811748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0.15338308928948163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-0.17898409090909095</v>
      </c>
      <c r="BF110" s="7">
        <f t="shared" si="44"/>
        <v>2.7006393693656885</v>
      </c>
      <c r="BG110" s="7">
        <f>BF110/MAX(BF$2:BF109)-1</f>
        <v>-1.7898409090910672E-3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-0.14688580328761236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0.33547741322568836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0.36632879762904447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0.37867698791352211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0.38156912392663334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0.38446812951254927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0.38644989097448823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0.3870963385557149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AR111/MAX(AR$2:AR110)-1</f>
        <v>1.3630071670676092E-3</v>
      </c>
      <c r="AT111" s="7">
        <f t="shared" si="31"/>
        <v>0.3891204195844451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0.38981479397638907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-0.99351515151818171</v>
      </c>
      <c r="BF111" s="7">
        <f t="shared" si="44"/>
        <v>2.6738081080431755</v>
      </c>
      <c r="BG111" s="7">
        <f>BF111/MAX(BF$2:BF110)-1</f>
        <v>-1.170721008365283E-2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-1.0562578470740522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0.67360805335079577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0.69268195689064127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0.69858712329746475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0.70125537435729579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0.70359549637470531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0.70450020347649267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0.70655654878791863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AR112/MAX(AR$2:AR111)-1</f>
        <v>1.5911701405793011E-3</v>
      </c>
      <c r="AT112" s="7">
        <f t="shared" si="31"/>
        <v>0.70591762806226566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0.70668064723380408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-1.7153106060636367</v>
      </c>
      <c r="BF112" s="7">
        <f t="shared" si="44"/>
        <v>2.6279439939801215</v>
      </c>
      <c r="BG112" s="7">
        <f>BF112/MAX(BF$2:BF111)-1</f>
        <v>-2.8659501128050158E-2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0.35240190262183679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0.33520886066900013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-0.33314960212646594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-0.55759421335159431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-0.67207291789013435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-0.73913225046452835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-0.78601206475600138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-0.81730297488517722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AR113/MAX(AR$2:AR112)-1</f>
        <v>9.6440212639965495E-3</v>
      </c>
      <c r="AT113" s="7">
        <f t="shared" si="31"/>
        <v>-0.84152137195628018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-0.85887932292185654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4.8237931818181821</v>
      </c>
      <c r="BF113" s="7">
        <f t="shared" si="44"/>
        <v>2.7547105771837348</v>
      </c>
      <c r="BG113" s="7">
        <f>BF113/MAX(BF$2:BF112)-1</f>
        <v>1.819595562877363E-2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-0.43156462249126393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-0.43156531863782366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-0.43155907887399936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-0.43154727671419635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-0.43156473139225793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-0.43156552782227675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-0.43156563279443039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-0.43156424724980669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AR114/MAX(AR$2:AR113)-1</f>
        <v>1.8666850866089213E-3</v>
      </c>
      <c r="AT114" s="7">
        <f t="shared" si="31"/>
        <v>-0.43156551005415156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-0.43156553254664942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2.3310780303</v>
      </c>
      <c r="BF114" s="7">
        <f t="shared" si="44"/>
        <v>2.818925030246815</v>
      </c>
      <c r="BG114" s="7">
        <f>BF114/MAX(BF$2:BF113)-1</f>
        <v>2.3310780302999934E-2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0.50045481150364068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0.50045660266775815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0.50046378161140503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0.50046157810911052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0.50054474552929684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0.50045742259328496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0.5004600962878929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0.50046586435247176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AR115/MAX(AR$2:AR114)-1</f>
        <v>2.1168924607839479E-3</v>
      </c>
      <c r="AT115" s="7">
        <f t="shared" si="31"/>
        <v>0.50046123386262997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0.50045902225846217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-1.5298303030272731</v>
      </c>
      <c r="BF115" s="7">
        <f t="shared" si="44"/>
        <v>2.7758002609144787</v>
      </c>
      <c r="BG115" s="7">
        <f>BF115/MAX(BF$2:BF114)-1</f>
        <v>-1.5298303030272686E-2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1.0000003701469569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-0.70506586472649424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-0.82871915762077086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-0.86353255249514516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-0.88554627526066421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-0.89912448643410769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-0.90759323577934015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-0.91384933520168743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AR116/MAX(AR$2:AR115)-1</f>
        <v>2.8730383422410632E-3</v>
      </c>
      <c r="AT116" s="7">
        <f t="shared" si="31"/>
        <v>-0.91771755458201976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-0.91685871609174519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2.7674651515181816</v>
      </c>
      <c r="BF116" s="7">
        <f t="shared" si="44"/>
        <v>2.8526195658110378</v>
      </c>
      <c r="BG116" s="7">
        <f>BF116/MAX(BF$2:BF115)-1</f>
        <v>1.1952973279772738E-2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-0.28692432842920446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-0.78225761449753817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-0.94700738944767382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-1.0017882296642204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-1.0300145417354662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-1.0458353355524044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-1.05714056643271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-1.064940825896505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AR117/MAX(AR$2:AR116)-1</f>
        <v>3.5979090545337211E-3</v>
      </c>
      <c r="AT117" s="7">
        <f t="shared" si="31"/>
        <v>-1.0709650856471811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-1.0749857533433813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4.7038189393909091</v>
      </c>
      <c r="BF117" s="7">
        <f t="shared" si="44"/>
        <v>2.9868016252164282</v>
      </c>
      <c r="BG117" s="7">
        <f>BF117/MAX(BF$2:BF116)-1</f>
        <v>4.7038189393909136E-2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0.95764820833830167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0.84788133675409505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0.70243289488841154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0.49486444154323206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0.39038747720326339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0.32735120982118104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0.28546265073450561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0.25551971654908101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AR118/MAX(AR$2:AR117)-1</f>
        <v>3.7252329963683994E-3</v>
      </c>
      <c r="AT118" s="7">
        <f t="shared" si="31"/>
        <v>0.23261129492598032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0.21569582460821835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9.74484848454545E-2</v>
      </c>
      <c r="BF118" s="7">
        <f t="shared" si="44"/>
        <v>2.9897122181455411</v>
      </c>
      <c r="BG118" s="7">
        <f>BF118/MAX(BF$2:BF117)-1</f>
        <v>9.7448484845452654E-4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-0.67537446330859141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-0.67537315648358343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-0.66616712350853757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-0.5050126535316386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-0.12967662870634622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9.5402838575758597E-2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0.2435576297036508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0.3539019686269308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AR119/MAX(AR$2:AR118)-1</f>
        <v>-1.8550272371085086E-2</v>
      </c>
      <c r="AT119" s="7">
        <f t="shared" si="31"/>
        <v>0.43440537559206782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0.49690655058824151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-3.4461931818181819</v>
      </c>
      <c r="BF119" s="7">
        <f t="shared" si="44"/>
        <v>2.8866809595278244</v>
      </c>
      <c r="BG119" s="7">
        <f>BF119/MAX(BF$2:BF118)-1</f>
        <v>-3.4461931818181801E-2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0.32805479490805289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0.48846811530354428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0.21260976649770924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-0.24221777477460549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-0.46926743760815581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-0.60321183520005905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-0.69396074284529496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-0.75817539705320547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AR120/MAX(AR$2:AR119)-1</f>
        <v>-1.1216378358802293E-2</v>
      </c>
      <c r="AT120" s="7">
        <f t="shared" si="31"/>
        <v>-0.80845940639913416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-0.8431722762756082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2.0001969697000002</v>
      </c>
      <c r="BF120" s="7">
        <f t="shared" si="44"/>
        <v>2.9444202646052067</v>
      </c>
      <c r="BG120" s="7">
        <f>BF120/MAX(BF$2:BF119)-1</f>
        <v>-1.5149268637109192E-2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-1.2422737279153586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-1.2421679409477551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-1.2421199590580856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-1.2421997836278478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-1.2419152803870768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-1.2418802743630768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-1.2418346041775985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-1.2422632450599047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AR121/MAX(AR$2:AR120)-1</f>
        <v>-9.1596638911002337E-3</v>
      </c>
      <c r="AT121" s="7">
        <f t="shared" si="31"/>
        <v>-1.2420747183826628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-1.2420812077528138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3.350197727272727</v>
      </c>
      <c r="BF121" s="7">
        <f t="shared" si="44"/>
        <v>3.0430641653913675</v>
      </c>
      <c r="BG121" s="7">
        <f>BF121/MAX(BF$2:BF120)-1</f>
        <v>1.7845178182039012E-2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0.83206843528956498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0.68777405203279918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0.31830570555575288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0.13368327543148739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4.0669256359051498E-2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-9.2109640780215774E-3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0.15545878519982592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0.27355184882453032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AR122/MAX(AR$2:AR121)-1</f>
        <v>-1.9347081280224332E-2</v>
      </c>
      <c r="AT122" s="7">
        <f t="shared" si="31"/>
        <v>0.36440329273395577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0.43714535470668048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-1.727993181818182</v>
      </c>
      <c r="BF122" s="7">
        <f t="shared" si="44"/>
        <v>2.9904802240950525</v>
      </c>
      <c r="BG122" s="7">
        <f>BF122/MAX(BF$2:BF121)-1</f>
        <v>-1.7279931818181771E-2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-0.1254768550271812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-0.14168131597924849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-0.14508054815893257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-0.14238800353952707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0.13590051438032391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0.30885499168214203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0.42359182401938811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0.50588253486450574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AR123/MAX(AR$2:AR122)-1</f>
        <v>-3.2152822263178948E-2</v>
      </c>
      <c r="AT123" s="7">
        <f t="shared" si="31"/>
        <v>0.56804390818858475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0.61531193534365736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-3.3080068181818181</v>
      </c>
      <c r="BF123" s="7">
        <f t="shared" si="44"/>
        <v>2.8915549343856091</v>
      </c>
      <c r="BG123" s="7">
        <f>BF123/MAX(BF$2:BF122)-1</f>
        <v>-4.9788378677277367E-2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0.24828588628567105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2.7248797015132387E-2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-4.3733121086553028E-2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-4.536301128887521E-2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-8.8081298981499412E-3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-9.936304194312795E-3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-8.8777661069883163E-3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-9.2503493768580913E-3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AR124/MAX(AR$2:AR123)-1</f>
        <v>-2.9837015988086635E-2</v>
      </c>
      <c r="AT124" s="7">
        <f t="shared" si="31"/>
        <v>-8.8571870657201401E-3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-1.011082254917528E-2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0.24928787879090911</v>
      </c>
      <c r="BF124" s="7">
        <f t="shared" si="44"/>
        <v>2.8987632303456126</v>
      </c>
      <c r="BG124" s="7">
        <f>BF124/MAX(BF$2:BF123)-1</f>
        <v>-4.7419616282457278E-2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-4.0127222180573296E-2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-3.5358091839925665E-2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-3.5322125017819728E-2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-3.5310275768593913E-2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-3.5298667931112471E-2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-3.5300619202644601E-2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-3.5280205426958533E-2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-3.5297355200078151E-2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AR125/MAX(AR$2:AR124)-1</f>
        <v>-2.7492838033781664E-2</v>
      </c>
      <c r="AT125" s="7">
        <f t="shared" si="31"/>
        <v>-3.529497222747402E-2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-3.5295817964233756E-2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0.54566969697272727</v>
      </c>
      <c r="BF125" s="7">
        <f t="shared" si="44"/>
        <v>2.914580902880596</v>
      </c>
      <c r="BG125" s="7">
        <f>BF125/MAX(BF$2:BF124)-1</f>
        <v>-4.2221673789204273E-2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-4.4528940794027472E-2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-0.35175798351684273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-0.354843531226122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-0.35653970364116749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-0.35697030213935066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-0.35731836415444906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-0.3576256390811734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-0.35777436808492968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AR126/MAX(AR$2:AR125)-1</f>
        <v>-2.5031161201848562E-2</v>
      </c>
      <c r="AT126" s="7">
        <f t="shared" si="31"/>
        <v>-0.35785863019981989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-0.35799205344397222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1.8256742424272727</v>
      </c>
      <c r="BF126" s="7">
        <f t="shared" si="44"/>
        <v>2.9677916556991915</v>
      </c>
      <c r="BG126" s="7">
        <f>BF126/MAX(BF$2:BF125)-1</f>
        <v>-2.4735761588022709E-2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-0.14191820392611354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-0.14191722066675871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-0.14191761478946963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-0.14190559132141978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-0.14187508929863513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-0.1418939911880861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-0.14191184894504394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-0.14190445730828638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AR127/MAX(AR$2:AR126)-1</f>
        <v>-2.2422965306257647E-2</v>
      </c>
      <c r="AT127" s="7">
        <f t="shared" si="31"/>
        <v>-0.14191216810543805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-0.14191397022642693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0.6356810606090908</v>
      </c>
      <c r="BF127" s="7">
        <f t="shared" si="44"/>
        <v>2.9866573451728082</v>
      </c>
      <c r="BG127" s="7">
        <f>BF127/MAX(BF$2:BF126)-1</f>
        <v>-1.8536191533544244E-2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-0.78879808784257843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0.18741823858422146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0.59450798041509967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0.72796273940409351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0.79994383690642412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0.83989797679127798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0.8648752820569261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0.88426649239264032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AR128/MAX(AR$2:AR127)-1</f>
        <v>-2.1864962509222874E-2</v>
      </c>
      <c r="AT128" s="7">
        <f t="shared" si="31"/>
        <v>0.89871813795037458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0.91021875256982554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-1.7361204545454545</v>
      </c>
      <c r="BF128" s="7">
        <f t="shared" si="44"/>
        <v>2.9348053760960791</v>
      </c>
      <c r="BG128" s="7">
        <f>BF128/MAX(BF$2:BF127)-1</f>
        <v>-3.5575585466291137E-2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-7.5142336383001718E-2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-0.4275087063095373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-0.47668207699037146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-0.49279092459836638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-0.50160442285880835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-0.50634497478523821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-0.50906253737490381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-0.51183070795167174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AR129/MAX(AR$2:AR128)-1</f>
        <v>-1.8827095456715015E-2</v>
      </c>
      <c r="AT129" s="7">
        <f t="shared" si="31"/>
        <v>-0.51337185006161823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-0.51477810990229877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2.5356901515181813</v>
      </c>
      <c r="BF129" s="7">
        <f t="shared" si="44"/>
        <v>3.0092229469839733</v>
      </c>
      <c r="BG129" s="7">
        <f>BF129/MAX(BF$2:BF128)-1</f>
        <v>-1.1120770568122995E-2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ref="F130:F193" si="45">1-IF(C130&lt;0,ABS(C130-G130),G130-C130)/IF($BE130&lt;0,ABS($BE130-G130),G130-$BE130)</f>
        <v>-1.1080233535516864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ref="K130:K193" si="46">1-IF(H130&lt;0,ABS(H130-L130),L130-H130)/IF($BE130&lt;0,ABS($BE130-L130),L130-$BE130)</f>
        <v>-1.1052567725162903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ref="P130:P193" si="47">1-IF(M130&lt;0,ABS(M130-Q130),Q130-M130)/IF($BE130&lt;0,ABS($BE130-Q130),Q130-$BE130)</f>
        <v>-1.1078029948122223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ref="U130:U193" si="48">1-IF(R130&lt;0,ABS(R130-V130),V130-R130)/IF($BE130&lt;0,ABS($BE130-V130),V130-$BE130)</f>
        <v>-1.1062030126247984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ref="Z130:Z193" si="49">1-IF(W130&lt;0,ABS(W130-AA130),AA130-W130)/IF($BE130&lt;0,ABS($BE130-AA130),AA130-$BE130)</f>
        <v>-1.1070755045065308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ref="AE130:AE193" si="50">1-IF(AB130&lt;0,ABS(AB130-AF130),AF130-AB130)/IF($BE130&lt;0,ABS($BE130-AF130),AF130-$BE130)</f>
        <v>-1.1076973499642944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ref="AJ130:AJ193" si="51">1-IF(AG130&lt;0,ABS(AG130-AK130),AK130-AG130)/IF($BE130&lt;0,ABS($BE130-AK130),AK130-$BE130)</f>
        <v>-1.1078688456197128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ref="AO130:AO193" si="52">1-IF(AL130&lt;0,ABS(AL130-AP130),AP130-AL130)/IF($BE130&lt;0,ABS($BE130-AP130),AP130-$BE130)</f>
        <v>-1.1069806422557438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AR130/MAX(AR$2:AR129)-1</f>
        <v>-1.6298678747462603E-2</v>
      </c>
      <c r="AT130" s="7">
        <f t="shared" ref="AT130:AT193" si="53">1-IF(AQ130&lt;0,ABS(AQ130-AU130),AU130-AQ130)/IF($BE130&lt;0,ABS($BE130-AU130),AU130-$BE130)</f>
        <v>-1.1076102439810538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ref="AY130:AY193" si="54">1-IF(AV130&lt;0,ABS(AV130-AZ130),AZ130-AV130)/IF($BE130&lt;0,ABS($BE130-AZ130),AZ130-$BE130)</f>
        <v>-1.1068919841908662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2.9811439393909085</v>
      </c>
      <c r="BF130" s="7">
        <f t="shared" si="44"/>
        <v>3.0989322144907465</v>
      </c>
      <c r="BG130" s="7">
        <f>BF130/MAX(BF$2:BF129)-1</f>
        <v>1.8359142647980997E-2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si="45"/>
        <v>-0.13921189476316487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si="46"/>
        <v>0.15073263040771612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si="47"/>
        <v>0.27312487119110174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si="48"/>
        <v>0.30024302004715775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si="49"/>
        <v>0.3149891927922841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si="50"/>
        <v>0.32388835428470586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si="51"/>
        <v>0.32978571711910054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si="52"/>
        <v>0.33390971550086779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AR131/MAX(AR$2:AR130)-1</f>
        <v>2.3698178882195053E-2</v>
      </c>
      <c r="AT131" s="7">
        <f t="shared" si="53"/>
        <v>0.33949808244587776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si="54"/>
        <v>0.26164123282654195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2.4447787878818183</v>
      </c>
      <c r="BF131" s="7">
        <f t="shared" si="44"/>
        <v>3.1746942519214523</v>
      </c>
      <c r="BG131" s="7">
        <f>BF131/MAX(BF$2:BF130)-1</f>
        <v>2.4447787878818072E-2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3.1117451747558644E-2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3.1104140996741081E-2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1.861719412835805E-2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0.18418345359085719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0.26564968968148184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0.31268143528734371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0.33306487743513125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0.34637883995049867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AR132/MAX(AR$2:AR131)-1</f>
        <v>1.0414594410785405E-2</v>
      </c>
      <c r="AT132" s="7">
        <f t="shared" si="53"/>
        <v>0.34658199245111942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0.3279623889478871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-0.58613106060909093</v>
      </c>
      <c r="BF132" s="7">
        <f t="shared" ref="BF132:BF195" si="66">BF131*(1+BE132/100)</f>
        <v>3.1560863828315688</v>
      </c>
      <c r="BG132" s="7">
        <f>BF132/MAX(BF$2:BF131)-1</f>
        <v>-5.8613106060910747E-3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0.42547686523858019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8.0623335634033344E-2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2.8869143816214304E-2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1.1462033660161297E-2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2.3089811465535348E-3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-2.8581882822336091E-3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-1.7577572740799852E-2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-3.3539281869861659E-2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AR133/MAX(AR$2:AR132)-1</f>
        <v>4.0129629196647976E-3</v>
      </c>
      <c r="AT133" s="7">
        <f t="shared" si="53"/>
        <v>-4.4356067829020907E-2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-5.3204052111251787E-2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0.4738681818181818</v>
      </c>
      <c r="BF133" s="7">
        <f t="shared" si="66"/>
        <v>3.1710420719905041</v>
      </c>
      <c r="BG133" s="7">
        <f>BF133/MAX(BF$2:BF132)-1</f>
        <v>-1.1504036739089507E-3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0.39910896026928511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0.98473360883710559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0.99138187411819045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0.99500811165174818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0.99578788241087113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0.99667533946397402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0.9973075661352947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0.99780395281108647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AR134/MAX(AR$2:AR133)-1</f>
        <v>2.5517702709008105E-3</v>
      </c>
      <c r="AT134" s="7">
        <f t="shared" si="53"/>
        <v>0.99811029638125215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0.99831437506655352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-4.0524780302999996</v>
      </c>
      <c r="BF134" s="7">
        <f t="shared" si="66"/>
        <v>3.0425362886915193</v>
      </c>
      <c r="BG134" s="7">
        <f>BF134/MAX(BF$2:BF133)-1</f>
        <v>-4.1628564120763989E-2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0.44277748104067705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-0.55280407532418208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-0.53507576847259775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-0.42367465278800132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-6.781328651391938E-2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0.14459165485411141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0.27993095347967623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0.38946417386586685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AR135/MAX(AR$2:AR134)-1</f>
        <v>-2.0238263286779801E-2</v>
      </c>
      <c r="AT135" s="7">
        <f t="shared" si="53"/>
        <v>0.47170070716556822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0.52519994496363298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-4.0815787878818179</v>
      </c>
      <c r="BF135" s="7">
        <f t="shared" si="66"/>
        <v>2.9183527729186793</v>
      </c>
      <c r="BG135" s="7">
        <f>BF135/MAX(BF$2:BF134)-1</f>
        <v>-8.0745249356729332E-2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0.77020699786901636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-0.23909120197623435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-0.34275456611030686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-7.1479935556754581E-2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0.19684556399684383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0.35591322804068048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0.46509949740088163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0.54044424499144617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AR136/MAX(AR$2:AR135)-1</f>
        <v>-4.087704030091599E-2</v>
      </c>
      <c r="AT136" s="7">
        <f t="shared" si="53"/>
        <v>0.59262253615349114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0.64319011571391504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-5.5988356060636368</v>
      </c>
      <c r="BF136" s="7">
        <f t="shared" si="66"/>
        <v>2.7549589987579628</v>
      </c>
      <c r="BG136" s="7">
        <f>BF136/MAX(BF$2:BF135)-1</f>
        <v>-0.13221281164617626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0.3740159166034126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0.64250858125475419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0.63032494670039507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0.62669777825636741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0.62441531480579959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0.48524489596102061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0.33278552462464694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0.22740174032321436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AR137/MAX(AR$2:AR136)-1</f>
        <v>-1.0917869211743869E-2</v>
      </c>
      <c r="AT137" s="7">
        <f t="shared" si="53"/>
        <v>0.14547137891270778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8.369087864865532E-2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2.3939037878818183</v>
      </c>
      <c r="BF137" s="7">
        <f t="shared" si="66"/>
        <v>2.8209100665838207</v>
      </c>
      <c r="BG137" s="7">
        <f>BF137/MAX(BF$2:BF136)-1</f>
        <v>-0.11143882127342097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0.61230362100174918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0.61230543889272615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0.61236250271361947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0.61231219550042937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0.61232490576278642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0.61233464867289933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0.61230697155016034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0.61232169624258082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AR138/MAX(AR$2:AR137)-1</f>
        <v>-8.1854480887039172E-3</v>
      </c>
      <c r="AT138" s="7">
        <f t="shared" si="53"/>
        <v>0.61236495833983473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0.61231223891727171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-3.9633651515181816</v>
      </c>
      <c r="BF138" s="7">
        <f t="shared" si="66"/>
        <v>2.7091071000491693</v>
      </c>
      <c r="BG138" s="7">
        <f>BF138/MAX(BF$2:BF137)-1</f>
        <v>-0.14665574538098936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0.18162213195219179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0.18162145090296189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0.18161977115899142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0.17235673684858921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0.14431298370707679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0.12750185116973711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0.11633632747306089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0.10830087261917187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AR139/MAX(AR$2:AR138)-1</f>
        <v>8.6935117055164657E-2</v>
      </c>
      <c r="AT139" s="7">
        <f t="shared" si="53"/>
        <v>0.10171558587640139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8.9326213233687612E-2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8.9293416666636372</v>
      </c>
      <c r="BF139" s="7">
        <f t="shared" si="66"/>
        <v>2.9510125291284028</v>
      </c>
      <c r="BG139" s="7">
        <f>BF139/MAX(BF$2:BF138)-1</f>
        <v>-7.0457721293213704E-2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0.20907701115180755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0.20900918895430809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0.20905364440131879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0.20907281673970946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0.20907547384485281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0.20907654986928592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0.20907700413730457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0.20907707860811253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AR140/MAX(AR$2:AR139)-1</f>
        <v>2.0330986012733199E-3</v>
      </c>
      <c r="AT140" s="7">
        <f t="shared" si="53"/>
        <v>0.20907254322028079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0.20906779448808221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-0.87431515151818184</v>
      </c>
      <c r="BF140" s="7">
        <f t="shared" si="66"/>
        <v>2.9252113794630334</v>
      </c>
      <c r="BG140" s="7">
        <f>BF140/MAX(BF$2:BF139)-1</f>
        <v>-7.8584850275714491E-2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-0.32478115515242556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-7.9214628456419023E-2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-0.35695482102286613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-0.44821433188048876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-0.49519224227779723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-0.52483759189877421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-0.54277990389766195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-0.55438889579195338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AR141/MAX(AR$2:AR140)-1</f>
        <v>5.6908221389251334E-3</v>
      </c>
      <c r="AT141" s="7">
        <f t="shared" si="53"/>
        <v>-0.56521540204946197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-0.57420524317187249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4.0974575757545448</v>
      </c>
      <c r="BF141" s="7">
        <f t="shared" si="66"/>
        <v>3.0450706747376755</v>
      </c>
      <c r="BG141" s="7">
        <f>BF141/MAX(BF$2:BF140)-1</f>
        <v>-4.0830255419186723E-2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0.19859827262497842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-0.2980751157489725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-0.50566142842147999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-0.60379034513057994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-0.65016127911303445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-0.67878825454839031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-0.69869015455999373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-0.71194955241865632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AR142/MAX(AR$2:AR141)-1</f>
        <v>4.4423000339182117E-3</v>
      </c>
      <c r="AT142" s="7">
        <f t="shared" si="53"/>
        <v>-0.72218101832408688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-0.73016799735296112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3.805570454545455</v>
      </c>
      <c r="BF142" s="7">
        <f t="shared" si="66"/>
        <v>3.1609529846555207</v>
      </c>
      <c r="BG142" s="7">
        <f>BF142/MAX(BF$2:BF141)-1</f>
        <v>-4.3283750104801122E-3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1.0000026084902838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0.97996212486262824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0.15538725957491439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-0.35529107403720461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-0.61201390389190236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-0.7592140273100787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-0.8694369569687268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-0.94451486405109408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AR143/MAX(AR$2:AR142)-1</f>
        <v>1.0224821325709899E-2</v>
      </c>
      <c r="AT143" s="7">
        <f t="shared" si="53"/>
        <v>-0.99792859688988078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-1.0403962347293532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3.433734848481818</v>
      </c>
      <c r="BF143" s="7">
        <f t="shared" si="66"/>
        <v>3.2694917288337635</v>
      </c>
      <c r="BG143" s="7">
        <f>BF143/MAX(BF$2:BF142)-1</f>
        <v>2.9860348553230276E-2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-3.6301559665192773E-2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7.7898130615901784E-2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-0.41117097490229315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-0.75535002355646608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-0.92440537235272302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-1.0298142033629669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-1.0960991153481743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-1.1442272772743483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AR144/MAX(AR$2:AR143)-1</f>
        <v>6.6857119325176573E-3</v>
      </c>
      <c r="AT144" s="7">
        <f t="shared" si="53"/>
        <v>-1.1816253576572766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-1.2102429665678764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3.3937219697000001</v>
      </c>
      <c r="BF144" s="7">
        <f t="shared" si="66"/>
        <v>3.3804491879327192</v>
      </c>
      <c r="BG144" s="7">
        <f>BF144/MAX(BF$2:BF143)-1</f>
        <v>3.3937219697000032E-2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0.36573027120586754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0.14198896409980299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0.12225726473911924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0.11526322278631795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0.11278654180894321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0.11021643187143015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5.5518158396998363E-2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-7.8945763276647929E-2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AR145/MAX(AR$2:AR144)-1</f>
        <v>3.1751321852489633E-2</v>
      </c>
      <c r="AT145" s="7">
        <f t="shared" si="53"/>
        <v>-0.18401609336060143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-0.2638593564353835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3.9700689393909094</v>
      </c>
      <c r="BF145" s="7">
        <f t="shared" si="66"/>
        <v>3.5146553511547283</v>
      </c>
      <c r="BG145" s="7">
        <f>BF145/MAX(BF$2:BF144)-1</f>
        <v>3.9700689393909139E-2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0.48708518507869181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0.68626325144564149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0.25249403433636697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0.18099584743118047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0.14430067774107402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-1.4723094734403475E-4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-0.1606725299714562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-0.27550360991304235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AR146/MAX(AR$2:AR145)-1</f>
        <v>2.0526559327165295E-2</v>
      </c>
      <c r="AT146" s="7">
        <f t="shared" si="53"/>
        <v>-0.36085911890823197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-0.42990951790122822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3.234608333336364</v>
      </c>
      <c r="BF146" s="7">
        <f t="shared" si="66"/>
        <v>3.6283406860312319</v>
      </c>
      <c r="BG146" s="7">
        <f>BF146/MAX(BF$2:BF145)-1</f>
        <v>3.2346083333363751E-2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3.18965700085031E-2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3.1917411331824574E-2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3.1896824327096951E-2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3.1906011707341975E-2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-4.1654307239526789E-2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-0.19741527908022416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-0.30198475439141315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-0.37459568113625652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AR147/MAX(AR$2:AR146)-1</f>
        <v>2.5008385523822341E-2</v>
      </c>
      <c r="AT147" s="7">
        <f t="shared" si="53"/>
        <v>-0.43039301570007527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-0.47469445934897281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5.0882507575727267</v>
      </c>
      <c r="BF147" s="7">
        <f t="shared" si="66"/>
        <v>3.8129597584755359</v>
      </c>
      <c r="BG147" s="7">
        <f>BF147/MAX(BF$2:BF146)-1</f>
        <v>5.088250757572732E-2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-6.9923786589610293E-2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0.51353207489980135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0.71092042667131417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0.77243246157490253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0.76103233754232746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0.75347447950716406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0.74693562822604442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0.74230820433194922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AR148/MAX(AR$2:AR147)-1</f>
        <v>5.8020418021575759E-2</v>
      </c>
      <c r="AT148" s="7">
        <f t="shared" si="53"/>
        <v>0.71330645605192888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0.57042115204575738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2.7219462121181821</v>
      </c>
      <c r="BF148" s="7">
        <f t="shared" si="66"/>
        <v>3.9167464721909515</v>
      </c>
      <c r="BG148" s="7">
        <f>BF148/MAX(BF$2:BF147)-1</f>
        <v>2.721946212118187E-2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-0.14001570144334075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0.41302147451707882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0.51732762956497114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0.54265109544802237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0.18937374751543412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-3.7506930750060841E-2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-0.1896135679860107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-0.29706015105109507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AR149/MAX(AR$2:AR148)-1</f>
        <v>3.1883771423330431E-2</v>
      </c>
      <c r="AT149" s="7">
        <f t="shared" si="53"/>
        <v>-0.37942379839979057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-0.44304840121998756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5.1720030303</v>
      </c>
      <c r="BF149" s="7">
        <f t="shared" si="66"/>
        <v>4.1193207184218359</v>
      </c>
      <c r="BG149" s="7">
        <f>BF149/MAX(BF$2:BF148)-1</f>
        <v>5.1720030303000097E-2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0.36687681692039409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0.36687725844270702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0.37619674295785543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0.39712868379128941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0.4167424047631636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0.48760340146763548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0.53815397124488218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0.57312406034875596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AR150/MAX(AR$2:AR149)-1</f>
        <v>4.612800847002485E-2</v>
      </c>
      <c r="AT150" s="7">
        <f t="shared" si="53"/>
        <v>0.60107898591092601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0.53303265785678122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3.5020174242454547</v>
      </c>
      <c r="BF150" s="7">
        <f t="shared" si="66"/>
        <v>4.2635800477415211</v>
      </c>
      <c r="BG150" s="7">
        <f>BF150/MAX(BF$2:BF149)-1</f>
        <v>3.5020174242454516E-2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0.25771483718472588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0.21213177701806707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-0.16429981834003282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-0.28387956994645869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-0.32405635162033808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-0.34775351935865295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-0.35108554490357857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-0.32922741543824596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AR151/MAX(AR$2:AR150)-1</f>
        <v>2.8477825683564495E-2</v>
      </c>
      <c r="AT151" s="7">
        <f t="shared" si="53"/>
        <v>-0.31433129078195332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-0.43704426814944597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3.5083840909090904</v>
      </c>
      <c r="BF151" s="7">
        <f t="shared" si="66"/>
        <v>4.4131628118396593</v>
      </c>
      <c r="BG151" s="7">
        <f>BF151/MAX(BF$2:BF150)-1</f>
        <v>3.5083840909091002E-2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-3.4473331905101157E-2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-6.0458588934642066E-2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-6.7053600284654236E-2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-0.19236812501219647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-0.25771540362203571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-0.29734758689359131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-0.32392211445619323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-0.34026488921738163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AR152/MAX(AR$2:AR151)-1</f>
        <v>9.0329014398455865E-3</v>
      </c>
      <c r="AT152" s="7">
        <f t="shared" si="53"/>
        <v>-0.35661165212254442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-0.36768394147841632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3.312937121209091</v>
      </c>
      <c r="BF152" s="7">
        <f t="shared" si="66"/>
        <v>4.5593681208524899</v>
      </c>
      <c r="BG152" s="7">
        <f>BF152/MAX(BF$2:BF151)-1</f>
        <v>3.3129371212090808E-2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0.50097474696589073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0.50096458240407671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0.48601225823958694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0.41519028078645381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0.34509191402168804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0.30559399920604391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0.27797792076759631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0.24994514083120811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AR153/MAX(AR$2:AR152)-1</f>
        <v>2.2119128650279096E-2</v>
      </c>
      <c r="AT153" s="7">
        <f t="shared" si="53"/>
        <v>0.14417845282625741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6.3917985920432963E-2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1.8247590909090909</v>
      </c>
      <c r="BF153" s="7">
        <f t="shared" si="66"/>
        <v>4.6425656051257569</v>
      </c>
      <c r="BG153" s="7">
        <f>BF153/MAX(BF$2:BF152)-1</f>
        <v>1.8247590909090894E-2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0.37763964218052881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0.37763445620763769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0.31645047149317329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0.18667821760214143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0.21556973936381296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0.23134168440333114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0.12430825946703472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4.1033442598760295E-2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AR154/MAX(AR$2:AR153)-1</f>
        <v>3.4781938507994825E-2</v>
      </c>
      <c r="AT154" s="7">
        <f t="shared" si="53"/>
        <v>-2.1334382197412349E-2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-7.0217788339870912E-2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3.6365681818181819</v>
      </c>
      <c r="BF154" s="7">
        <f t="shared" si="66"/>
        <v>4.8113956687417954</v>
      </c>
      <c r="BG154" s="7">
        <f>BF154/MAX(BF$2:BF153)-1</f>
        <v>3.6365681818181894E-2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0.99997159195054941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0.99992344341436279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0.69982739344741307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0.60470696777191257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0.5533221267012095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0.47619866261771693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0.41513472288710707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0.3698699314352687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AR155/MAX(AR$2:AR154)-1</f>
        <v>9.6128653140259424E-3</v>
      </c>
      <c r="AT155" s="7">
        <f t="shared" si="53"/>
        <v>0.33725210001904482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0.31124256436182218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-7.6151515154545449E-2</v>
      </c>
      <c r="BF155" s="7">
        <f t="shared" si="66"/>
        <v>4.8077317180399683</v>
      </c>
      <c r="BG155" s="7">
        <f>BF155/MAX(BF$2:BF154)-1</f>
        <v>-7.6151515154543326E-4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-0.15952956936320795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-2.8698480456557096E-3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1.9836428139087037E-2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2.6530659474169993E-2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3.3397735378684623E-2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4.4270108560774069E-2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3.3903755625518839E-2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1.893800721283001E-2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AR156/MAX(AR$2:AR155)-1</f>
        <v>6.8055944451712591E-3</v>
      </c>
      <c r="AT156" s="7">
        <f t="shared" si="53"/>
        <v>7.4852997401675392E-3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-1.0937008216003186E-3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0.63840530302727272</v>
      </c>
      <c r="BF156" s="7">
        <f t="shared" si="66"/>
        <v>4.83842453228326</v>
      </c>
      <c r="BG156" s="7">
        <f>BF156/MAX(BF$2:BF155)-1</f>
        <v>5.6176763256166051E-3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-0.10729425073081678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-7.8701329236053663E-2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-5.3677469495298391E-2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-4.5273446454520805E-2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-5.2606549262641966E-2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-0.30689728832116914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-0.48104305265785174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-0.60284544891551994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AR157/MAX(AR$2:AR156)-1</f>
        <v>1.6158863656167588E-2</v>
      </c>
      <c r="AT157" s="7">
        <f t="shared" si="53"/>
        <v>-0.69628064501187525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-0.76830886877146654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3.0747606060636365</v>
      </c>
      <c r="BF157" s="7">
        <f t="shared" si="66"/>
        <v>4.987194503756025</v>
      </c>
      <c r="BG157" s="7">
        <f>BF157/MAX(BF$2:BF156)-1</f>
        <v>3.0747606060636423E-2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0.49961847462770859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0.46662534802562039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0.45414203868508307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0.44735161750609898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0.44484705507856237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0.44257869167207287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0.43916014767509903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0.43751494628409349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AR158/MAX(AR$2:AR157)-1</f>
        <v>2.7158749467441901E-3</v>
      </c>
      <c r="AT158" s="7">
        <f t="shared" si="53"/>
        <v>0.43719618571331376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0.43917347983025001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-0.90793863636363636</v>
      </c>
      <c r="BF158" s="7">
        <f t="shared" si="66"/>
        <v>4.9419138379858207</v>
      </c>
      <c r="BG158" s="7">
        <f>BF158/MAX(BF$2:BF157)-1</f>
        <v>-9.0793863636362548E-3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4.0149894442215395E-2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0.68101227652097363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0.83533353424106427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0.89005743439978702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0.91753111302751433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0.93536162444206805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0.94513653679859266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0.9520500559845837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AR159/MAX(AR$2:AR158)-1</f>
        <v>8.7506813800142247E-4</v>
      </c>
      <c r="AT159" s="7">
        <f t="shared" si="53"/>
        <v>0.95950073883761922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0.96381058485449866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-4.5124848484818187</v>
      </c>
      <c r="BF159" s="7">
        <f t="shared" si="66"/>
        <v>4.7189107248216837</v>
      </c>
      <c r="BG159" s="7">
        <f>BF159/MAX(BF$2:BF158)-1</f>
        <v>-5.3794528914460349E-2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-0.32754325210095714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-0.32767974805156719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-0.33132300510651125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-0.33310290224068329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-0.33401344677386113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-0.334650670942092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-0.37967651739852903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-0.41395854747400151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AR160/MAX(AR$2:AR159)-1</f>
        <v>1.0955550779800038E-2</v>
      </c>
      <c r="AT160" s="7">
        <f t="shared" si="53"/>
        <v>-0.43961673095548903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-0.45960256417878687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2.9566196969727274</v>
      </c>
      <c r="BF160" s="7">
        <f t="shared" si="66"/>
        <v>4.8584309687943197</v>
      </c>
      <c r="BG160" s="7">
        <f>BF160/MAX(BF$2:BF159)-1</f>
        <v>-2.5818831582511859E-2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8.4444184645274589E-2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6.3232168959769242E-2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-0.11238539396195102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-0.17020572334736839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-0.1990530487747606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-0.21721155110749724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-0.22912068967960919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-0.23712861890783787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AR161/MAX(AR$2:AR160)-1</f>
        <v>5.3222532493162333E-3</v>
      </c>
      <c r="AT161" s="7">
        <f t="shared" si="53"/>
        <v>-0.24218451368532601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-0.24863189972363231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1.5612151515181816</v>
      </c>
      <c r="BF161" s="7">
        <f t="shared" si="66"/>
        <v>4.9342815292051885</v>
      </c>
      <c r="BG161" s="7">
        <f>BF161/MAX(BF$2:BF160)-1</f>
        <v>-1.0609767577941076E-2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0.56334359083906183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0.39406336992327473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0.16178841080163875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0.14915432596609546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0.1538858160638964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0.15692644808082679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8.9768037005857781E-2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-2.6317092735452796E-3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AR162/MAX(AR$2:AR161)-1</f>
        <v>2.012037360961183E-2</v>
      </c>
      <c r="AT162" s="7">
        <f t="shared" si="53"/>
        <v>-7.4885903850163471E-2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-0.12760094761940621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2.2675795454545455</v>
      </c>
      <c r="BF162" s="7">
        <f t="shared" si="66"/>
        <v>5.0461702878765866</v>
      </c>
      <c r="BG162" s="7">
        <f>BF162/MAX(BF$2:BF161)-1</f>
        <v>1.1825442957186683E-2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-0.23968252403372792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-0.12867157079906577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0.43757313837388057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0.62391849717700121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0.71916741833588804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0.77396601823275013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0.81173285810222873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0.83747800717123133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AR163/MAX(AR$2:AR162)-1</f>
        <v>-2.1128473068067199E-3</v>
      </c>
      <c r="AT163" s="7">
        <f t="shared" si="53"/>
        <v>0.85945829067242396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0.87310575333203011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-3.7915037878818185</v>
      </c>
      <c r="BF163" s="7">
        <f t="shared" si="66"/>
        <v>4.8548445502687789</v>
      </c>
      <c r="BG163" s="7">
        <f>BF163/MAX(BF$2:BF162)-1</f>
        <v>-3.7915037878818225E-2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-0.15116809639295714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-0.15109309856402819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-0.14686601703826896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0.10141876932821559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0.21456962244253175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0.28394220140659032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0.33216961103153386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0.36598568998790204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AR164/MAX(AR$2:AR163)-1</f>
        <v>2.3243529180614342E-2</v>
      </c>
      <c r="AT164" s="7">
        <f t="shared" si="53"/>
        <v>0.31278727593954969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0.26385496171996203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1.0167037878818179</v>
      </c>
      <c r="BF164" s="7">
        <f t="shared" si="66"/>
        <v>4.904203938707135</v>
      </c>
      <c r="BG164" s="7">
        <f>BF164/MAX(BF$2:BF163)-1</f>
        <v>-2.8133483626290867E-2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-0.44715887045694491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0.29509762324028899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0.43169397383610053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0.47726939356715248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0.50050506996177901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0.5124640378741685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0.52080464998193809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0.52772562505804466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AR165/MAX(AR$2:AR164)-1</f>
        <v>2.0623558383323637E-3</v>
      </c>
      <c r="AT165" s="7">
        <f t="shared" si="53"/>
        <v>0.53275126281413843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0.53647580347376178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-1.7705795454545454</v>
      </c>
      <c r="BF165" s="7">
        <f t="shared" si="66"/>
        <v>4.8173711069010103</v>
      </c>
      <c r="BG165" s="7">
        <f>BF165/MAX(BF$2:BF164)-1</f>
        <v>-4.5341153374325427E-2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-0.33397075446440438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-0.32793793255033066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-0.29930497988610694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-0.28831602769582498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-0.24022130627084004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-8.1225047004366058E-2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2.4824945128987586E-2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0.10035857789080327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AR166/MAX(AR$2:AR165)-1</f>
        <v>-9.2345546939242018E-3</v>
      </c>
      <c r="AT166" s="7">
        <f t="shared" si="53"/>
        <v>0.15721851321617708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0.20415998555784631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-1.3960636363636365</v>
      </c>
      <c r="BF166" s="7">
        <f t="shared" si="66"/>
        <v>4.7501175406488771</v>
      </c>
      <c r="BG166" s="7">
        <f>BF166/MAX(BF$2:BF165)-1</f>
        <v>-5.8668798383394893E-2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-0.31372989252344485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-0.31372936236405202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-0.31372695467113698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-0.31372785099425426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-0.3137171757229158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-0.31372795433978462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-0.31372605134799447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-0.31372131332152708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AR167/MAX(AR$2:AR166)-1</f>
        <v>-6.5677212493573389E-3</v>
      </c>
      <c r="AT167" s="7">
        <f t="shared" si="53"/>
        <v>-0.31372968065596085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-0.31372075941761768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3.0729780302999998</v>
      </c>
      <c r="BF167" s="7">
        <f t="shared" si="66"/>
        <v>4.896087609086444</v>
      </c>
      <c r="BG167" s="7">
        <f>BF167/MAX(BF$2:BF166)-1</f>
        <v>-2.9741897365357595E-2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-0.49713785616117323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-0.53291011451886106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-0.60677238916828147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-0.63330093749254335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-0.64622508458641947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-0.65453622348157792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-0.66064398019189707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-0.66339467400250007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AR168/MAX(AR$2:AR167)-1</f>
        <v>-3.3328447191424138E-3</v>
      </c>
      <c r="AT168" s="7">
        <f t="shared" si="53"/>
        <v>-0.666052348635779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-0.66782548100437333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2.038426515154546</v>
      </c>
      <c r="BF168" s="7">
        <f t="shared" si="66"/>
        <v>4.9958907571152587</v>
      </c>
      <c r="BG168" s="7">
        <f>BF168/MAX(BF$2:BF167)-1</f>
        <v>-9.9638989358176167E-3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-0.21343404720182013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-0.21200359668172641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7.3641380402079681E-3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0.26114879130557034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0.38707703523835391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0.46448504637564336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0.51738698373624725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0.55292449576874847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AR169/MAX(AR$2:AR168)-1</f>
        <v>-6.2624217225518697E-3</v>
      </c>
      <c r="AT169" s="7">
        <f t="shared" si="53"/>
        <v>0.57875598611163215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0.59969654703058151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-1.8106598484818186</v>
      </c>
      <c r="BF169" s="7">
        <f t="shared" si="66"/>
        <v>4.9054321691021583</v>
      </c>
      <c r="BG169" s="7">
        <f>BF169/MAX(BF$2:BF168)-1</f>
        <v>-2.789008510326163E-2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-0.27142172863632386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-0.2714235525790476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-0.27133531632722496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-0.27127293032369693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-0.27137051842396387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-0.27141141981128092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-0.27141471303522202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-0.27141626901710403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AR170/MAX(AR$2:AR169)-1</f>
        <v>-4.3572431544156576E-3</v>
      </c>
      <c r="AT170" s="7">
        <f t="shared" si="53"/>
        <v>-0.27142083703853426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-0.27134876746441217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5.203822727272728</v>
      </c>
      <c r="BF170" s="7">
        <f t="shared" si="66"/>
        <v>5.1607021631888443</v>
      </c>
      <c r="BG170" s="7">
        <f>BF170/MAX(BF$2:BF169)-1</f>
        <v>2.2696791582206499E-2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-0.2184121707984672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0.89143662440743987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0.94488096781659103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0.96335822456655595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0.97215223317141819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0.97899638135457856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0.97972837869505758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0.98380447570720986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AR171/MAX(AR$2:AR170)-1</f>
        <v>-3.186870416811205E-3</v>
      </c>
      <c r="AT171" s="7">
        <f t="shared" si="53"/>
        <v>0.9867231077107127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0.98776784330087308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-5.3907348484818183</v>
      </c>
      <c r="BF171" s="7">
        <f t="shared" si="66"/>
        <v>4.8825023932514684</v>
      </c>
      <c r="BG171" s="7">
        <f>BF171/MAX(BF$2:BF170)-1</f>
        <v>-5.3907348484818152E-2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-0.77559239243929712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-0.65936628840920841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-0.10254312829979106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7.7189406880696976E-2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0.16930122709182283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0.22494780359575717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0.26171378397824496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0.28805831621549338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AR172/MAX(AR$2:AR171)-1</f>
        <v>-8.8415652563292868E-3</v>
      </c>
      <c r="AT172" s="7">
        <f t="shared" si="53"/>
        <v>0.30738302691027419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0.32177380770862607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-2.2880075757545457</v>
      </c>
      <c r="BF172" s="7">
        <f t="shared" si="66"/>
        <v>4.7707903686074777</v>
      </c>
      <c r="BG172" s="7">
        <f>BF172/MAX(BF$2:BF171)-1</f>
        <v>-7.5554020025142554E-2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-1.5908159714144348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-1.5908163999989959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-1.5907736733013786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-1.5908100780804029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-1.5905243497316817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-1.5907922489457973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-1.5907953343817267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-1.5907854611403072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AR173/MAX(AR$2:AR172)-1</f>
        <v>-6.9416062196850925E-3</v>
      </c>
      <c r="AT173" s="7">
        <f t="shared" si="53"/>
        <v>-1.5908079924108716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-1.5906149496330197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4.1756424242454546</v>
      </c>
      <c r="BF173" s="7">
        <f t="shared" si="66"/>
        <v>4.9700015152108676</v>
      </c>
      <c r="BG173" s="7">
        <f>BF173/MAX(BF$2:BF172)-1</f>
        <v>-3.695246149608078E-2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0.79533240987564469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-0.53500950313939777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-1.0161528206609747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-1.1794669693872275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-1.2583011527111672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-1.308846053404257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-1.3355355419140871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-1.3556400620437858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AR174/MAX(AR$2:AR173)-1</f>
        <v>-2.1836095482572482E-3</v>
      </c>
      <c r="AT174" s="7">
        <f t="shared" si="53"/>
        <v>-1.3710916773783572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-1.3849649563578055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3.6947196969727281</v>
      </c>
      <c r="BF174" s="7">
        <f t="shared" si="66"/>
        <v>5.1536291401332068</v>
      </c>
      <c r="BG174" s="7">
        <f>BF174/MAX(BF$2:BF173)-1</f>
        <v>-1.3705543997654113E-3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-1.05981086475076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-0.57626962233932222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-1.1235132564399968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-1.2908056071625453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-1.377048537773788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-1.4297354024522262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-1.465161986858774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-1.4844868258174828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AR175/MAX(AR$2:AR174)-1</f>
        <v>4.9938110331781971E-3</v>
      </c>
      <c r="AT175" s="7">
        <f t="shared" si="53"/>
        <v>-1.5094864077825707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-1.5234230530923329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6.8310886363636367</v>
      </c>
      <c r="BF175" s="7">
        <f t="shared" si="66"/>
        <v>5.5056781146851712</v>
      </c>
      <c r="BG175" s="7">
        <f>BF175/MAX(BF$2:BF174)-1</f>
        <v>6.6846708178013303E-2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-1.1188821439579302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-1.0522755225677232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-1.7235695734028358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-1.9582738638252977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-2.0748841095490143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-2.1488025750217141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-2.1923951822003906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-2.2291207064337892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AR176/MAX(AR$2:AR175)-1</f>
        <v>5.7525796991610978E-3</v>
      </c>
      <c r="AT176" s="7">
        <f t="shared" si="53"/>
        <v>-2.2535604239342191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-2.2722363696336481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5.510170454545456</v>
      </c>
      <c r="BF176" s="7">
        <f t="shared" si="66"/>
        <v>5.8090503634829282</v>
      </c>
      <c r="BG176" s="7">
        <f>BF176/MAX(BF$2:BF175)-1</f>
        <v>5.5101704545454488E-2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-0.38128573210039418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-0.66935617247325996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-0.85152912912946332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-0.91232194450374937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-0.9420649106978749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-0.95988516807963187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-0.97436326869257406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-0.98061449178765447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AR177/MAX(AR$2:AR176)-1</f>
        <v>3.8876719260201309E-3</v>
      </c>
      <c r="AT177" s="7">
        <f t="shared" si="53"/>
        <v>-0.98915675498008571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-0.99308947253340674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4.5565333333363629</v>
      </c>
      <c r="BF177" s="7">
        <f t="shared" si="66"/>
        <v>6.073741679645325</v>
      </c>
      <c r="BG177" s="7">
        <f>BF177/MAX(BF$2:BF176)-1</f>
        <v>4.5565333333363656E-2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0.45908462053808974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0.1296182657271715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-7.340076589192801E-2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-0.14198815662060715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-0.17525172808982004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-0.19545151842355146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-0.20806631488924299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-0.21936264855017296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AR178/MAX(AR$2:AR177)-1</f>
        <v>3.6431406981956016E-3</v>
      </c>
      <c r="AT178" s="7">
        <f t="shared" si="53"/>
        <v>-0.22576617956742639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-0.23153756632799194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1.0947287878818182</v>
      </c>
      <c r="BF178" s="7">
        <f t="shared" si="66"/>
        <v>6.1402326783139785</v>
      </c>
      <c r="BG178" s="7">
        <f>BF178/MAX(BF$2:BF177)-1</f>
        <v>1.0947287878818157E-2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-0.53322584337616696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-0.75929503992159653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-0.78604327799700346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-0.79512687935582305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-0.79889806187448786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-0.80171159350037935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-0.80318936569879451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-0.80455882626850816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AR179/MAX(AR$2:AR178)-1</f>
        <v>2.1405358746506842E-3</v>
      </c>
      <c r="AT179" s="7">
        <f t="shared" si="53"/>
        <v>-0.8056005499223835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-0.80620016530334326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3.130181060609091</v>
      </c>
      <c r="BF179" s="7">
        <f t="shared" si="66"/>
        <v>6.3324330786878935</v>
      </c>
      <c r="BG179" s="7">
        <f>BF179/MAX(BF$2:BF178)-1</f>
        <v>3.1301810606090941E-2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-0.92036413930122696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0.52772979609961301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0.76623042345530101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0.84244541760735681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0.88129280145673994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0.90559908253571153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0.92133445596401042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0.93249741604857772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AR180/MAX(AR$2:AR179)-1</f>
        <v>-4.4339290929140684E-4</v>
      </c>
      <c r="AT180" s="7">
        <f t="shared" si="53"/>
        <v>0.9408946112315103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0.94758390112755742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-3.7880083333363639</v>
      </c>
      <c r="BF180" s="7">
        <f t="shared" si="66"/>
        <v>6.0925599859642476</v>
      </c>
      <c r="BG180" s="7">
        <f>BF180/MAX(BF$2:BF179)-1</f>
        <v>-3.7880083333363679E-2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-0.26485044959734805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-0.26643411425287478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-0.2875443383134173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-0.29463065111783715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-0.2981541781811099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-0.30020103437882928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-0.30164432141156428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-0.30269386398628195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AR181/MAX(AR$2:AR180)-1</f>
        <v>1.6833790444217289E-3</v>
      </c>
      <c r="AT181" s="7">
        <f t="shared" si="53"/>
        <v>-0.30350834384760006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-0.30392490681504158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1.2901734848454549</v>
      </c>
      <c r="BF181" s="7">
        <f t="shared" si="66"/>
        <v>6.1711645794514629</v>
      </c>
      <c r="BG181" s="7">
        <f>BF181/MAX(BF$2:BF180)-1</f>
        <v>-2.5467067276113364E-2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-0.80453968568180834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-0.80449135046240339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-0.80443571470830055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-0.80452670914584568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-0.80442190887555554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-0.8041828131307811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-0.80452170388622868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-0.80452578052733958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AR182/MAX(AR$2:AR181)-1</f>
        <v>1.8695333264866498E-3</v>
      </c>
      <c r="AT182" s="7">
        <f t="shared" si="53"/>
        <v>-0.80441225261874671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-0.80446745978299616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1.9938128787909091</v>
      </c>
      <c r="BF182" s="7">
        <f t="shared" si="66"/>
        <v>6.2942060536079483</v>
      </c>
      <c r="BG182" s="7">
        <f>BF182/MAX(BF$2:BF181)-1</f>
        <v>-6.0367041554059142E-3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-0.48495671260727691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0.57435782550060588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0.62957865862249707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0.64220783360354272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0.65276544331045816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0.65791794288899719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0.66108390658389582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0.66248372954904444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AR183/MAX(AR$2:AR182)-1</f>
        <v>1.4827228757063882E-3</v>
      </c>
      <c r="AT183" s="7">
        <f t="shared" si="53"/>
        <v>0.66503526289395898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0.66663382154420892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-2.555284848481818</v>
      </c>
      <c r="BF183" s="7">
        <f t="shared" si="66"/>
        <v>6.1333711599878793</v>
      </c>
      <c r="BG183" s="7">
        <f>BF183/MAX(BF$2:BF182)-1</f>
        <v>-3.1435297653593319E-2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-0.6034425206520595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-0.60339603208107673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-0.6033624461488023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-0.60293113189853753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-0.60341234945878552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-0.60337233452773842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-0.60335347725295208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-0.60340804304540696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AR184/MAX(AR$2:AR183)-1</f>
        <v>1.9016172260932773E-3</v>
      </c>
      <c r="AT184" s="7">
        <f t="shared" si="53"/>
        <v>-0.6034042980667933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-0.60309708270890505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2.7265446969727276</v>
      </c>
      <c r="BF184" s="7">
        <f t="shared" si="66"/>
        <v>6.3006002660961835</v>
      </c>
      <c r="BG184" s="7">
        <f>BF184/MAX(BF$2:BF183)-1</f>
        <v>-5.0269481250176939E-3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-1.7059545142473627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-1.1396753456992363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-1.3274768405110366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-1.3916252640286313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-1.4240120712572608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-1.4429289501301663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-1.4540366663766986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-1.4656709223534738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AR185/MAX(AR$2:AR184)-1</f>
        <v>3.1655747196068784E-3</v>
      </c>
      <c r="AT185" s="7">
        <f t="shared" si="53"/>
        <v>-1.470152664844925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-1.4747956525777735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4.2229000000000001</v>
      </c>
      <c r="BF185" s="7">
        <f t="shared" si="66"/>
        <v>6.5666683147331595</v>
      </c>
      <c r="BG185" s="7">
        <f>BF185/MAX(BF$2:BF184)-1</f>
        <v>3.6989768882611074E-2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0.99999956664285494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0.37009847413082264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0.27300390664425656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0.23909611331206171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0.22480821245409066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0.21539041411677096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0.20855368188032142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0.20377005159605732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AR186/MAX(AR$2:AR185)-1</f>
        <v>2.750005472316186E-3</v>
      </c>
      <c r="AT186" s="7">
        <f t="shared" si="53"/>
        <v>0.20055354391904878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0.19815009701568764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-0.3007348484818182</v>
      </c>
      <c r="BF186" s="7">
        <f t="shared" si="66"/>
        <v>6.5469200547265434</v>
      </c>
      <c r="BG186" s="7">
        <f>BF186/MAX(BF$2:BF185)-1</f>
        <v>-3.0073484848180954E-3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0.28334471921427706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0.28331572497590796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0.28336818807567365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0.28335309449570023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0.28334630962329532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0.28333579316332969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0.28334393427546278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0.28335645476466076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AR187/MAX(AR$2:AR186)-1</f>
        <v>2.1667818009694084E-3</v>
      </c>
      <c r="AT187" s="7">
        <f t="shared" si="53"/>
        <v>0.28334748750313776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0.28334777916986786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-0.95890303030000001</v>
      </c>
      <c r="BF187" s="7">
        <f t="shared" si="66"/>
        <v>6.4841414399304522</v>
      </c>
      <c r="BG187" s="7">
        <f>BF187/MAX(BF$2:BF186)-1</f>
        <v>-1.2567541232065493E-2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0.48855286566713774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-0.35685418445132089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-0.41209994366940217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-0.43107521435756158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-0.44079730589477029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-0.44580252546598786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-0.44935518090099924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-0.45208584971872545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AR188/MAX(AR$2:AR187)-1</f>
        <v>2.768719539582909E-3</v>
      </c>
      <c r="AT188" s="7">
        <f t="shared" si="53"/>
        <v>-0.45260461887349024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-0.455717432763876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1.7547424242454548</v>
      </c>
      <c r="BF188" s="7">
        <f t="shared" si="66"/>
        <v>6.5979214206249912</v>
      </c>
      <c r="BG188" s="7">
        <f>BF188/MAX(BF$2:BF187)-1</f>
        <v>4.7593550327054146E-3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-0.84589110136691215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-1.4992472265364709E-2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0.13276758250610743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0.1858024389962204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0.20881074414426182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0.22119874362191627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0.23315038787434672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0.24054469702816095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AR189/MAX(AR$2:AR188)-1</f>
        <v>1.140072753429866E-3</v>
      </c>
      <c r="AT189" s="7">
        <f t="shared" si="53"/>
        <v>0.24542542703000669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0.24953481766410568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-0.64252121211818181</v>
      </c>
      <c r="BF189" s="7">
        <f t="shared" si="66"/>
        <v>6.5555283759385858</v>
      </c>
      <c r="BG189" s="7">
        <f>BF189/MAX(BF$2:BF188)-1</f>
        <v>-6.4252121211818558E-3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-9.0226835419666473E-2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0.83288162351690054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0.91825683109664191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0.94394866864057403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0.95714451531411804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0.96616344804247067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0.97223472277325784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0.97551229272114104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AR190/MAX(AR$2:AR189)-1</f>
        <v>9.6050964602456546E-4</v>
      </c>
      <c r="AT190" s="7">
        <f t="shared" si="53"/>
        <v>0.97955966860738719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0.98212308115253311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-6.1634295454545471</v>
      </c>
      <c r="BF190" s="7">
        <f t="shared" si="66"/>
        <v>6.15148300315533</v>
      </c>
      <c r="BG190" s="7">
        <f>BF190/MAX(BF$2:BF189)-1</f>
        <v>-6.7663494153492376E-2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0.99999835210813337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1.0000001817599322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0.99994880713836831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0.99999197640813964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0.99992041689303846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0.99991847042672344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1.0000000028200184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0.9999996602332073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AR191/MAX(AR$2:AR190)-1</f>
        <v>2.2744479819563068E-3</v>
      </c>
      <c r="AT191" s="7">
        <f t="shared" si="53"/>
        <v>0.99999441751733198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0.9999709889604832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-9.1352484848454552</v>
      </c>
      <c r="BF191" s="7">
        <f t="shared" si="66"/>
        <v>5.5895297453140564</v>
      </c>
      <c r="BG191" s="7">
        <f>BF191/MAX(BF$2:BF190)-1</f>
        <v>-0.15283475067749663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-0.13053540105485473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0.71710161565094399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0.85868694341930518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0.90506081810056627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0.93027762391418045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0.94525812176340274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0.95333114210100234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0.95913384137237057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AR192/MAX(AR$2:AR191)-1</f>
        <v>-6.4754329699867608E-4</v>
      </c>
      <c r="AT192" s="7">
        <f t="shared" si="53"/>
        <v>0.96380481248270111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0.96839052022038485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-7.757975000000001</v>
      </c>
      <c r="BF192" s="7">
        <f t="shared" si="66"/>
        <v>5.1558954250550286</v>
      </c>
      <c r="BG192" s="7">
        <f>BF192/MAX(BF$2:BF191)-1</f>
        <v>-0.21855761892862402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-1.5529386810392265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-1.5529499613419588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-1.5529503888451277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-1.5528825839295939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-1.5528873370392171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-1.5529431906314985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-1.5529476856414464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-1.5529486420144605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AR193/MAX(AR$2:AR192)-1</f>
        <v>1.6261505022483469E-3</v>
      </c>
      <c r="AT193" s="7">
        <f t="shared" si="53"/>
        <v>-1.5529464282895526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-1.5529425098847502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6.0747492424272727</v>
      </c>
      <c r="BF193" s="7">
        <f t="shared" si="66"/>
        <v>5.4691031433289021</v>
      </c>
      <c r="BG193" s="7">
        <f>BF193/MAX(BF$2:BF192)-1</f>
        <v>-0.17108695380448491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ref="F194:F257" si="67">1-IF(C194&lt;0,ABS(C194-G194),G194-C194)/IF($BE194&lt;0,ABS($BE194-G194),G194-$BE194)</f>
        <v>3.7890400743247232E-2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ref="K194:K257" si="68">1-IF(H194&lt;0,ABS(H194-L194),L194-H194)/IF($BE194&lt;0,ABS($BE194-L194),L194-$BE194)</f>
        <v>-0.56179005841659646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ref="P194:P257" si="69">1-IF(M194&lt;0,ABS(M194-Q194),Q194-M194)/IF($BE194&lt;0,ABS($BE194-Q194),Q194-$BE194)</f>
        <v>-0.63290704247941387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ref="U194:U257" si="70">1-IF(R194&lt;0,ABS(R194-V194),V194-R194)/IF($BE194&lt;0,ABS($BE194-V194),V194-$BE194)</f>
        <v>-0.65739828794421395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ref="Z194:Z257" si="71">1-IF(W194&lt;0,ABS(W194-AA194),AA194-W194)/IF($BE194&lt;0,ABS($BE194-AA194),AA194-$BE194)</f>
        <v>-0.67141645798141236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ref="AE194:AE257" si="72">1-IF(AB194&lt;0,ABS(AB194-AF194),AF194-AB194)/IF($BE194&lt;0,ABS($BE194-AF194),AF194-$BE194)</f>
        <v>-0.67848068878963086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ref="AJ194:AJ257" si="73">1-IF(AG194&lt;0,ABS(AG194-AK194),AK194-AG194)/IF($BE194&lt;0,ABS($BE194-AK194),AK194-$BE194)</f>
        <v>-0.68225696188919804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ref="AO194:AO257" si="74">1-IF(AL194&lt;0,ABS(AL194-AP194),AP194-AL194)/IF($BE194&lt;0,ABS($BE194-AP194),AP194-$BE194)</f>
        <v>-0.68489160061234733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AR194/MAX(AR$2:AR193)-1</f>
        <v>3.0380652592205681E-3</v>
      </c>
      <c r="AT194" s="7">
        <f t="shared" ref="AT194:AT257" si="75">1-IF(AQ194&lt;0,ABS(AQ194-AU194),AU194-AQ194)/IF($BE194&lt;0,ABS($BE194-AU194),AU194-$BE194)</f>
        <v>-0.68849336586009491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ref="AY194:AY257" si="76">1-IF(AV194&lt;0,ABS(AV194-AZ194),AZ194-AV194)/IF($BE194&lt;0,ABS($BE194-AZ194),AZ194-$BE194)</f>
        <v>-0.69001771651606236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2.593843181818182</v>
      </c>
      <c r="BF194" s="7">
        <f t="shared" si="66"/>
        <v>5.6109631023187427</v>
      </c>
      <c r="BG194" s="7">
        <f>BF194/MAX(BF$2:BF193)-1</f>
        <v>-0.14958624927254116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si="67"/>
        <v>0.99993225318501533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si="68"/>
        <v>0.99995927070409618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si="69"/>
        <v>0.99996389541422803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si="70"/>
        <v>0.99989007764563542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si="71"/>
        <v>0.99989421336566753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si="72"/>
        <v>0.99990005172748586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si="73"/>
        <v>0.99998680257503181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si="74"/>
        <v>0.99996515182754542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AR195/MAX(AR$2:AR194)-1</f>
        <v>2.3497908524496847E-3</v>
      </c>
      <c r="AT195" s="7">
        <f t="shared" si="75"/>
        <v>0.99999646508425988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si="76"/>
        <v>0.99999184413233333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-5.653415151518181</v>
      </c>
      <c r="BF195" s="7">
        <f t="shared" si="66"/>
        <v>5.29375206414616</v>
      </c>
      <c r="BG195" s="7">
        <f>BF195/MAX(BF$2:BF194)-1</f>
        <v>-0.19766366910676136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0.81231163653906591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0.81232076741395365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0.81231334835153834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0.81231879272365459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0.81229162570839852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0.8123012849475143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0.81231044774096184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0.81231854270493575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AR196/MAX(AR$2:AR195)-1</f>
        <v>2.3165133167708518E-3</v>
      </c>
      <c r="AT196" s="7">
        <f t="shared" si="75"/>
        <v>0.81231725431251744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0.81230102874708754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-1.9252409090909091</v>
      </c>
      <c r="BF196" s="7">
        <f t="shared" ref="BF196:BF259" si="88">BF195*(1+BE196/100)</f>
        <v>5.1918345837813735</v>
      </c>
      <c r="BG196" s="7">
        <f>BF196/MAX(BF$2:BF195)-1</f>
        <v>-0.21311057637761699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9.8248009230121891E-2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-0.80434634674790106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-1.2921902720581229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-1.4556148455610609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-1.5373156263089314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-1.5886231485512061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-1.6156253663887012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-1.6416421996515878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AR197/MAX(AR$2:AR196)-1</f>
        <v>1.0815617861955396E-2</v>
      </c>
      <c r="AT197" s="7">
        <f t="shared" si="75"/>
        <v>-1.6588347902034766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-1.6724446628910496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12.6538469697</v>
      </c>
      <c r="BF197" s="7">
        <f t="shared" si="88"/>
        <v>5.8488013869330295</v>
      </c>
      <c r="BG197" s="7">
        <f>BF197/MAX(BF$2:BF196)-1</f>
        <v>-0.11353879289168634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0.41336732341913596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0.38160889894755035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2.3642541007042217E-2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-8.658035814952969E-2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-3.1257829374116142E-2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8.800500556887858E-3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3.6470592324903683E-2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5.6042726790024311E-2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AR198/MAX(AR$2:AR197)-1</f>
        <v>-1.4966131718997522E-3</v>
      </c>
      <c r="AT198" s="7">
        <f t="shared" si="75"/>
        <v>6.9939993649701382E-2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8.1945708441246601E-2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-0.41433787879090905</v>
      </c>
      <c r="BF198" s="7">
        <f t="shared" si="88"/>
        <v>5.8245675873317184</v>
      </c>
      <c r="BG198" s="7">
        <f>BF198/MAX(BF$2:BF197)-1</f>
        <v>-0.11721173745352309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-1.5135994407352573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-1.5135948646392436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-1.5134818179157254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-1.5135731217106088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-1.5135876309229555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-1.5135970816262789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-1.5135696945930111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-1.5127012347856148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AR199/MAX(AR$2:AR198)-1</f>
        <v>8.9164028396715445E-4</v>
      </c>
      <c r="AT199" s="7">
        <f t="shared" si="75"/>
        <v>-1.5135961937128304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-1.5135880598103717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7.2729416666636357</v>
      </c>
      <c r="BF199" s="7">
        <f t="shared" si="88"/>
        <v>6.2481849902937521</v>
      </c>
      <c r="BG199" s="7">
        <f>BF199/MAX(BF$2:BF198)-1</f>
        <v>-5.3007062078364364E-2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-0.13522109825500506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0.59230395308433326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0.79671271090944484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0.86690703705764194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0.89683938686718001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0.91882995866987316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0.93123898261867588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0.94098463108120511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AR200/MAX(AR$2:AR199)-1</f>
        <v>1.4717189358810501E-3</v>
      </c>
      <c r="AT200" s="7">
        <f t="shared" si="75"/>
        <v>0.94753712037775972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0.95411838458660458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-1.5743280303000002</v>
      </c>
      <c r="BF200" s="7">
        <f t="shared" si="88"/>
        <v>6.1498180626065606</v>
      </c>
      <c r="BG200" s="7">
        <f>BF200/MAX(BF$2:BF199)-1</f>
        <v>-6.7915837345026153E-2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0.30480625612227763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0.30480920198090034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0.30480251624529209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0.30480916535086222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0.30480722964589424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0.28932242921917362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0.25368377515722262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0.20334577263770326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AR201/MAX(AR$2:AR200)-1</f>
        <v>2.5886709743229819E-2</v>
      </c>
      <c r="AT201" s="7">
        <f t="shared" si="75"/>
        <v>0.1671647067163935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0.13881814732684239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2.028402272727273</v>
      </c>
      <c r="BF201" s="7">
        <f t="shared" si="88"/>
        <v>6.2745611119570643</v>
      </c>
      <c r="BG201" s="7">
        <f>BF201/MAX(BF$2:BF200)-1</f>
        <v>-4.9009421006001697E-2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-0.28569948135787748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-1.092532986413473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-1.0930403834387894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-1.0931471045503236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-1.0932043440675736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-1.0932500845586905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-1.0931945585053087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-1.0931917148139019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AR202/MAX(AR$2:AR201)-1</f>
        <v>2.413356649786591E-3</v>
      </c>
      <c r="AT202" s="7">
        <f t="shared" si="75"/>
        <v>-1.0931931940219521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-1.0931705050795189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4.0165848484818181</v>
      </c>
      <c r="BF202" s="7">
        <f t="shared" si="88"/>
        <v>6.5265841828886639</v>
      </c>
      <c r="BG202" s="7">
        <f>BF202/MAX(BF$2:BF201)-1</f>
        <v>-1.0812077499639194E-2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-1.747534797381145E-2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-0.17756685052522014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-0.44218805244881776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-0.53028923147491036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-0.57352239374228153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-0.59961335319842757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-0.61744799671595207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-0.62989213085216544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AR203/MAX(AR$2:AR202)-1</f>
        <v>4.3820840708475028E-3</v>
      </c>
      <c r="AT203" s="7">
        <f t="shared" si="75"/>
        <v>-0.63930633808317094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-0.64669993485406541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2.3420371212090911</v>
      </c>
      <c r="BF203" s="7">
        <f t="shared" si="88"/>
        <v>6.6794392071988771</v>
      </c>
      <c r="BG203" s="7">
        <f>BF203/MAX(BF$2:BF202)-1</f>
        <v>1.2355070843836247E-2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-0.88494687477196599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-0.36510645007045039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-0.3170861761531607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-0.30288795746750186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-0.29258888163995067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-0.28789537275756039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-0.14113562705672256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2.3353942278898532E-2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AR204/MAX(AR$2:AR203)-1</f>
        <v>-1.1679977054941948E-2</v>
      </c>
      <c r="AT204" s="7">
        <f t="shared" si="75"/>
        <v>0.14524675590393854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0.23695379605639166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-1.4079621212090911</v>
      </c>
      <c r="BF204" s="7">
        <f t="shared" si="88"/>
        <v>6.5853952332523278</v>
      </c>
      <c r="BG204" s="7">
        <f>BF204/MAX(BF$2:BF203)-1</f>
        <v>-1.4079621212090943E-2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4.9019443596198586E-2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4.9018148677093087E-2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-3.5343839669663479E-2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-0.10048333574838697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-0.13113358755912308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-0.15056224792416573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-0.16337144867952258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-0.17320015811922662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AR205/MAX(AR$2:AR204)-1</f>
        <v>-2.0706631313533008E-2</v>
      </c>
      <c r="AT205" s="7">
        <f t="shared" si="75"/>
        <v>-0.17936084344102587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-0.18479384282504419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-0.2588689393909091</v>
      </c>
      <c r="BF205" s="7">
        <f t="shared" si="88"/>
        <v>6.5683476904573075</v>
      </c>
      <c r="BG205" s="7">
        <f>BF205/MAX(BF$2:BF204)-1</f>
        <v>-1.6631862839898148E-2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-7.9695785444205747E-2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-7.9695761043605096E-2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-7.9669615859047527E-2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-6.2312355430604205E-2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-5.2129165720482318E-2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-4.6346937463913385E-2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-4.20972010608609E-2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-3.9208420677715905E-2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AR206/MAX(AR$2:AR205)-1</f>
        <v>2.1541175383423594E-2</v>
      </c>
      <c r="AT206" s="7">
        <f t="shared" si="75"/>
        <v>-3.6982032541820642E-2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-5.0459869467915031E-2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4.4302265151545459</v>
      </c>
      <c r="BF206" s="7">
        <f t="shared" si="88"/>
        <v>6.8593403714474883</v>
      </c>
      <c r="BG206" s="7">
        <f>BF206/MAX(BF$2:BF205)-1</f>
        <v>2.6933573114150011E-2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-1.127760340884401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-0.52188664191292933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-6.2110883708315523E-2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0.25801627981783715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0.41564775292002232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0.51046449392751025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0.57331233921617497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0.61743843251355179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AR207/MAX(AR$2:AR206)-1</f>
        <v>-9.9248691221398566E-4</v>
      </c>
      <c r="AT207" s="7">
        <f t="shared" si="75"/>
        <v>0.65003201326026772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0.67342626019874241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-1.1379409090909092</v>
      </c>
      <c r="BF207" s="7">
        <f t="shared" si="88"/>
        <v>6.7812851312669995</v>
      </c>
      <c r="BG207" s="7">
        <f>BF207/MAX(BF$2:BF206)-1</f>
        <v>-1.1379409090909065E-2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0.25775701724907119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-1.737381969734586E-2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-0.13424364609466188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-0.17339756120197292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-0.19292100672984303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-0.20475674053323689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-0.21297032303812569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-0.21692024594874071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AR208/MAX(AR$2:AR207)-1</f>
        <v>9.195235794581702E-3</v>
      </c>
      <c r="AT208" s="7">
        <f t="shared" si="75"/>
        <v>-0.22238746328127146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-0.22566813903900451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1.7238878787909093</v>
      </c>
      <c r="BF208" s="7">
        <f t="shared" si="88"/>
        <v>6.898186883671162</v>
      </c>
      <c r="BG208" s="7">
        <f>BF208/MAX(BF$2:BF207)-1</f>
        <v>5.6633014430038653E-3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-0.34580095960730439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-0.31159628367866277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-0.29671485498797567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-0.29164636289740065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-0.28964874364716264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-0.28787506256593143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-0.28698053304114035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-0.28630543370936334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AR209/MAX(AR$2:AR208)-1</f>
        <v>-1.9770205154985399E-2</v>
      </c>
      <c r="AT209" s="7">
        <f t="shared" si="75"/>
        <v>-0.28575004490893519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-0.28534387944525363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-1.3442893939363636</v>
      </c>
      <c r="BF209" s="7">
        <f t="shared" si="88"/>
        <v>6.8054552890200615</v>
      </c>
      <c r="BG209" s="7">
        <f>BF209/MAX(BF$2:BF208)-1</f>
        <v>-1.3442893939363598E-2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-0.68824533411674582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-0.68823793100006192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-0.33423911850916355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-0.10050240957415668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1.7191995653951908E-2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8.6613475953764563E-2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0.13440724511590829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0.1679756542963291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AR210/MAX(AR$2:AR209)-1</f>
        <v>-2.0928243456895812E-2</v>
      </c>
      <c r="AT210" s="7">
        <f t="shared" si="75"/>
        <v>0.19281674890315381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0.21300698401783991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-0.57155681818181814</v>
      </c>
      <c r="BF210" s="7">
        <f t="shared" si="88"/>
        <v>6.7665582453073521</v>
      </c>
      <c r="BG210" s="7">
        <f>BF210/MAX(BF$2:BF209)-1</f>
        <v>-1.9081628344310375E-2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2.4651263929806211E-2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2.4665589581627012E-2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2.4746797383051744E-2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2.4945031351628622E-2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2.4654181701689315E-2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2.4656264974724507E-2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2.4912227281735144E-2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2.4704487560209376E-2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AR211/MAX(AR$2:AR210)-1</f>
        <v>7.562755082007877E-3</v>
      </c>
      <c r="AT211" s="7">
        <f t="shared" si="75"/>
        <v>2.4651818505223355E-2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2.4651624693540763E-2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2.8675393939363629</v>
      </c>
      <c r="BF211" s="7">
        <f t="shared" si="88"/>
        <v>6.9605919686051889</v>
      </c>
      <c r="BG211" s="7">
        <f>BF211/MAX(BF$2:BF210)-1</f>
        <v>9.0465923852756092E-3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0.36575206429062712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-0.17346058035822454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-0.34337296487425717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-0.40027305504631006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-0.4291150382572122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-0.44651130941599448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-0.45673182774256826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-0.46517170812861797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AR212/MAX(AR$2:AR211)-1</f>
        <v>4.3133509881272403E-3</v>
      </c>
      <c r="AT212" s="7">
        <f t="shared" si="75"/>
        <v>-0.47116251137278953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-0.47545695529295018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1.9393575757545456</v>
      </c>
      <c r="BF212" s="7">
        <f t="shared" si="88"/>
        <v>7.0955827362656958</v>
      </c>
      <c r="BG212" s="7">
        <f>BF212/MAX(BF$2:BF211)-1</f>
        <v>1.9393575757545412E-2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-0.1370596364542449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0.24373155892041098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0.40718774190419582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0.46381179344033163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0.49127808557016028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0.50947189947865468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0.52222032294445975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0.51624848371521148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AR213/MAX(AR$2:AR212)-1</f>
        <v>3.2469934312011173E-2</v>
      </c>
      <c r="AT213" s="7">
        <f t="shared" si="75"/>
        <v>0.5082035360965671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0.49830877419907971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1.6111757575727277</v>
      </c>
      <c r="BF213" s="7">
        <f t="shared" si="88"/>
        <v>7.2099050451709239</v>
      </c>
      <c r="BG213" s="7">
        <f>BF213/MAX(BF$2:BF212)-1</f>
        <v>1.6111757575727248E-2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-0.16117557089415135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-0.16112153382785466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-0.16117364750065288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-0.16107251379856691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-0.16117290476105617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-0.16117536892939288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-0.16122713363115482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-0.16305632130115599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AR214/MAX(AR$2:AR213)-1</f>
        <v>-2.2978331289560394E-3</v>
      </c>
      <c r="AT214" s="7">
        <f t="shared" si="75"/>
        <v>-0.16619144935990993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-0.16967265090284012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0.42572196969999998</v>
      </c>
      <c r="BF214" s="7">
        <f t="shared" si="88"/>
        <v>7.2405991949427264</v>
      </c>
      <c r="BG214" s="7">
        <f>BF214/MAX(BF$2:BF213)-1</f>
        <v>4.2572196970001031E-3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0.99999773962168648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0.5370257745477196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0.19974970897692368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8.4287192135962807E-2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3.0900996975848583E-2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-3.0867649443673262E-3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-2.5106817457026587E-2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-4.1774125602999312E-2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AR215/MAX(AR$2:AR214)-1</f>
        <v>3.7137663800901333E-3</v>
      </c>
      <c r="AT215" s="7">
        <f t="shared" si="75"/>
        <v>-5.3412810804531086E-2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-6.2803770977415629E-2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0.80117727272727268</v>
      </c>
      <c r="BF215" s="7">
        <f t="shared" si="88"/>
        <v>7.2986092301018823</v>
      </c>
      <c r="BG215" s="7">
        <f>BF215/MAX(BF$2:BF214)-1</f>
        <v>8.0117727272728256E-3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6.3810992561174062E-2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1.6267595158561243E-2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-0.15880367867157497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-0.21743916876220482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-0.24711204920553453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-0.26483602372121928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-0.2765185802936474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-0.28493518781291716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AR216/MAX(AR$2:AR215)-1</f>
        <v>3.6987623050186436E-3</v>
      </c>
      <c r="AT216" s="7">
        <f t="shared" si="75"/>
        <v>-0.29079034880304233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-0.29604505359830946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0.89480833333636356</v>
      </c>
      <c r="BF216" s="7">
        <f t="shared" si="88"/>
        <v>7.3639177937104918</v>
      </c>
      <c r="BG216" s="7">
        <f>BF216/MAX(BF$2:BF215)-1</f>
        <v>8.9480833333637211E-3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0.27506113339707328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-8.1061170828736984E-2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-0.65533379884944365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-0.84161519654496408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-0.93258455526057027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-0.99607626611535238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-1.0342032849023708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-1.0580121774137541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AR217/MAX(AR$2:AR216)-1</f>
        <v>5.8199603344377682E-3</v>
      </c>
      <c r="AT217" s="7">
        <f t="shared" si="75"/>
        <v>-1.0807711236739981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-1.0972721050658549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2.7884454545454549</v>
      </c>
      <c r="BF217" s="7">
        <f t="shared" si="88"/>
        <v>7.5692566247056767</v>
      </c>
      <c r="BG217" s="7">
        <f>BF217/MAX(BF$2:BF216)-1</f>
        <v>2.7884454545454629E-2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-0.16701896537563754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0.6551157295460952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0.6964087096712539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0.70984041845700241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0.71728982452917767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0.72103813358806845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0.7239196128897023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0.7258251761166099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AR218/MAX(AR$2:AR217)-1</f>
        <v>2.7499573364517804E-3</v>
      </c>
      <c r="AT218" s="7">
        <f t="shared" si="75"/>
        <v>0.72743640261486897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0.72827563000446938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-0.67246363636363649</v>
      </c>
      <c r="BF218" s="7">
        <f t="shared" si="88"/>
        <v>7.5183561263614855</v>
      </c>
      <c r="BG218" s="7">
        <f>BF218/MAX(BF$2:BF217)-1</f>
        <v>-6.7246363636364048E-3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-0.13396633414325354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-0.66946598430188531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-1.0602403001194087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-1.1916839986722061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-1.258356942206067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-1.2962619520322152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-1.3223708403624777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-1.3398838078473339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AR219/MAX(AR$2:AR218)-1</f>
        <v>5.0773853098917687E-3</v>
      </c>
      <c r="AT219" s="7">
        <f t="shared" si="75"/>
        <v>-1.3500066398810406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-1.3650224193906713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3.3411712121181822</v>
      </c>
      <c r="BF219" s="7">
        <f t="shared" si="88"/>
        <v>7.7695572768799996</v>
      </c>
      <c r="BG219" s="7">
        <f>BF219/MAX(BF$2:BF218)-1</f>
        <v>2.6462394143244028E-2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-0.11079965569948214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0.54718682917163997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0.54356047693752996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0.55025861370307427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0.55419852143445403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0.55688215539348218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0.55838788870379552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0.55969084129351621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AR220/MAX(AR$2:AR219)-1</f>
        <v>2.5684522682765332E-2</v>
      </c>
      <c r="AT220" s="7">
        <f t="shared" si="75"/>
        <v>0.56055850860543788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0.56125265305163952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1.8266287878818182</v>
      </c>
      <c r="BF220" s="7">
        <f t="shared" si="88"/>
        <v>7.9114782467904572</v>
      </c>
      <c r="BG220" s="7">
        <f>BF220/MAX(BF$2:BF219)-1</f>
        <v>1.8266287878818233E-2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0.37104897218474775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0.53285919541432558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0.63386743263882006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0.42427271017321511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0.31886782361325239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0.25551455164309356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0.21151472278775285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0.18403905317664682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AR221/MAX(AR$2:AR220)-1</f>
        <v>6.01958879458242E-3</v>
      </c>
      <c r="AT221" s="7">
        <f t="shared" si="75"/>
        <v>0.16068856777156804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0.14258135109077197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0.29026742424545454</v>
      </c>
      <c r="BF221" s="7">
        <f t="shared" si="88"/>
        <v>7.9344426909171553</v>
      </c>
      <c r="BG221" s="7">
        <f>BF221/MAX(BF$2:BF220)-1</f>
        <v>2.9026742424544949E-3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0.24905471552787739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0.23074005477100379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0.22431845081822221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0.22208050374454114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0.22109101617777172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0.22040873524413185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0.22003814917946729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0.2197378198545632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AR222/MAX(AR$2:AR221)-1</f>
        <v>3.0986380846358408E-3</v>
      </c>
      <c r="AT222" s="7">
        <f t="shared" si="75"/>
        <v>0.21947582806274724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0.21929922299620874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-0.5815477272727273</v>
      </c>
      <c r="BF222" s="7">
        <f t="shared" si="88"/>
        <v>7.8883001197763694</v>
      </c>
      <c r="BG222" s="7">
        <f>BF222/MAX(BF$2:BF221)-1</f>
        <v>-5.815477272727243E-3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-0.60761468885028069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-0.57823850354496775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-0.71632741480567241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-0.95539132274273753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-1.070817991402401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-1.1451300534423297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-1.1937519322266854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-1.2261254599562976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AR223/MAX(AR$2:AR222)-1</f>
        <v>1.0905195872917606E-2</v>
      </c>
      <c r="AT223" s="7">
        <f t="shared" si="75"/>
        <v>-1.249594655102213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-1.2723053919357326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6.3839121212090912</v>
      </c>
      <c r="BF223" s="7">
        <f t="shared" si="88"/>
        <v>8.3918822672801259</v>
      </c>
      <c r="BG223" s="7">
        <f>BF223/MAX(BF$2:BF222)-1</f>
        <v>5.7652388980844016E-2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0.99999828230114018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0.3886146609663369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0.31324726736434583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0.28887074669755053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0.2755367118425337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0.26570409021144636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0.25758139324089924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0.25332308630666012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AR224/MAX(AR$2:AR223)-1</f>
        <v>3.7299263942522254E-2</v>
      </c>
      <c r="AT224" s="7">
        <f t="shared" si="75"/>
        <v>0.24847045933643253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0.24548427410613594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2.870290909090909</v>
      </c>
      <c r="BF224" s="7">
        <f t="shared" si="88"/>
        <v>8.6327537010994781</v>
      </c>
      <c r="BG224" s="7">
        <f>BF224/MAX(BF$2:BF223)-1</f>
        <v>2.8702909090909001E-2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-0.12561714490809095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-0.1935233261015985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-0.15904315728681584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-0.14533655866540207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-0.13967907770529564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-0.13558626618290792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-0.13070865253001807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-0.11410284858169883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AR225/MAX(AR$2:AR224)-1</f>
        <v>9.6775171109595437E-3</v>
      </c>
      <c r="AT225" s="7">
        <f t="shared" si="75"/>
        <v>-9.9045360383805736E-2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-0.10073267290609156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1.2202886363636363</v>
      </c>
      <c r="BF225" s="7">
        <f t="shared" si="88"/>
        <v>8.7380982135192564</v>
      </c>
      <c r="BG225" s="7">
        <f>BF225/MAX(BF$2:BF224)-1</f>
        <v>1.2202886363636312E-2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-0.285502286483589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-1.0637656460504901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-1.191221285345009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-1.2323239257245584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-1.2532751187546509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-1.2657083995128593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-1.2731011588084113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-1.2787058227598256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AR226/MAX(AR$2:AR225)-1</f>
        <v>4.0472194716900667E-3</v>
      </c>
      <c r="AT226" s="7">
        <f t="shared" si="75"/>
        <v>-1.2829866902019593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-1.2865866699589601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3.5884795454545455</v>
      </c>
      <c r="BF226" s="7">
        <f t="shared" si="88"/>
        <v>9.0516630805731229</v>
      </c>
      <c r="BG226" s="7">
        <f>BF226/MAX(BF$2:BF225)-1</f>
        <v>3.5884795454545371E-2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0.85701086746667643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0.48553481319803504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0.38007299926874638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0.33118958826522027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0.30182786926634608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0.28729515902984293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0.28631669138716009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0.28527405742293566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AR227/MAX(AR$2:AR226)-1</f>
        <v>3.3865126858747541E-3</v>
      </c>
      <c r="AT227" s="7">
        <f t="shared" si="75"/>
        <v>0.28447505239463489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0.28384065623774801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-0.31788409090909092</v>
      </c>
      <c r="BF227" s="7">
        <f t="shared" si="88"/>
        <v>9.0228892836772889</v>
      </c>
      <c r="BG227" s="7">
        <f>BF227/MAX(BF$2:BF226)-1</f>
        <v>-3.1788409090909298E-3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-0.19170738807990939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-0.19389305422022129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-0.19416848744354498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-0.19424182970395232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-0.18691156711315204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-0.17742557537013326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-0.16936550159422081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-1.2298607247985593E-2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AR228/MAX(AR$2:AR227)-1</f>
        <v>-6.300487707183966E-2</v>
      </c>
      <c r="AT228" s="7">
        <f t="shared" si="75"/>
        <v>0.12322292234657872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0.21407779746527111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-7.2315204545454534</v>
      </c>
      <c r="BF228" s="7">
        <f t="shared" si="88"/>
        <v>8.3703971995371766</v>
      </c>
      <c r="BG228" s="7">
        <f>BF228/MAX(BF$2:BF227)-1</f>
        <v>-7.5264166923987075E-2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-0.88185062907629286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-0.88214890736359597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-0.88186955093992947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-0.88160811093804448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-0.88225922482398444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-0.88214707106154466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-0.88215856885206723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-0.88212502278379934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AR229/MAX(AR$2:AR228)-1</f>
        <v>-6.0027389951105792E-2</v>
      </c>
      <c r="AT229" s="7">
        <f t="shared" si="75"/>
        <v>-0.88184135034690048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-0.88130184675913426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2.6102946969727276</v>
      </c>
      <c r="BF229" s="7">
        <f t="shared" si="88"/>
        <v>8.5888892337522496</v>
      </c>
      <c r="BG229" s="7">
        <f>BF229/MAX(BF$2:BF228)-1</f>
        <v>-5.1125836512197265E-2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0.40709177552733167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-1.5295510833378989E-2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-0.12822965876708814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-0.33292055373529128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-0.43730037386978782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-0.49888298221014282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-0.54095437354543385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-0.57083450923131784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AR230/MAX(AR$2:AR229)-1</f>
        <v>-4.9656846252563169E-2</v>
      </c>
      <c r="AT230" s="7">
        <f t="shared" si="75"/>
        <v>-0.59303680109474888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-0.60890218632986093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4.0839242424272726</v>
      </c>
      <c r="BF230" s="7">
        <f t="shared" si="88"/>
        <v>8.9396529633246828</v>
      </c>
      <c r="BG230" s="7">
        <f>BF230/MAX(BF$2:BF229)-1</f>
        <v>-1.2374534519389968E-2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0.99999625746268239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0.99999781119802933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0.61934291435842126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0.41053367832402898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0.25935912824390461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0.17003533440744889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0.10937520807966461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6.6337849448497743E-2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AR231/MAX(AR$2:AR230)-1</f>
        <v>-2.2649795839427833E-2</v>
      </c>
      <c r="AT231" s="7">
        <f t="shared" si="75"/>
        <v>3.3264799700345904E-2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9.5625011445049646E-3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2.7066545454545454</v>
      </c>
      <c r="BF231" s="7">
        <f t="shared" si="88"/>
        <v>9.1816184866043731</v>
      </c>
      <c r="BG231" s="7">
        <f>BF231/MAX(BF$2:BF230)-1</f>
        <v>1.4357075034107547E-2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0.15727339113283101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0.15727396960799189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0.15727250947863647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0.15732661848191198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0.15727712881647948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0.15727359481646275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0.15727298475807872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0.15727271297633572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AR232/MAX(AR$2:AR231)-1</f>
        <v>3.4331467692511941E-2</v>
      </c>
      <c r="AT232" s="7">
        <f t="shared" si="75"/>
        <v>0.15730624615000377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0.15727166121402658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4.9939272727272739</v>
      </c>
      <c r="BF232" s="7">
        <f t="shared" si="88"/>
        <v>9.6401418362846787</v>
      </c>
      <c r="BG232" s="7">
        <f>BF232/MAX(BF$2:BF231)-1</f>
        <v>4.9939272727272721E-2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0.28175870614375653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0.82190304102370471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0.89079824565587595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0.89660031366312831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0.76542510806156128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0.65967040126380161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0.59051761135677194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0.54007244927702536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AR233/MAX(AR$2:AR232)-1</f>
        <v>9.4500693569997241E-2</v>
      </c>
      <c r="AT233" s="7">
        <f t="shared" si="75"/>
        <v>0.50145116183276472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0.4715368576318032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4.4512060606090911</v>
      </c>
      <c r="BF233" s="7">
        <f t="shared" si="88"/>
        <v>10.069244413952696</v>
      </c>
      <c r="BG233" s="7">
        <f>BF233/MAX(BF$2:BF232)-1</f>
        <v>4.451206060609092E-2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-0.28186404968600098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-0.27876028702023192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-0.27035478054624007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-0.26752119983981104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-0.16974793728171211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-2.1025540855955427E-2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7.4091752154622936E-2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0.14296063768744027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AR234/MAX(AR$2:AR233)-1</f>
        <v>4.4963780038848933E-2</v>
      </c>
      <c r="AT234" s="7">
        <f t="shared" si="75"/>
        <v>0.19639558447192373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0.23834606752041276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3.7012143939363633</v>
      </c>
      <c r="BF234" s="7">
        <f t="shared" si="88"/>
        <v>10.441928737562545</v>
      </c>
      <c r="BG234" s="7">
        <f>BF234/MAX(BF$2:BF233)-1</f>
        <v>3.7012143939363584E-2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0.43478739873837369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0.48963641796135204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0.48877557691515627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0.48892346292625599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0.49735669776184532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0.50362477139979256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0.50787223927514902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0.51085830782195163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AR235/MAX(AR$2:AR234)-1</f>
        <v>7.4300184983908446E-2</v>
      </c>
      <c r="AT235" s="7">
        <f t="shared" si="75"/>
        <v>0.51322993550110996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0.51503397113606753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4.8784916666636367</v>
      </c>
      <c r="BF235" s="7">
        <f t="shared" si="88"/>
        <v>10.951337360863489</v>
      </c>
      <c r="BG235" s="7">
        <f>BF235/MAX(BF$2:BF234)-1</f>
        <v>4.8784916666636313E-2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-0.42803111259884186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-3.2050659377369284E-2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2.6041640658987175E-2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0.11006312173212129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0.16427547896923489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0.20131879425972998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0.2244626136288328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0.24070401039021017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AR236/MAX(AR$2:AR235)-1</f>
        <v>3.5365328639873184E-2</v>
      </c>
      <c r="AT236" s="7">
        <f t="shared" si="75"/>
        <v>0.25325213815759928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0.26261746654940543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2.2330590909090917</v>
      </c>
      <c r="BF236" s="7">
        <f t="shared" si="88"/>
        <v>11.195887195376375</v>
      </c>
      <c r="BG236" s="7">
        <f>BF236/MAX(BF$2:BF235)-1</f>
        <v>2.2330590909090953E-2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0.79738358167308265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0.82205917230436376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0.87089511581402013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0.88886213590909136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0.89730976081492797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0.90260486926527139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0.90616414382351307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0.90871895245176015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AR237/MAX(AR$2:AR236)-1</f>
        <v>3.6786533306301106E-3</v>
      </c>
      <c r="AT237" s="7">
        <f t="shared" si="75"/>
        <v>0.91076439183338753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0.91219487174705671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-0.9805613636363637</v>
      </c>
      <c r="BF237" s="7">
        <f t="shared" si="88"/>
        <v>11.086104651222204</v>
      </c>
      <c r="BG237" s="7">
        <f>BF237/MAX(BF$2:BF236)-1</f>
        <v>-9.8056136363636748E-3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0.2307525205795885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0.59744027565673719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0.48451339774809032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0.38456910258824961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0.33524870176175181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0.30907160593553284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0.28648101787573144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0.27238699490631524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AR238/MAX(AR$2:AR237)-1</f>
        <v>6.0727056767860388E-2</v>
      </c>
      <c r="AT238" s="7">
        <f t="shared" si="75"/>
        <v>0.26182957520965833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0.25125010323546948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4.1121704545454545</v>
      </c>
      <c r="BF238" s="7">
        <f t="shared" si="88"/>
        <v>11.541984171249753</v>
      </c>
      <c r="BG238" s="7">
        <f>BF238/MAX(BF$2:BF237)-1</f>
        <v>3.091286736224963E-2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-0.52271254650111754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-0.53273628767916503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-0.45931404176828305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-0.33193240669326407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-0.26749883578155553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-0.23436951965250574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-0.20612096383790424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-0.18724172625681912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AR239/MAX(AR$2:AR238)-1</f>
        <v>-8.8061935146971249E-2</v>
      </c>
      <c r="AT239" s="7">
        <f t="shared" si="75"/>
        <v>-0.17560198371312641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-0.16697800958607223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-7.4332886363636366</v>
      </c>
      <c r="BF239" s="7">
        <f t="shared" si="88"/>
        <v>10.684035173437357</v>
      </c>
      <c r="BG239" s="7">
        <f>BF239/MAX(BF$2:BF238)-1</f>
        <v>-7.433288636363633E-2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0.81266243372718228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0.27849399689302146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0.25608932319563815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0.25211673570389104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0.24886528785503237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0.24709079400556477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0.24593143180181065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0.24614849369554048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AR240/MAX(AR$2:AR239)-1</f>
        <v>-8.4432196200952547E-2</v>
      </c>
      <c r="AT240" s="7">
        <f t="shared" si="75"/>
        <v>0.24409765426155927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0.24425768553507721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-0.26783181818181817</v>
      </c>
      <c r="BF240" s="7">
        <f t="shared" si="88"/>
        <v>10.655419927777155</v>
      </c>
      <c r="BG240" s="7">
        <f>BF240/MAX(BF$2:BF239)-1</f>
        <v>-7.681211742439964E-2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-0.45629593790207945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-0.45629311687458851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-0.45627615548486133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-0.43003523115039477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-0.401983176248214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-0.38595612002025836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-0.37505768526847283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-0.36738579668899529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AR241/MAX(AR$2:AR240)-1</f>
        <v>-0.10320976341215193</v>
      </c>
      <c r="AT241" s="7">
        <f t="shared" si="75"/>
        <v>-0.36140979343455615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-0.35248793045888593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-1.4069212121181818</v>
      </c>
      <c r="BF241" s="7">
        <f t="shared" si="88"/>
        <v>10.50550656457299</v>
      </c>
      <c r="BG241" s="7">
        <f>BF241/MAX(BF$2:BF240)-1</f>
        <v>-8.9800643572060523E-2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-0.10262213752116178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-0.10262229361715702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-0.10263291818097597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-0.14354011678278966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-0.18722225449759122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-0.21161045175734872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-0.22776772339796403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-0.2403643815472063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AR242/MAX(AR$2:AR241)-1</f>
        <v>-0.20358861767321212</v>
      </c>
      <c r="AT242" s="7">
        <f t="shared" si="75"/>
        <v>-0.24710602111193225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-0.25141895456679486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-8.8960227272727295</v>
      </c>
      <c r="BF242" s="7">
        <f t="shared" si="88"/>
        <v>9.5709343129734492</v>
      </c>
      <c r="BG242" s="7">
        <f>BF242/MAX(BF$2:BF241)-1</f>
        <v>-0.17077218518338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0.36689034487528527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0.36687941371284916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0.36689444525298753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0.36686761918488553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0.3668890402557532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0.36687677170353428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0.36689469211429959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0.36688925764700209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AR243/MAX(AR$2:AR242)-1</f>
        <v>-0.20029689184498345</v>
      </c>
      <c r="AT243" s="7">
        <f t="shared" si="75"/>
        <v>0.36689195340030956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0.36689387076320157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-1.3696363636363633</v>
      </c>
      <c r="BF243" s="7">
        <f t="shared" si="88"/>
        <v>9.4398473162832151</v>
      </c>
      <c r="BG243" s="7">
        <f>BF243/MAX(BF$2:BF242)-1</f>
        <v>-0.18212959087249569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0.63110231047138265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0.19605957994341494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0.14294673194732466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0.12515909788874424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0.11612430720968558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0.11059645020396969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0.10679761911004626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0.10433146035416374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AR244/MAX(AR$2:AR243)-1</f>
        <v>-0.19575210936194964</v>
      </c>
      <c r="AT244" s="7">
        <f t="shared" si="75"/>
        <v>0.10249432268602232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0.10099535491890865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-0.35689696970000001</v>
      </c>
      <c r="BF244" s="7">
        <f t="shared" si="88"/>
        <v>9.4061567872670935</v>
      </c>
      <c r="BG244" s="7">
        <f>BF244/MAX(BF$2:BF243)-1</f>
        <v>-0.18504854557874473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-0.71729728019521088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-0.54234958182735005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-0.49551255782118364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-0.48064989515333623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-0.47179864905346025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-0.46686869952895682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-0.46362757148993361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-0.4615764848463435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AR245/MAX(AR$2:AR244)-1</f>
        <v>-0.19297445476328734</v>
      </c>
      <c r="AT245" s="7">
        <f t="shared" si="75"/>
        <v>-0.4594838429357373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-0.45827401385116429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4.2758613636363645</v>
      </c>
      <c r="BF245" s="7">
        <f t="shared" si="88"/>
        <v>9.8083510111369065</v>
      </c>
      <c r="BG245" s="7">
        <f>BF245/MAX(BF$2:BF244)-1</f>
        <v>-0.15020235120675363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-4.2265666951317282E-2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-4.2265627839512376E-2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-4.2263176893555077E-2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-5.0294604913701191E-2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-0.10680404307807767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-0.13869555684037471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-0.16084383355171927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-0.17632386412400791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AR246/MAX(AR$2:AR245)-1</f>
        <v>-0.18592097758567838</v>
      </c>
      <c r="AT246" s="7">
        <f t="shared" si="75"/>
        <v>-0.1879530973111998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-0.19761226606602533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1.8622234848454546</v>
      </c>
      <c r="BF246" s="7">
        <f t="shared" si="88"/>
        <v>9.991004427142375</v>
      </c>
      <c r="BG246" s="7">
        <f>BF246/MAX(BF$2:BF245)-1</f>
        <v>-0.13437721981726125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0.78179977951206914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0.30444689507692702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0.24080572540814871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0.2952804154045211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0.32590788040565988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0.34627894517223823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0.35707383729298736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0.36608573392583632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AR247/MAX(AR$2:AR246)-1</f>
        <v>-3.9756924499980029E-2</v>
      </c>
      <c r="AT247" s="7">
        <f t="shared" si="75"/>
        <v>0.37200214223277106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0.19313003894644953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14.254948484845457</v>
      </c>
      <c r="BF247" s="7">
        <f t="shared" si="88"/>
        <v>11.415216961350149</v>
      </c>
      <c r="BG247" s="7">
        <f>BF247/MAX(BF$2:BF246)-1</f>
        <v>-1.0983138429124906E-2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0.31287449720468019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0.31287339230493938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0.31288167230171526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0.31287246748269348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0.31289598010718112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0.31287251350244893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0.31290783058221183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0.31288015314056272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AR248/MAX(AR$2:AR247)-1</f>
        <v>4.4147640427776302E-3</v>
      </c>
      <c r="AT248" s="7">
        <f t="shared" si="75"/>
        <v>0.3128922349476565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0.31287377362116564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3.7667393939363638</v>
      </c>
      <c r="BF248" s="7">
        <f t="shared" si="88"/>
        <v>11.845198435536631</v>
      </c>
      <c r="BG248" s="7">
        <f>BF248/MAX(BF$2:BF247)-1</f>
        <v>2.6270549308338387E-2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0.72152742166535622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0.72152589172044612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0.72151721025544591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0.72152736864665989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0.72151801453840925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0.72149421411507975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0.72149820368496753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0.72152772816793909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AR249/MAX(AR$2:AR248)-1</f>
        <v>7.6674539155428434E-2</v>
      </c>
      <c r="AT249" s="7">
        <f t="shared" si="75"/>
        <v>0.72074874018790824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0.70669587809867285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5.312175757572728</v>
      </c>
      <c r="BF249" s="7">
        <f t="shared" si="88"/>
        <v>12.474436195265591</v>
      </c>
      <c r="BG249" s="7">
        <f>BF249/MAX(BF$2:BF248)-1</f>
        <v>5.3121757575727235E-2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0.50438563600265374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0.85715162101910836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0.86732651083062073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0.87196615727346771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0.86986383230190989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0.63138904104137916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0.46163235338017905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0.34353406973207423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AR250/MAX(AR$2:AR249)-1</f>
        <v>4.5814926695149305E-2</v>
      </c>
      <c r="AT250" s="7">
        <f t="shared" si="75"/>
        <v>0.25317426630492212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0.18371008167379754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3.8667090909090907</v>
      </c>
      <c r="BF250" s="7">
        <f t="shared" si="88"/>
        <v>12.95678635366758</v>
      </c>
      <c r="BG250" s="7">
        <f>BF250/MAX(BF$2:BF249)-1</f>
        <v>3.8667090909090929E-2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-0.32428229458857216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0.69251156863795205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0.72001235570544564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0.72799544667517324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0.73782559369926259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0.74507235913112835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0.74961725879960506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0.75133851084028469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AR251/MAX(AR$2:AR250)-1</f>
        <v>3.3686138419737333E-3</v>
      </c>
      <c r="AT251" s="7">
        <f t="shared" si="75"/>
        <v>0.75606233222292563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0.75667221359787407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-1.5014954545454544</v>
      </c>
      <c r="BF251" s="7">
        <f t="shared" si="88"/>
        <v>12.762240795512096</v>
      </c>
      <c r="BG251" s="7">
        <f>BF251/MAX(BF$2:BF250)-1</f>
        <v>-1.501495454545454E-2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1.0000011851094017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0.40330893068134543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-0.23106674401337446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-0.45202116415404103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-0.55221841384751991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-0.6192528339915695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-0.66080001169374158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-0.68671799828782398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AR252/MAX(AR$2:AR251)-1</f>
        <v>1.5200139846692107E-2</v>
      </c>
      <c r="AT252" s="7">
        <f t="shared" si="75"/>
        <v>-0.71472032748276848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-0.73113369049230403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7.0302909090909091</v>
      </c>
      <c r="BF252" s="7">
        <f t="shared" si="88"/>
        <v>13.659463449955274</v>
      </c>
      <c r="BG252" s="7">
        <f>BF252/MAX(BF$2:BF251)-1</f>
        <v>5.4232359561041221E-2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0.82750904351936727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0.74148735358567253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0.44438745971766502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0.40793564391361403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0.3891269295115618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0.37788237761917443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0.36870826600084161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0.36394611208994565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AR253/MAX(AR$2:AR252)-1</f>
        <v>8.4261701016704382E-2</v>
      </c>
      <c r="AT253" s="7">
        <f t="shared" si="75"/>
        <v>0.35766639851823556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0.35752600160623171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6.7257272727272719</v>
      </c>
      <c r="BF253" s="7">
        <f t="shared" si="88"/>
        <v>14.578161708517129</v>
      </c>
      <c r="BG253" s="7">
        <f>BF253/MAX(BF$2:BF252)-1</f>
        <v>6.7257272727272666E-2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-0.79229307427537243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-0.11874683114690932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0.32366648908753304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0.33745812753750326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0.21183993138670965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0.13438418331522251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8.2878379873799313E-2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4.6777110390829879E-2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AR254/MAX(AR$2:AR253)-1</f>
        <v>6.6020114718225997E-3</v>
      </c>
      <c r="AT254" s="7">
        <f t="shared" si="75"/>
        <v>2.0254926188333466E-2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-1.2648358986571129E-3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0.62754090909090898</v>
      </c>
      <c r="BF254" s="7">
        <f t="shared" si="88"/>
        <v>14.669645637031502</v>
      </c>
      <c r="BG254" s="7">
        <f>BF254/MAX(BF$2:BF253)-1</f>
        <v>6.2754090909091786E-3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0.99999633706859314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1.0000001635551092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0.99175459045554115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0.97719587588123991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0.97006264191662861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0.96556524838091706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0.96282027459182151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0.96075834644860725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AR255/MAX(AR$2:AR254)-1</f>
        <v>9.7512251236980596E-2</v>
      </c>
      <c r="AT255" s="7">
        <f t="shared" si="75"/>
        <v>0.95908674322036014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0.95723615871268819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5.794864393936364</v>
      </c>
      <c r="BF255" s="7">
        <f t="shared" si="88"/>
        <v>15.519731708768481</v>
      </c>
      <c r="BG255" s="7">
        <f>BF255/MAX(BF$2:BF254)-1</f>
        <v>5.794864393936372E-2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0.44943676958600443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0.4494429879028633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0.44078329214120149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0.41208714738028696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0.39842484016417601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0.38956598770859996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0.38448920082753513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0.41976780988878104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AR256/MAX(AR$2:AR255)-1</f>
        <v>-1.1240962546366973E-2</v>
      </c>
      <c r="AT256" s="7">
        <f t="shared" si="75"/>
        <v>0.45141328396151281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0.47599197827955686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-2.4769492424272728</v>
      </c>
      <c r="BF256" s="7">
        <f t="shared" si="88"/>
        <v>15.135315831781394</v>
      </c>
      <c r="BG256" s="7">
        <f>BF256/MAX(BF$2:BF255)-1</f>
        <v>-2.4769492424272732E-2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-0.16023362175915401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-0.18881668140664321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-0.19963610558401124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-0.134924342526068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-0.10912795767098915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-0.10374928059225996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-0.100504555507267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-9.7380372657975611E-2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AR257/MAX(AR$2:AR256)-1</f>
        <v>-9.9974277805452427E-3</v>
      </c>
      <c r="AT257" s="7">
        <f t="shared" si="75"/>
        <v>-9.5483220135592406E-2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-9.3870181842059974E-2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0.28215303029999994</v>
      </c>
      <c r="BF257" s="7">
        <f t="shared" si="88"/>
        <v>15.178020584046241</v>
      </c>
      <c r="BG257" s="7">
        <f>BF257/MAX(BF$2:BF256)-1</f>
        <v>-2.201784999473777E-2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ref="F258:F321" si="89">1-IF(C258&lt;0,ABS(C258-G258),G258-C258)/IF($BE258&lt;0,ABS($BE258-G258),G258-$BE258)</f>
        <v>0.99999708068439874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ref="K258:K321" si="90">1-IF(H258&lt;0,ABS(H258-L258),L258-H258)/IF($BE258&lt;0,ABS($BE258-L258),L258-$BE258)</f>
        <v>0.99999980412279554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ref="P258:P321" si="91">1-IF(M258&lt;0,ABS(M258-Q258),Q258-M258)/IF($BE258&lt;0,ABS($BE258-Q258),Q258-$BE258)</f>
        <v>0.99999330161222721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ref="U258:U321" si="92">1-IF(R258&lt;0,ABS(R258-V258),V258-R258)/IF($BE258&lt;0,ABS($BE258-V258),V258-$BE258)</f>
        <v>0.99999977176922372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ref="Z258:Z321" si="93">1-IF(W258&lt;0,ABS(W258-AA258),AA258-W258)/IF($BE258&lt;0,ABS($BE258-AA258),AA258-$BE258)</f>
        <v>0.99998457128094265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ref="AE258:AE321" si="94">1-IF(AB258&lt;0,ABS(AB258-AF258),AF258-AB258)/IF($BE258&lt;0,ABS($BE258-AF258),AF258-$BE258)</f>
        <v>0.99990136382512695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ref="AJ258:AJ321" si="95">1-IF(AG258&lt;0,ABS(AG258-AK258),AK258-AG258)/IF($BE258&lt;0,ABS($BE258-AK258),AK258-$BE258)</f>
        <v>0.69914565925830918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ref="AO258:AO321" si="96">1-IF(AL258&lt;0,ABS(AL258-AP258),AP258-AL258)/IF($BE258&lt;0,ABS($BE258-AP258),AP258-$BE258)</f>
        <v>0.41944486592742924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AR258/MAX(AR$2:AR257)-1</f>
        <v>6.0834055644291674E-2</v>
      </c>
      <c r="AT258" s="7">
        <f t="shared" ref="AT258:AT321" si="97">1-IF(AQ258&lt;0,ABS(AQ258-AU258),AU258-AQ258)/IF($BE258&lt;0,ABS($BE258-AU258),AU258-$BE258)</f>
        <v>0.20950997267225546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ref="AY258:AY321" si="98">1-IF(AV258&lt;0,ABS(AV258-AZ258),AZ258-AV258)/IF($BE258&lt;0,ABS($BE258-AZ258),AZ258-$BE258)</f>
        <v>4.0186907629382262E-2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6.1885272727272724</v>
      </c>
      <c r="BF258" s="7">
        <f t="shared" si="88"/>
        <v>16.117316527350102</v>
      </c>
      <c r="BG258" s="7">
        <f>BF258/MAX(BF$2:BF257)-1</f>
        <v>3.8504842080742341E-2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si="89"/>
        <v>-1.0569643314812787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si="90"/>
        <v>-1.0569553554904982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si="91"/>
        <v>-0.9861519006993551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si="92"/>
        <v>-0.38830257234088772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si="93"/>
        <v>-7.6523290749602957E-2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si="94"/>
        <v>7.5949318138921029E-2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si="95"/>
        <v>0.20908101669477919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si="96"/>
        <v>0.29377640586939624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AR259/MAX(AR$2:AR258)-1</f>
        <v>3.0244135947744777E-2</v>
      </c>
      <c r="AT259" s="7">
        <f t="shared" si="97"/>
        <v>0.35758057151473766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si="98"/>
        <v>0.40553167966062564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1.2512674242454547</v>
      </c>
      <c r="BF259" s="7">
        <f t="shared" si="88"/>
        <v>16.318987258719364</v>
      </c>
      <c r="BG259" s="7">
        <f>BF259/MAX(BF$2:BF258)-1</f>
        <v>1.2512674242454613E-2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4.4105647893892597E-2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0.96969338772526392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0.98545189082437312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0.98971491962434099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0.99216034484786075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0.99499342612123975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0.9946702231586606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0.99559462408229005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AR260/MAX(AR$2:AR259)-1</f>
        <v>3.9745589242468071E-3</v>
      </c>
      <c r="AT260" s="7">
        <f t="shared" si="97"/>
        <v>0.99635408189447783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0.99669017387663539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-4.8523507575727267</v>
      </c>
      <c r="BF260" s="7">
        <f t="shared" ref="BF260:BF323" si="110">BF259*(1+BE260/100)</f>
        <v>15.527132756842697</v>
      </c>
      <c r="BG260" s="7">
        <f>BF260/MAX(BF$2:BF259)-1</f>
        <v>-4.852350757572732E-2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-0.19828309304936909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-0.19828438563168693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-0.19828438238620549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-0.25545447847952807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-0.11149503787229986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-6.129559023582587E-3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6.5274657929596636E-2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0.11715542098016463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AR261/MAX(AR$2:AR260)-1</f>
        <v>-2.5548271438399217E-3</v>
      </c>
      <c r="AT261" s="7">
        <f t="shared" si="97"/>
        <v>0.15738994420839325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0.18770218255370963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-0.64689393939090911</v>
      </c>
      <c r="BF261" s="7">
        <f t="shared" si="110"/>
        <v>15.4266886760775</v>
      </c>
      <c r="BG261" s="7">
        <f>BF261/MAX(BF$2:BF260)-1</f>
        <v>-5.4678551339949255E-2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-2.1737823172337043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-2.1710835021548998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-2.173347077888808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-2.1729244961153662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-2.1701290105125128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-2.1731241693329784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-2.1714800627828557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-2.1701481840855639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AR262/MAX(AR$2:AR261)-1</f>
        <v>1.7544309410202352E-3</v>
      </c>
      <c r="AT262" s="7">
        <f t="shared" si="97"/>
        <v>-2.1735676901566903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-2.1730651246619637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12.101286363636364</v>
      </c>
      <c r="BF262" s="7">
        <f t="shared" si="110"/>
        <v>17.293516449196304</v>
      </c>
      <c r="BG262" s="7">
        <f>BF262/MAX(BF$2:BF261)-1</f>
        <v>5.9717504219279238E-2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0.32036517815291055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0.40554724887414229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0.68822077576599505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0.78406865099006007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0.83199595368341517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0.86023660965829041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0.87899270533632157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0.89338024591129639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AR263/MAX(AR$2:AR262)-1</f>
        <v>0.13054277099784506</v>
      </c>
      <c r="AT263" s="7">
        <f t="shared" si="97"/>
        <v>0.90365067823049683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0.91158684646243948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7.8422098484818186</v>
      </c>
      <c r="BF263" s="7">
        <f t="shared" si="110"/>
        <v>18.649710299324003</v>
      </c>
      <c r="BG263" s="7">
        <f>BF263/MAX(BF$2:BF262)-1</f>
        <v>7.8422098484818292E-2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0.25309592624327804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0.11716496318568359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4.7114862110915201E-2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1.5058769098367564E-2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-1.8272517206289196E-2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-5.2440437482385915E-2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-7.5102611413474518E-2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-9.2882116037517726E-2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AR264/MAX(AR$2:AR263)-1</f>
        <v>1.0534022827875855E-2</v>
      </c>
      <c r="AT264" s="7">
        <f t="shared" si="97"/>
        <v>-0.10368254697577695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-0.11307968512356914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1.7585893939363635</v>
      </c>
      <c r="BF264" s="7">
        <f t="shared" si="110"/>
        <v>18.977682126647771</v>
      </c>
      <c r="BG264" s="7">
        <f>BF264/MAX(BF$2:BF263)-1</f>
        <v>1.7585893939363606E-2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-0.3332258877346419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4.4241490041972531E-2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0.30228092592172673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0.39218083013266714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0.43519589374905332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0.45745213670620377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0.474776965072357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0.48738165681820367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AR265/MAX(AR$2:AR264)-1</f>
        <v>-1.0889597420356445E-2</v>
      </c>
      <c r="AT265" s="7">
        <f t="shared" si="97"/>
        <v>0.49837567755070933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0.50390462818785342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-2.6477530303000001</v>
      </c>
      <c r="BF265" s="7">
        <f t="shared" si="110"/>
        <v>18.475199973058753</v>
      </c>
      <c r="BG265" s="7">
        <f>BF265/MAX(BF$2:BF264)-1</f>
        <v>-2.6477530303000041E-2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0.74773412762201774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0.74772343666717678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0.74772610015206586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0.74773664508450999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0.74773579385922173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0.74773485192472733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0.74773598792068108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0.74773432790313055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AR266/MAX(AR$2:AR265)-1</f>
        <v>4.0247415359253136E-2</v>
      </c>
      <c r="AT266" s="7">
        <f t="shared" si="97"/>
        <v>0.74773446540440802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0.74773432850874522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3.0358727272727268</v>
      </c>
      <c r="BF266" s="7">
        <f t="shared" si="110"/>
        <v>19.036083530349941</v>
      </c>
      <c r="BG266" s="7">
        <f>BF266/MAX(BF$2:BF265)-1</f>
        <v>3.0773728484030372E-3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0.52866900572227649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0.52866922338591349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0.52866546692328087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0.52866460321227338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0.52866538574216704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0.52869390973817976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0.52877375417819006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0.52870970806558826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AR267/MAX(AR$2:AR266)-1</f>
        <v>8.0410192670319791E-2</v>
      </c>
      <c r="AT267" s="7">
        <f t="shared" si="97"/>
        <v>0.528911995659606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0.52951464276824733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5.8640386363636363</v>
      </c>
      <c r="BF267" s="7">
        <f t="shared" si="110"/>
        <v>20.152366823420117</v>
      </c>
      <c r="BG267" s="7">
        <f>BF267/MAX(BF$2:BF266)-1</f>
        <v>5.8640386363636443E-2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0.99999977661984751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0.99999733137804858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0.99999964238839134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0.99999367442792853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0.99999747730392874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0.99999933196588742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0.99999734931721418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0.99999866573653207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AR268/MAX(AR$2:AR267)-1</f>
        <v>3.9699834545760648E-2</v>
      </c>
      <c r="AT268" s="7">
        <f t="shared" si="97"/>
        <v>0.99999508199231679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0.9999900268283799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0.63402196970000013</v>
      </c>
      <c r="BF268" s="7">
        <f t="shared" si="110"/>
        <v>20.280137256495134</v>
      </c>
      <c r="BG268" s="7">
        <f>BF268/MAX(BF$2:BF267)-1</f>
        <v>6.340219696999938E-3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0.13379878926504851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0.1337884039929248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0.13379931701241454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0.13379954574219588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0.13379896980614825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0.13379946406639442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0.13379992857163481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0.13379984068482498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AR269/MAX(AR$2:AR268)-1</f>
        <v>7.0100070790415137E-2</v>
      </c>
      <c r="AT269" s="7">
        <f t="shared" si="97"/>
        <v>0.13380356454134645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0.13381103527755334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6.776756818181819</v>
      </c>
      <c r="BF269" s="7">
        <f t="shared" si="110"/>
        <v>21.654472840761301</v>
      </c>
      <c r="BG269" s="7">
        <f>BF269/MAX(BF$2:BF268)-1</f>
        <v>6.7767568181818172E-2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5.7239301124212494E-2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5.7239355522861857E-2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7.2121977423375561E-2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9.556549333139297E-2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0.10655844496962164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0.11344278851095047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0.11855617816120123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0.12198664428795714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AR270/MAX(AR$2:AR269)-1</f>
        <v>5.6256822580054155E-3</v>
      </c>
      <c r="AT270" s="7">
        <f t="shared" si="97"/>
        <v>0.12466552670642483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0.12676797092735537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-5.2321969699999936E-2</v>
      </c>
      <c r="BF270" s="7">
        <f t="shared" si="110"/>
        <v>21.643142794042863</v>
      </c>
      <c r="BG270" s="7">
        <f>BF270/MAX(BF$2:BF269)-1</f>
        <v>-5.2321969699997695E-4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-0.27917157767916456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-0.27917863840461798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-0.27916454354059228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-0.27917506503064349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-0.2791744733701178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-0.27917730402571594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-0.27917841006645516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-0.27917219271092919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AR271/MAX(AR$2:AR270)-1</f>
        <v>-1.1999915127463456E-2</v>
      </c>
      <c r="AT271" s="7">
        <f t="shared" si="97"/>
        <v>-0.27917570460877217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-0.27917500310615218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-0.44049621211818185</v>
      </c>
      <c r="BF271" s="7">
        <f t="shared" si="110"/>
        <v>21.547805569851775</v>
      </c>
      <c r="BG271" s="7">
        <f>BF271/MAX(BF$2:BF270)-1</f>
        <v>-4.9258770552355058E-3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-0.10797123431642497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-0.1079686145773755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-0.10797127177554433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-0.10797150006932354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-0.10797137844944027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-0.10797194776097796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-0.10797218982173762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-0.10797385908950718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AR272/MAX(AR$2:AR271)-1</f>
        <v>-9.528843141890575E-2</v>
      </c>
      <c r="AT272" s="7">
        <f t="shared" si="97"/>
        <v>-0.10797262959606946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-0.10798011760192727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-7.5586393939363647</v>
      </c>
      <c r="BF272" s="7">
        <f t="shared" si="110"/>
        <v>19.919084649520144</v>
      </c>
      <c r="BG272" s="7">
        <f>BF272/MAX(BF$2:BF271)-1</f>
        <v>-8.0139941711005247E-2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-0.29202938120559696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-0.29202790212204488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-0.2920266722699123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-0.29202970777019166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-0.29202897443849141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-0.29202892418754312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-0.292025698814113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-0.29202992726268451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AR273/MAX(AR$2:AR272)-1</f>
        <v>-9.0674339061040832E-2</v>
      </c>
      <c r="AT273" s="7">
        <f t="shared" si="97"/>
        <v>-0.29202839202817854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-0.29202940927257171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1.9068287878818182</v>
      </c>
      <c r="BF273" s="7">
        <f t="shared" si="110"/>
        <v>20.298907489899744</v>
      </c>
      <c r="BG273" s="7">
        <f>BF273/MAX(BF$2:BF272)-1</f>
        <v>-6.2599785311324152E-2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-3.5965353099512987E-2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-3.3581070408885916E-2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-3.3082112307109002E-2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-3.3003382172607676E-2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-3.2850207883814209E-2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-3.2800119610222112E-2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-3.2773268699195501E-2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-3.2748175996784701E-2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AR274/MAX(AR$2:AR273)-1</f>
        <v>-8.1509535023788104E-2</v>
      </c>
      <c r="AT274" s="7">
        <f t="shared" si="97"/>
        <v>-3.3173808348610612E-2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-3.2710790535932288E-2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1.1013727272727272</v>
      </c>
      <c r="BF274" s="7">
        <f t="shared" si="110"/>
        <v>20.522474120927821</v>
      </c>
      <c r="BG274" s="7">
        <f>BF274/MAX(BF$2:BF273)-1</f>
        <v>-5.2275515001347084E-2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0.27371813164709102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7.1746651594998823E-2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4.8577956468806027E-2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4.0724949563980539E-2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3.6837641573933211E-2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3.4570739661093808E-2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2.6715817240432926E-2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7.7888986382838032E-3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AR275/MAX(AR$2:AR274)-1</f>
        <v>-7.0138778651150591E-2</v>
      </c>
      <c r="AT275" s="7">
        <f t="shared" si="97"/>
        <v>-5.478086809869831E-3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-1.6479923539257646E-2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1.2786378787909092</v>
      </c>
      <c r="BF275" s="7">
        <f t="shared" si="110"/>
        <v>20.784882248703063</v>
      </c>
      <c r="BG275" s="7">
        <f>BF275/MAX(BF$2:BF274)-1</f>
        <v>-4.0157550749578386E-2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7.3669625990744558E-2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0.94102426002283146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0.97021321116237169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0.9792092345959571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0.98429524545807401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0.98862662320121686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0.99002985703066271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0.99142331925268401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AR276/MAX(AR$2:AR275)-1</f>
        <v>-6.6156632880779775E-2</v>
      </c>
      <c r="AT276" s="7">
        <f t="shared" si="97"/>
        <v>0.99254838367667053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0.99351150137667021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-9.5722643939363632</v>
      </c>
      <c r="BF276" s="7">
        <f t="shared" si="110"/>
        <v>18.795298365888858</v>
      </c>
      <c r="BG276" s="7">
        <f>BF276/MAX(BF$2:BF275)-1</f>
        <v>-0.13203620775706326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0.99999932090858346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0.99999997971628818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0.99999193723676949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0.99996293057357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0.99999600232520092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0.99999818679096664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0.9999442195188194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0.99999928263565196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AR277/MAX(AR$2:AR276)-1</f>
        <v>-6.1146972068219063E-2</v>
      </c>
      <c r="AT277" s="7">
        <f t="shared" si="97"/>
        <v>0.99997657936416562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0.9999981431286139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-8.2131787878818194</v>
      </c>
      <c r="BF277" s="7">
        <f t="shared" si="110"/>
        <v>17.251606907382577</v>
      </c>
      <c r="BG277" s="7">
        <f>BF277/MAX(BF$2:BF276)-1</f>
        <v>-0.20332362582805474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-0.78343512369985091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-0.78342537830202974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-0.78343006085668221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-0.78342722219574168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-0.78341055804005011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-0.78340290532610735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-0.78343542839892111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-0.78343453818709841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AR278/MAX(AR$2:AR277)-1</f>
        <v>-5.5670113911168051E-2</v>
      </c>
      <c r="AT278" s="7">
        <f t="shared" si="97"/>
        <v>-0.78343177856455237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-0.78343302276747107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4.9132151515181812</v>
      </c>
      <c r="BF278" s="7">
        <f t="shared" si="110"/>
        <v>18.099215471836455</v>
      </c>
      <c r="BG278" s="7">
        <f>BF278/MAX(BF$2:BF277)-1</f>
        <v>-0.16418120150367299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-1.5363674056803127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-1.5362947304516505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-0.53496485018255391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-0.1285531783459215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7.9818805784130809E-2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0.19760728039003417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0.28688087677279894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0.34009680962471212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AR279/MAX(AR$2:AR278)-1</f>
        <v>-6.2501279322871528E-2</v>
      </c>
      <c r="AT279" s="7">
        <f t="shared" si="97"/>
        <v>0.38893121451135226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0.42675543047875986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-2.3549242424272729</v>
      </c>
      <c r="BF279" s="7">
        <f t="shared" si="110"/>
        <v>17.672992659001032</v>
      </c>
      <c r="BG279" s="7">
        <f>BF279/MAX(BF$2:BF278)-1</f>
        <v>-0.18386410101222728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0.99999952113900603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0.64587642165139703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-0.20290670384841181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-0.48568689328210102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-0.62660585502671018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-0.71496995345365533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-0.76844281469051401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-0.80827034468289494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AR280/MAX(AR$2:AR279)-1</f>
        <v>-4.1180729800277205E-2</v>
      </c>
      <c r="AT280" s="7">
        <f t="shared" si="97"/>
        <v>-0.84004501088340611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-0.86449980067680032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8.9650742424272725</v>
      </c>
      <c r="BF280" s="7">
        <f t="shared" si="110"/>
        <v>19.257389571739196</v>
      </c>
      <c r="BG280" s="7">
        <f>BF280/MAX(BF$2:BF279)-1</f>
        <v>-0.1106969117488722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-0.13811182884207618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-0.13810096929339588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-0.13810021163510511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-0.13810036643883472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-0.1380992950257649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-0.13809808551340064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-0.13809924816056007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-0.13809940892104633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AR281/MAX(AR$2:AR280)-1</f>
        <v>-8.9792853745600421E-2</v>
      </c>
      <c r="AT281" s="7">
        <f t="shared" si="97"/>
        <v>-0.13810009861464789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-0.1381002100481592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-4.3840083333363635</v>
      </c>
      <c r="BF281" s="7">
        <f t="shared" si="110"/>
        <v>18.413144008131102</v>
      </c>
      <c r="BG281" s="7">
        <f>BF281/MAX(BF$2:BF280)-1</f>
        <v>-0.14968403324641932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0.99884036791876951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0.99885512382153907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0.9988357373715927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0.99885600521138207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0.99885373348757034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0.99885595424256601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0.99885310114568038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0.99885091947842075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AR282/MAX(AR$2:AR281)-1</f>
        <v>-8.4301299825453868E-2</v>
      </c>
      <c r="AT282" s="7">
        <f t="shared" si="97"/>
        <v>0.99885550648574273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0.99885587393639608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-5.1985606060636362</v>
      </c>
      <c r="BF282" s="7">
        <f t="shared" si="110"/>
        <v>17.455925557386632</v>
      </c>
      <c r="BG282" s="7">
        <f>BF282/MAX(BF$2:BF281)-1</f>
        <v>-0.19388822412114015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0.99999132097159116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0.99999967680252422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0.99999442365538815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0.99996028088237343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0.99995972282593815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0.99992068547300994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0.99999197412405383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0.99999951841335499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AR283/MAX(AR$2:AR282)-1</f>
        <v>-7.8336876494521257E-2</v>
      </c>
      <c r="AT283" s="7">
        <f t="shared" si="97"/>
        <v>0.99993215563311366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0.99999874804540823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-3.9803606060636358</v>
      </c>
      <c r="BF283" s="7">
        <f t="shared" si="110"/>
        <v>16.761116773076619</v>
      </c>
      <c r="BG283" s="7">
        <f>BF283/MAX(BF$2:BF282)-1</f>
        <v>-0.22597437968906231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-0.97153860413613224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-0.9715344206490153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-0.97157205417678427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-0.97156297833111971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-0.97157060330246781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-0.97156071821593626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-0.97157059638716814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-0.97154485411092106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AR284/MAX(AR$2:AR283)-1</f>
        <v>-7.2291818911434436E-2</v>
      </c>
      <c r="AT284" s="7">
        <f t="shared" si="97"/>
        <v>-0.97155648279071127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-0.97157140071059489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3.8905924242454546</v>
      </c>
      <c r="BF284" s="7">
        <f t="shared" si="110"/>
        <v>17.413223512468871</v>
      </c>
      <c r="BG284" s="7">
        <f>BF284/MAX(BF$2:BF283)-1</f>
        <v>-0.19586019754352613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0.53763282197513007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0.53765233138197399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0.53765292804224207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0.5376559566136514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0.53758427548958942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0.53762397625451341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0.53765449312258318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0.53755398682610755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AR285/MAX(AR$2:AR284)-1</f>
        <v>-6.677989687048369E-2</v>
      </c>
      <c r="AT285" s="7">
        <f t="shared" si="97"/>
        <v>0.53765367935791808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0.5376549136820723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-2.4594037878818176</v>
      </c>
      <c r="BF285" s="7">
        <f t="shared" si="110"/>
        <v>16.984962033810884</v>
      </c>
      <c r="BG285" s="7">
        <f>BF285/MAX(BF$2:BF284)-1</f>
        <v>-0.21563724230500603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0.99998666063452479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0.9999935915330711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0.99999478407979536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0.99997576755981443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0.99999204489608851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0.99998455704181954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0.99999918536148458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0.99997571021696685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AR286/MAX(AR$2:AR285)-1</f>
        <v>-6.1624536023502707E-2</v>
      </c>
      <c r="AT286" s="7">
        <f t="shared" si="97"/>
        <v>0.99999610897105606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0.99999120173492206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-14.631278030300003</v>
      </c>
      <c r="BF286" s="7">
        <f t="shared" si="110"/>
        <v>14.499845015303116</v>
      </c>
      <c r="BG286" s="7">
        <f>BF286/MAX(BF$2:BF285)-1</f>
        <v>-0.33039953814948897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0.9999972507096303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1.0000006288330587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0.99998279969318504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1.0000004156586808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0.99999727901158686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0.99999795373362277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1.000000597890071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0.99999936137097734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AR287/MAX(AR$2:AR286)-1</f>
        <v>-5.6533882726212625E-2</v>
      </c>
      <c r="AT287" s="7">
        <f t="shared" si="97"/>
        <v>1.0000002218569004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0.99999396993178358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-7.805861363636363</v>
      </c>
      <c r="BF287" s="7">
        <f t="shared" si="110"/>
        <v>13.368007215466417</v>
      </c>
      <c r="BG287" s="7">
        <f>BF287/MAX(BF$2:BF286)-1</f>
        <v>-0.38266762189180858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0.9999982728823108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0.99999994112330326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0.999992594303168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0.9999995041596158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0.99999825843666756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0.99999929785517028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0.99999999165239462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0.99999905976063119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AR288/MAX(AR$2:AR287)-1</f>
        <v>-5.1156166574047091E-2</v>
      </c>
      <c r="AT288" s="7">
        <f t="shared" si="97"/>
        <v>0.99999938605662608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0.99999906117185389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-6.3595068181818171</v>
      </c>
      <c r="BF288" s="7">
        <f t="shared" si="110"/>
        <v>12.517867885143794</v>
      </c>
      <c r="BG288" s="7">
        <f>BF288/MAX(BF$2:BF287)-1</f>
        <v>-0.42192691656844294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-0.55252141743787186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-0.55252550432313718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-0.55252360215355645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-0.55252492530971464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-0.55252484279327607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-0.55252155784884249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-0.55252473238061817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-0.55252355057320734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AR289/MAX(AR$2:AR288)-1</f>
        <v>-4.5874249547670054E-2</v>
      </c>
      <c r="AT289" s="7">
        <f t="shared" si="97"/>
        <v>-0.55252532970226786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-0.55252546540774317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6.1559727272727267</v>
      </c>
      <c r="BF289" s="7">
        <f t="shared" si="110"/>
        <v>13.288464418189276</v>
      </c>
      <c r="BG289" s="7">
        <f>BF289/MAX(BF$2:BF288)-1</f>
        <v>-0.38634089520869175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-1.6715325141804018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-1.6715918551085704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-1.671617504186647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-1.6715927512954925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-1.671542248030041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-1.6716180901007518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-1.6716121905959436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-1.6716151956117655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AR290/MAX(AR$2:AR289)-1</f>
        <v>-4.0731641001891639E-2</v>
      </c>
      <c r="AT290" s="7">
        <f t="shared" si="97"/>
        <v>-1.6711305430567287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-1.671169749696487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5.6259606060636367</v>
      </c>
      <c r="BF290" s="7">
        <f t="shared" si="110"/>
        <v>14.03606819150739</v>
      </c>
      <c r="BG290" s="7">
        <f>BF290/MAX(BF$2:BF289)-1</f>
        <v>-0.35181667571760999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0.99999727300882579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1.0000005898678703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0.99999942758303928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0.99990429996090513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0.93803299236994364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0.77551901518333466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0.47898883961079897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0.2650784062335676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AR291/MAX(AR$2:AR290)-1</f>
        <v>7.7191593279825277E-2</v>
      </c>
      <c r="AT291" s="7">
        <f t="shared" si="97"/>
        <v>0.10661013113641427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-1.7317008401961376E-2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11.170488636363638</v>
      </c>
      <c r="BF291" s="7">
        <f t="shared" si="110"/>
        <v>15.603965593831973</v>
      </c>
      <c r="BG291" s="7">
        <f>BF291/MAX(BF$2:BF290)-1</f>
        <v>-0.27941143113584155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0.22049763429311553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-5.1855529674043277E-2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-5.1858888006393933E-2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-5.1859360587102277E-2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-5.1857119736883117E-2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-5.186089642921865E-2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-5.1860809776294703E-2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-5.1859637794708036E-2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AR292/MAX(AR$2:AR291)-1</f>
        <v>-5.0500315435714094E-2</v>
      </c>
      <c r="AT292" s="7">
        <f t="shared" si="97"/>
        <v>-5.1865281712244027E-2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-5.18595307975529E-2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-4.7758780303000004</v>
      </c>
      <c r="BF292" s="7">
        <f t="shared" si="110"/>
        <v>14.85873922918058</v>
      </c>
      <c r="BG292" s="7">
        <f>BF292/MAX(BF$2:BF291)-1</f>
        <v>-0.31382586228507814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-8.0464832984530332E-2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-4.2730575938210391E-2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-4.2597931111889586E-2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-4.2552603738005068E-2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-4.2528319690151362E-2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-4.2530030950689524E-2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-4.2506339458639131E-2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-4.2499410411052319E-2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AR293/MAX(AR$2:AR292)-1</f>
        <v>-4.5826579436769044E-2</v>
      </c>
      <c r="AT293" s="7">
        <f t="shared" si="97"/>
        <v>-4.249397706089364E-2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-4.2491083577032018E-2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0.8304636363636364</v>
      </c>
      <c r="BF293" s="7">
        <f t="shared" si="110"/>
        <v>14.982135655301022</v>
      </c>
      <c r="BG293" s="7">
        <f>BF293/MAX(BF$2:BF292)-1</f>
        <v>-0.30812743558922406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-2.609737434704873E-2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-2.6112945559105372E-2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-2.6101130142655915E-2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-2.5555628630839378E-2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-2.6123559112669836E-2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-2.0020423977086477E-2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4.0360352681006129E-2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8.5955406496602049E-2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AR294/MAX(AR$2:AR293)-1</f>
        <v>2.6976691665295149E-2</v>
      </c>
      <c r="AT294" s="7">
        <f t="shared" si="97"/>
        <v>0.1210181349041265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0.14753202713580371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7.0131749999999995</v>
      </c>
      <c r="BF294" s="7">
        <f t="shared" si="110"/>
        <v>16.032859047544679</v>
      </c>
      <c r="BG294" s="7">
        <f>BF294/MAX(BF$2:BF293)-1</f>
        <v>-0.2596052018701086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0.63971129841118368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0.63973614330865547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0.63971073891163865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0.63972192797758654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0.63971259957611937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0.63971064517496945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0.63971074953893536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0.63973426448425874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AR295/MAX(AR$2:AR294)-1</f>
        <v>0.16150027374620191</v>
      </c>
      <c r="AT295" s="7">
        <f t="shared" si="97"/>
        <v>0.6397142102721578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0.63975887449853985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11.249490909090911</v>
      </c>
      <c r="BF295" s="7">
        <f t="shared" si="110"/>
        <v>17.836474068565579</v>
      </c>
      <c r="BG295" s="7">
        <f>BF295/MAX(BF$2:BF294)-1</f>
        <v>-0.17631455636310445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0.99999982289676181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0.28718936552849894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0.30564296554674497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0.31181877832407734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0.31477176452019584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0.31669774588925725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0.31785190137551134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0.31872685406427503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AR296/MAX(AR$2:AR295)-1</f>
        <v>5.7749676817852924E-2</v>
      </c>
      <c r="AT296" s="7">
        <f t="shared" si="97"/>
        <v>0.31935503364519302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0.31995106621637515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4.0412780303</v>
      </c>
      <c r="BF296" s="7">
        <f t="shared" si="110"/>
        <v>18.55729557647868</v>
      </c>
      <c r="BG296" s="7">
        <f>BF296/MAX(BF$2:BF295)-1</f>
        <v>-0.14302713749062723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-8.5962348074127837E-2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-0.10434842048427662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-0.38186328968423333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-0.59863759515087578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-0.70504932818034782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-0.76970745391709183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-0.81239840763083615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-0.84334057160530307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AR297/MAX(AR$2:AR296)-1</f>
        <v>1.0446347534303069E-2</v>
      </c>
      <c r="AT297" s="7">
        <f t="shared" si="97"/>
        <v>-0.86684952335654608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-0.88417353178192704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5.0357909090909097</v>
      </c>
      <c r="BF297" s="7">
        <f t="shared" si="110"/>
        <v>19.491802180092126</v>
      </c>
      <c r="BG297" s="7">
        <f>BF297/MAX(BF$2:BF296)-1</f>
        <v>-9.987177598700403E-2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-0.22559897189360489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-0.22560022819794479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-0.22560025789141935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-0.22560103522959629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-0.22560021854319534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-0.22559967084203425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-0.22559984396126653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-0.22560016122135429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AR298/MAX(AR$2:AR297)-1</f>
        <v>1.7400002775135759E-2</v>
      </c>
      <c r="AT298" s="7">
        <f t="shared" si="97"/>
        <v>-0.22560012818090369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-0.22560015300860936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2.3566439393909095</v>
      </c>
      <c r="BF298" s="7">
        <f t="shared" si="110"/>
        <v>19.951154554847331</v>
      </c>
      <c r="BG298" s="7">
        <f>BF298/MAX(BF$2:BF297)-1</f>
        <v>-7.8658958749054708E-2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-0.14322006153466305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-0.14322006847952995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-0.14322017227449835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-0.14322044277094981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-0.14322017072149307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-0.143220107622958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-0.14322007083879273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-0.14322008039081191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AR299/MAX(AR$2:AR298)-1</f>
        <v>-4.7600019151850081E-2</v>
      </c>
      <c r="AT299" s="7">
        <f t="shared" si="97"/>
        <v>-0.14322049315140783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-0.14322034511070347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-4.1233803030272718</v>
      </c>
      <c r="BF299" s="7">
        <f t="shared" si="110"/>
        <v>19.128492577706229</v>
      </c>
      <c r="BG299" s="7">
        <f>BF299/MAX(BF$2:BF298)-1</f>
        <v>-0.11664935376770258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-0.60358172561033818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-6.1955793084450539E-2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-0.12538152110832157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-0.14559211590522247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-0.15596199812647593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-0.16250575515030019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-0.16653940302113446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-0.16995266687038968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AR300/MAX(AR$2:AR299)-1</f>
        <v>-6.3194145205087149E-2</v>
      </c>
      <c r="AT300" s="7">
        <f t="shared" si="97"/>
        <v>-0.17175094641673327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-0.17253369607048152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-1.0397075757545455</v>
      </c>
      <c r="BF300" s="7">
        <f t="shared" si="110"/>
        <v>18.929612191248172</v>
      </c>
      <c r="BG300" s="7">
        <f>BF300/MAX(BF$2:BF299)-1</f>
        <v>-0.12583361735705645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-0.12447488303066012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-0.12447487432490689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-0.12447473443448365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-0.1244747133052948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-0.12447488559444198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-0.12447435708228771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-0.12447449368550578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-0.12447482765248141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AR301/MAX(AR$2:AR300)-1</f>
        <v>-0.11490582819797202</v>
      </c>
      <c r="AT301" s="7">
        <f t="shared" si="97"/>
        <v>-0.12447487621954467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-0.12447480910290243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-4.8651409090909086</v>
      </c>
      <c r="BF301" s="7">
        <f t="shared" si="110"/>
        <v>18.008659884599499</v>
      </c>
      <c r="BG301" s="7">
        <f>BF301/MAX(BF$2:BF300)-1</f>
        <v>-0.1683630436525384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0.99998841991110654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1.0000010831208319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0.9998022763329214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0.55502162566963142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0.27066331008387934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9.8440273600905015E-2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-1.2755935199634028E-2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-9.35791832606232E-2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AR302/MAX(AR$2:AR301)-1</f>
        <v>-9.2674171259533811E-2</v>
      </c>
      <c r="AT302" s="7">
        <f t="shared" si="97"/>
        <v>-0.15879900879159936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-0.20079669488348717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3.2885416666636362</v>
      </c>
      <c r="BF302" s="7">
        <f t="shared" si="110"/>
        <v>18.600882168512292</v>
      </c>
      <c r="BG302" s="7">
        <f>BF302/MAX(BF$2:BF301)-1</f>
        <v>-0.14101431582767887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0.65581202056981658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0.28865103993036056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0.19901984041670073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0.18102162199971583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0.17417601130195481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0.17026109412793666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0.16869141109942598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0.16578557710026587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AR303/MAX(AR$2:AR302)-1</f>
        <v>-9.2962296943546185E-2</v>
      </c>
      <c r="AT303" s="7">
        <f t="shared" si="97"/>
        <v>0.16394507039908846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0.163183137408491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-0.32231818181818184</v>
      </c>
      <c r="BF303" s="7">
        <f t="shared" si="110"/>
        <v>18.540928143304601</v>
      </c>
      <c r="BG303" s="7">
        <f>BF303/MAX(BF$2:BF302)-1</f>
        <v>-0.14378298286698155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1.8461809323823575E-2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7.7948091559237875E-3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0.12668320584229931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0.34765547390213714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0.46017038065522875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0.5274374084547534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0.57031015500395466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0.60206705888326462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AR304/MAX(AR$2:AR303)-1</f>
        <v>-9.9606730448762226E-2</v>
      </c>
      <c r="AT304" s="7">
        <f t="shared" si="97"/>
        <v>0.62619863332051651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0.6444005825294632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-4.9750803030272719</v>
      </c>
      <c r="BF304" s="7">
        <f t="shared" si="110"/>
        <v>17.618502079248614</v>
      </c>
      <c r="BG304" s="7">
        <f>BF304/MAX(BF$2:BF303)-1</f>
        <v>-0.18638046703753397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0.99999098506776907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0.99655082934623029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0.99833195442900491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0.99919015179883874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0.99833765141759878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0.99834346556920817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0.99998855736620895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0.99944079693408516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AR305/MAX(AR$2:AR304)-1</f>
        <v>-9.6282130106458363E-2</v>
      </c>
      <c r="AT305" s="7">
        <f t="shared" si="97"/>
        <v>0.99912934996982261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0.99931830346768435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-2.4169174242454545</v>
      </c>
      <c r="BF305" s="7">
        <f t="shared" si="110"/>
        <v>17.192677432604206</v>
      </c>
      <c r="BG305" s="7">
        <f>BF305/MAX(BF$2:BF304)-1</f>
        <v>-0.20604497929676835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4.6711884118570857E-2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4.6716077823808932E-2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4.6712060578547709E-2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4.6711274994641894E-2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4.6717538671157466E-2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4.67116566221909E-2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4.6712536899056079E-2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4.6721303317814655E-2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AR306/MAX(AR$2:AR305)-1</f>
        <v>5.5668810332762941E-3</v>
      </c>
      <c r="AT306" s="7">
        <f t="shared" si="97"/>
        <v>4.6711382690544534E-2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4.6711833942152059E-2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11.048519696972726</v>
      </c>
      <c r="BF306" s="7">
        <f t="shared" si="110"/>
        <v>19.092213785182469</v>
      </c>
      <c r="BG306" s="7">
        <f>BF306/MAX(BF$2:BF305)-1</f>
        <v>-0.11832470244926774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0.9999969235899957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0.99999682006970214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0.99998727132154663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0.99999881574365879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1.0000013549505911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0.97345271713285664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0.86404539601391639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0.78476621547696002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AR307/MAX(AR$2:AR306)-1</f>
        <v>0.16397859393741898</v>
      </c>
      <c r="AT307" s="7">
        <f t="shared" si="97"/>
        <v>0.72572180673281972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0.67923050225297255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8.824865151518182</v>
      </c>
      <c r="BF307" s="7">
        <f t="shared" si="110"/>
        <v>20.777075906164388</v>
      </c>
      <c r="BG307" s="7">
        <f>BF307/MAX(BF$2:BF306)-1</f>
        <v>-4.0518046366168958E-2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0.40239699011212282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0.40238319608378836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0.39949301352719213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0.12812425016713647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5.0123745196166802E-2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3.1184030634555882E-2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1.2385518104800708E-2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4.6105376899571171E-3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AR308/MAX(AR$2:AR307)-1</f>
        <v>4.2534903877581298E-2</v>
      </c>
      <c r="AT308" s="7">
        <f t="shared" si="97"/>
        <v>-9.0532451012987902E-3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-1.2420696499673811E-2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4.2857583333363634</v>
      </c>
      <c r="BF308" s="7">
        <f t="shared" si="110"/>
        <v>21.667531168236447</v>
      </c>
      <c r="BG308" s="7">
        <f>BF308/MAX(BF$2:BF307)-1</f>
        <v>6.0303141855144737E-4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0.99998620299342922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0.85981400830451193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0.78773519480900811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0.76288795293110145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0.75009516955107647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0.74245329361211776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0.73736518891410818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0.73365944750159118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AR309/MAX(AR$2:AR308)-1</f>
        <v>2.8055270425051404E-3</v>
      </c>
      <c r="AT309" s="7">
        <f t="shared" si="97"/>
        <v>0.73101140228491768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0.72878956120444371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-0.23428939393636369</v>
      </c>
      <c r="BF309" s="7">
        <f t="shared" si="110"/>
        <v>21.616766440781415</v>
      </c>
      <c r="BG309" s="7">
        <f>BF309/MAX(BF$2:BF308)-1</f>
        <v>-2.3428939393635995E-3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0.42020829640225399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0.42021308616354114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0.41892648530514665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0.29243413691185671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0.22633353424141878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0.18450682759472359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0.1579842593194859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0.13885518103026062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AR310/MAX(AR$2:AR309)-1</f>
        <v>2.7101925083417022E-3</v>
      </c>
      <c r="AT310" s="7">
        <f t="shared" si="97"/>
        <v>0.12425492674879757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0.11345947314572713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-0.21975757575454546</v>
      </c>
      <c r="BF310" s="7">
        <f t="shared" si="110"/>
        <v>21.569261958894632</v>
      </c>
      <c r="BG310" s="7">
        <f>BF310/MAX(BF$2:BF309)-1</f>
        <v>-4.5353210099853269E-3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0.52675874085438767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-0.19941685727705605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-0.28462535112083565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-0.32824696886088844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-0.35016208081147804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-0.33562556673318222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-0.19575581577676804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-8.5170838948697591E-2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AR311/MAX(AR$2:AR310)-1</f>
        <v>-1.1731160502975846E-2</v>
      </c>
      <c r="AT311" s="7">
        <f t="shared" si="97"/>
        <v>-5.6194261494777464E-3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5.6609904205369932E-2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-1.1578992424272727</v>
      </c>
      <c r="BF311" s="7">
        <f t="shared" si="110"/>
        <v>21.319511638075436</v>
      </c>
      <c r="BG311" s="7">
        <f>BF311/MAX(BF$2:BF310)-1</f>
        <v>-1.606179898664184E-2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0.47765322231941076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0.50002591449559952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0.74147282510201495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0.82741420841957736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0.87027072548445705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0.89454642376847393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0.91333524523243204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0.92598868371948662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AR312/MAX(AR$2:AR311)-1</f>
        <v>-1.0734521639250705E-2</v>
      </c>
      <c r="AT312" s="7">
        <f t="shared" si="97"/>
        <v>0.93525552565727976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0.94236244228776145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-2.8842643939363639</v>
      </c>
      <c r="BF312" s="7">
        <f t="shared" si="110"/>
        <v>20.704600554937308</v>
      </c>
      <c r="BG312" s="7">
        <f>BF312/MAX(BF$2:BF311)-1</f>
        <v>-4.4441178176808149E-2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0.15768487300667589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0.86056574672728403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0.92278887733879722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0.9435129778034218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0.95443652547739766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0.9620182449224538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0.96639439361121271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0.96686496279138157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AR313/MAX(AR$2:AR312)-1</f>
        <v>-7.9457058311801498E-3</v>
      </c>
      <c r="AT313" s="7">
        <f t="shared" si="97"/>
        <v>0.97165571847177368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0.97381668007199529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-2.3942659090909091</v>
      </c>
      <c r="BF313" s="7">
        <f t="shared" si="110"/>
        <v>20.208877362236997</v>
      </c>
      <c r="BG313" s="7">
        <f>BF313/MAX(BF$2:BF312)-1</f>
        <v>-6.731979728903148E-2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0.35681361484886231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5.9722351395614659E-3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-0.10865370011329145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-0.1473849915696237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-0.16576265162887194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-0.17680862981437939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-0.18533258323855528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-0.19065209939470651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AR314/MAX(AR$2:AR313)-1</f>
        <v>-2.5711284482747843E-3</v>
      </c>
      <c r="AT314" s="7">
        <f t="shared" si="97"/>
        <v>-0.19498772776393691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-0.19771638805321778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1.9757507575727273</v>
      </c>
      <c r="BF314" s="7">
        <f t="shared" si="110"/>
        <v>20.608154409818336</v>
      </c>
      <c r="BG314" s="7">
        <f>BF314/MAX(BF$2:BF313)-1</f>
        <v>-4.8892361118238803E-2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-0.26880445114411167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-0.15588785548184747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0.16851523068253538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0.445359299203272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0.58476920102854102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0.66768257030452982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0.72187306732097989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0.76617189939562436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AR315/MAX(AR$2:AR314)-1</f>
        <v>-5.7967531187076426E-3</v>
      </c>
      <c r="AT315" s="7">
        <f t="shared" si="97"/>
        <v>0.79142010942386842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0.81480232903990801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-2.8215166666636358</v>
      </c>
      <c r="BF315" s="7">
        <f t="shared" si="110"/>
        <v>20.026691898453535</v>
      </c>
      <c r="BG315" s="7">
        <f>BF315/MAX(BF$2:BF314)-1</f>
        <v>-7.5728021667198719E-2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0.18605889289305921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0.18606378602895723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0.1860635682669316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0.18605735489965647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0.18606221323950212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0.18605469845711109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0.1860591490951351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0.18605594231965972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AR316/MAX(AR$2:AR315)-1</f>
        <v>-1.9359732393808837E-3</v>
      </c>
      <c r="AT316" s="7">
        <f t="shared" si="97"/>
        <v>0.1860632087538906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0.1860630771951346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-0.85333181818181814</v>
      </c>
      <c r="BF316" s="7">
        <f t="shared" si="110"/>
        <v>19.85579776435479</v>
      </c>
      <c r="BG316" s="7">
        <f>BF316/MAX(BF$2:BF315)-1</f>
        <v>-8.3615128544851092E-2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0.27288161356536711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0.27288512797866438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0.28080904388493033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0.4547991126994273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0.5418192044265997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0.59537687532366679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0.62731207183206961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0.58743085846670606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AR317/MAX(AR$2:AR316)-1</f>
        <v>5.9839205220593161E-2</v>
      </c>
      <c r="AT317" s="7">
        <f t="shared" si="97"/>
        <v>0.55601709655838516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0.52964328331880872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4.4230803030272732</v>
      </c>
      <c r="BF317" s="7">
        <f t="shared" si="110"/>
        <v>20.734035644278897</v>
      </c>
      <c r="BG317" s="7">
        <f>BF317/MAX(BF$2:BF316)-1</f>
        <v>-4.3082689795596485E-2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-0.46872416150379204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-0.46872419195215986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-0.468723724313165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-0.46872412493578275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-0.46872394278060825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-0.46872415979554294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-0.4687241041625565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-0.4687240629885665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AR318/MAX(AR$2:AR317)-1</f>
        <v>-2.919999076706814E-2</v>
      </c>
      <c r="AT318" s="7">
        <f t="shared" si="97"/>
        <v>-0.46872380680119252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-0.46872319981166499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-1.7360045454545456</v>
      </c>
      <c r="BF318" s="7">
        <f t="shared" si="110"/>
        <v>20.374091843038048</v>
      </c>
      <c r="BG318" s="7">
        <f>BF318/MAX(BF$2:BF317)-1</f>
        <v>-5.9694817796986377E-2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-0.37561192430210721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6.848046371462746E-3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-3.412577919196802E-2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-5.2345537179669943E-2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-6.0232505786383284E-2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-6.5467831104798035E-2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-6.9146616855992216E-2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-2.4237756824207146E-2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AR319/MAX(AR$2:AR318)-1</f>
        <v>-6.3409452683784395E-2</v>
      </c>
      <c r="AT319" s="7">
        <f t="shared" si="97"/>
        <v>4.1993503135936416E-2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9.0099039234222245E-2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-3.9005469697000001</v>
      </c>
      <c r="BF319" s="7">
        <f t="shared" si="110"/>
        <v>19.579390821050531</v>
      </c>
      <c r="BG319" s="7">
        <f>BF319/MAX(BF$2:BF318)-1</f>
        <v>-9.637186308733825E-2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0.99999061546227197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1.0000012588097178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0.99999999394206818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1.0000013084436621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0.99998947272400418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0.99999527431465818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0.99997601316267837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1.0000004268845635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AR320/MAX(AR$2:AR319)-1</f>
        <v>-5.9189465966216992E-2</v>
      </c>
      <c r="AT320" s="7">
        <f t="shared" si="97"/>
        <v>0.99996636064349931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1.0000013962633931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-7.0350704545454539</v>
      </c>
      <c r="BF320" s="7">
        <f t="shared" si="110"/>
        <v>18.201966882218819</v>
      </c>
      <c r="BG320" s="7">
        <f>BF320/MAX(BF$2:BF319)-1</f>
        <v>-0.15994273916624047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0.99998224897221188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1.0000002373871268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1.0000010253616221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0.99999214195811648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0.99996931557726398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1.0000006970003728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0.99994350692320266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0.99998070451480581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AR321/MAX(AR$2:AR320)-1</f>
        <v>-5.4799136919063463E-2</v>
      </c>
      <c r="AT321" s="7">
        <f t="shared" si="97"/>
        <v>0.99999724155553726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0.99999928108037417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-2.5568628787909096</v>
      </c>
      <c r="BF321" s="7">
        <f t="shared" si="110"/>
        <v>17.736567547797552</v>
      </c>
      <c r="BG321" s="7">
        <f>BF321/MAX(BF$2:BF320)-1</f>
        <v>-0.18142185142908651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ref="F322:F385" si="111">1-IF(C322&lt;0,ABS(C322-G322),G322-C322)/IF($BE322&lt;0,ABS($BE322-G322),G322-$BE322)</f>
        <v>0.99999091631829717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ref="K322:K385" si="112">1-IF(H322&lt;0,ABS(H322-L322),L322-H322)/IF($BE322&lt;0,ABS($BE322-L322),L322-$BE322)</f>
        <v>0.99999828257043044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ref="P322:P385" si="113">1-IF(M322&lt;0,ABS(M322-Q322),Q322-M322)/IF($BE322&lt;0,ABS($BE322-Q322),Q322-$BE322)</f>
        <v>0.99999997245196826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ref="U322:U385" si="114">1-IF(R322&lt;0,ABS(R322-V322),V322-R322)/IF($BE322&lt;0,ABS($BE322-V322),V322-$BE322)</f>
        <v>0.99999124005044637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ref="Z322:Z385" si="115">1-IF(W322&lt;0,ABS(W322-AA322),AA322-W322)/IF($BE322&lt;0,ABS($BE322-AA322),AA322-$BE322)</f>
        <v>0.99993469286091241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ref="AE322:AE385" si="116">1-IF(AB322&lt;0,ABS(AB322-AF322),AF322-AB322)/IF($BE322&lt;0,ABS($BE322-AF322),AF322-$BE322)</f>
        <v>0.99999428224995024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ref="AJ322:AJ385" si="117">1-IF(AG322&lt;0,ABS(AG322-AK322),AK322-AG322)/IF($BE322&lt;0,ABS($BE322-AK322),AK322-$BE322)</f>
        <v>0.9999959736890085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ref="AO322:AO385" si="118">1-IF(AL322&lt;0,ABS(AL322-AP322),AP322-AL322)/IF($BE322&lt;0,ABS($BE322-AP322),AP322-$BE322)</f>
        <v>0.99991671247616709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AR322/MAX(AR$2:AR321)-1</f>
        <v>-5.0002921272029544E-2</v>
      </c>
      <c r="AT322" s="7">
        <f t="shared" ref="AT322:AT385" si="119">1-IF(AQ322&lt;0,ABS(AQ322-AU322),AU322-AQ322)/IF($BE322&lt;0,ABS($BE322-AU322),AU322-$BE322)</f>
        <v>0.9999897459390531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ref="AY322:AY385" si="120">1-IF(AV322&lt;0,ABS(AV322-AZ322),AZ322-AV322)/IF($BE322&lt;0,ABS($BE322-AZ322),AZ322-$BE322)</f>
        <v>0.99998380917430274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-6.4941212121181815</v>
      </c>
      <c r="BF322" s="7">
        <f t="shared" si="110"/>
        <v>16.584733352374361</v>
      </c>
      <c r="BG322" s="7">
        <f>BF322/MAX(BF$2:BF321)-1</f>
        <v>-0.23458130861319459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si="111"/>
        <v>0.99999564963857879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si="112"/>
        <v>0.99999977167742049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si="113"/>
        <v>0.99999838882656122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si="114"/>
        <v>1.0000018089468532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si="115"/>
        <v>0.99998267662250984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si="116"/>
        <v>1.0000019517491689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si="117"/>
        <v>1.0000008786899257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si="118"/>
        <v>1.000001571922857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AR323/MAX(AR$2:AR322)-1</f>
        <v>-4.5047115195830378E-2</v>
      </c>
      <c r="AT323" s="7">
        <f t="shared" si="119"/>
        <v>1.0000019556159714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si="120"/>
        <v>0.99999698317350705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-7.2704477272727273</v>
      </c>
      <c r="BF323" s="7">
        <f t="shared" si="110"/>
        <v>15.378948983282418</v>
      </c>
      <c r="BG323" s="7">
        <f>BF323/MAX(BF$2:BF322)-1</f>
        <v>-0.2902306744652472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0.99999973943432929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1.0000005992752008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0.99997747748537025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0.99999115852432607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0.99999966440840948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0.99999775989453177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0.99999892441106919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0.99999074753069661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AR324/MAX(AR$2:AR323)-1</f>
        <v>-3.9986563761502669E-2</v>
      </c>
      <c r="AT324" s="7">
        <f t="shared" si="119"/>
        <v>0.99997956966589041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1.0000006996201376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-2.914071212118182</v>
      </c>
      <c r="BF324" s="7">
        <f t="shared" ref="BF324:BF387" si="132">BF323*(1+BE324/100)</f>
        <v>14.930795458234243</v>
      </c>
      <c r="BG324" s="7">
        <f>BF324/MAX(BF$2:BF323)-1</f>
        <v>-0.31091385805310079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-1.1767900508782843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-1.1767857690196535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-1.1767840258307105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-1.1767958693327194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-1.1767785250286509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-1.1767613167598747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-1.1767866398198441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-1.1767957522599355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AR325/MAX(AR$2:AR324)-1</f>
        <v>-3.4234157482132099E-2</v>
      </c>
      <c r="AT325" s="7">
        <f t="shared" si="119"/>
        <v>-1.1767916053284173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-1.176783079716071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9.5304818181818192</v>
      </c>
      <c r="BF325" s="7">
        <f t="shared" si="132"/>
        <v>16.353772204691175</v>
      </c>
      <c r="BG325" s="7">
        <f>BF325/MAX(BF$2:BF324)-1</f>
        <v>-0.24524062858324103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-0.15563387301302334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-2.6022687378606468E-2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-4.1045043278661097E-2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-4.5372425896298196E-2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-4.7766232004897935E-2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-4.9937969108956315E-2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-5.0249898156889072E-2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-5.1427789849693095E-2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AR326/MAX(AR$2:AR325)-1</f>
        <v>-7.9959561108330579E-2</v>
      </c>
      <c r="AT326" s="7">
        <f t="shared" si="119"/>
        <v>-5.1434194700054281E-2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-5.2089745327444259E-2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-4.4703643939363644</v>
      </c>
      <c r="BF326" s="7">
        <f t="shared" si="132"/>
        <v>15.622698994987198</v>
      </c>
      <c r="BG326" s="7">
        <f>BF326/MAX(BF$2:BF325)-1</f>
        <v>-0.27898112278295373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-0.11717275048264075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-0.69988126505993953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-0.7037485300165871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-0.70853122970000881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-0.70867341810093087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-0.70873906732069125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-0.70874881322905847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-0.70929598830411589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AR327/MAX(AR$2:AR326)-1</f>
        <v>-7.3165073180902263E-2</v>
      </c>
      <c r="AT327" s="7">
        <f t="shared" si="119"/>
        <v>-0.70978422634794325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-0.7100766212536791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7.3396977272727284</v>
      </c>
      <c r="BF327" s="7">
        <f t="shared" si="132"/>
        <v>16.76935787806093</v>
      </c>
      <c r="BG327" s="7">
        <f>BF327/MAX(BF$2:BF326)-1</f>
        <v>-0.22606051663864701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-0.11554086476464343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-0.11554103112330538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-0.11553942295926967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-0.11554124620656969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-0.11553327630078924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-0.11554036319557559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-0.1155447245196215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-0.11554728603893838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AR328/MAX(AR$2:AR327)-1</f>
        <v>-8.6515805719037719E-2</v>
      </c>
      <c r="AT328" s="7">
        <f t="shared" si="119"/>
        <v>-0.11557415086223477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-0.11610464182172797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0.18611136363636357</v>
      </c>
      <c r="BF328" s="7">
        <f t="shared" si="132"/>
        <v>16.80056755868085</v>
      </c>
      <c r="BG328" s="7">
        <f>BF328/MAX(BF$2:BF327)-1</f>
        <v>-0.22462012731244296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0.56099823015206174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0.86952918664558509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0.93424668978852432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0.95675792146101202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0.96753607644882267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0.9744098609872256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0.97804889003177164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0.98158091855510377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AR329/MAX(AR$2:AR328)-1</f>
        <v>-8.3297770357931844E-2</v>
      </c>
      <c r="AT329" s="7">
        <f t="shared" si="119"/>
        <v>0.9844309381699623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0.98545880699999344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-15.415735606063636</v>
      </c>
      <c r="BF329" s="7">
        <f t="shared" si="132"/>
        <v>14.21063648351651</v>
      </c>
      <c r="BG329" s="7">
        <f>BF329/MAX(BF$2:BF328)-1</f>
        <v>-0.34415063842858962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0.3806380292827608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0.38063796116818116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0.38063771878588337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0.38063689294476222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0.38063793928198242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0.38063775820041656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0.38063770528950491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0.3806379104108838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AR330/MAX(AR$2:AR329)-1</f>
        <v>-7.7316293178175788E-2</v>
      </c>
      <c r="AT330" s="7">
        <f t="shared" si="119"/>
        <v>0.38063792253636486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0.38063848417019597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-2.8612712121181816</v>
      </c>
      <c r="BF330" s="7">
        <f t="shared" si="132"/>
        <v>13.804031632754889</v>
      </c>
      <c r="BG330" s="7">
        <f>BF330/MAX(BF$2:BF329)-1</f>
        <v>-0.36291626740609328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-2.1495676359604201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-2.149582701817681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-2.1495413936903374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-2.149576481003372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-2.1495531621888553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-2.1494893163210933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-2.1495654583708697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-2.1495617295504745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AR331/MAX(AR$2:AR330)-1</f>
        <v>-7.1585465129122561E-2</v>
      </c>
      <c r="AT331" s="7">
        <f t="shared" si="119"/>
        <v>-2.1495293226108116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-2.1495183256885193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11.048775000000001</v>
      </c>
      <c r="BF331" s="7">
        <f t="shared" si="132"/>
        <v>15.329208028786804</v>
      </c>
      <c r="BG331" s="7">
        <f>BF331/MAX(BF$2:BF330)-1</f>
        <v>-0.29252631923019079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0.29195189353288054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0.29194771274503706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0.29182334042597935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0.2915183501033175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0.29194982355538779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0.29194957985716463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0.29166175008821216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0.29158109340524097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AR332/MAX(AR$2:AR331)-1</f>
        <v>-6.5574137558211842E-2</v>
      </c>
      <c r="AT332" s="7">
        <f t="shared" si="119"/>
        <v>0.29194286835464356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0.29193731119330557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0.12692803029999999</v>
      </c>
      <c r="BF332" s="7">
        <f t="shared" si="132"/>
        <v>15.348665090598335</v>
      </c>
      <c r="BG332" s="7">
        <f>BF332/MAX(BF$2:BF331)-1</f>
        <v>-0.29162833682229861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0.12112570034779668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0.12113476735098239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0.12113513592606406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0.12112793893178275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0.12109099837623039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0.12113547472964303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0.12113213071270001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0.12108771764086212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AR333/MAX(AR$2:AR332)-1</f>
        <v>-6.0029976766888038E-2</v>
      </c>
      <c r="AT333" s="7">
        <f t="shared" si="119"/>
        <v>0.12113253902807664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0.1211354161889191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0.29331590909090893</v>
      </c>
      <c r="BF333" s="7">
        <f t="shared" si="132"/>
        <v>15.393685167142143</v>
      </c>
      <c r="BG333" s="7">
        <f>BF333/MAX(BF$2:BF332)-1</f>
        <v>-0.28955057003870655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0.99999796411225861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0.99999994576924045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0.99998958218783096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0.99999783138757092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0.9999983119353455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0.99999071682300267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0.9999871232365638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0.99999990026881014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AR334/MAX(AR$2:AR333)-1</f>
        <v>-5.3798123194523484E-2</v>
      </c>
      <c r="AT334" s="7">
        <f t="shared" si="119"/>
        <v>0.99994340077044341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0.99995221740464979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-5.5040060606090906</v>
      </c>
      <c r="BF334" s="7">
        <f t="shared" si="132"/>
        <v>14.546415802591557</v>
      </c>
      <c r="BG334" s="7">
        <f>BF334/MAX(BF$2:BF333)-1</f>
        <v>-0.32865374972133887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0.99999863906654429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1.000001180400762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0.99998371059998226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1.0000011468147298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0.99999980974165248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1.0000000661426729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1.0000011057317455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1.0000010048136361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AR335/MAX(AR$2:AR334)-1</f>
        <v>-4.7229963448398471E-2</v>
      </c>
      <c r="AT335" s="7">
        <f t="shared" si="119"/>
        <v>1.0000003185691397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1.000001080864773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-6.3012151515181829</v>
      </c>
      <c r="BF335" s="7">
        <f t="shared" si="132"/>
        <v>13.629814846035822</v>
      </c>
      <c r="BG335" s="7">
        <f>BF335/MAX(BF$2:BF334)-1</f>
        <v>-0.37095672136304703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0.45719565137734364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-0.25712353856045977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-0.27510299115306092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-0.27668091669488692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-0.2860469512306647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-0.28848197510383256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-0.29053528015366736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-0.29177675645778223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AR336/MAX(AR$2:AR335)-1</f>
        <v>-8.2737837453933483E-2</v>
      </c>
      <c r="AT336" s="7">
        <f t="shared" si="119"/>
        <v>-0.29240167172628428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-0.29282807879890527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-2.7284598484818181</v>
      </c>
      <c r="BF336" s="7">
        <f t="shared" si="132"/>
        <v>13.25793082053932</v>
      </c>
      <c r="BG336" s="7">
        <f>BF336/MAX(BF$2:BF335)-1</f>
        <v>-0.38811991465022999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0.99999882154442254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1.0000000381227157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0.99998060566159441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0.99999838502200777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0.99999975136926911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0.99999576166656234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0.9999899730789038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0.99999995223967331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AR337/MAX(AR$2:AR336)-1</f>
        <v>-7.6699207479274945E-2</v>
      </c>
      <c r="AT337" s="7">
        <f t="shared" si="119"/>
        <v>0.99999982839759138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0.99999628984078759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-4.8357401515181824</v>
      </c>
      <c r="BF337" s="7">
        <f t="shared" si="132"/>
        <v>12.616811736589996</v>
      </c>
      <c r="BG337" s="7">
        <f>BF337/MAX(BF$2:BF336)-1</f>
        <v>-0.41770884561663246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1.000000283158875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1.0000003547904033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1.0000004434986807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0.99997578276708166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0.99999971305681989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0.99999983826656669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0.99999972225734124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0.99999941952670801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AR338/MAX(AR$2:AR337)-1</f>
        <v>-7.089154175009249E-2</v>
      </c>
      <c r="AT338" s="7">
        <f t="shared" si="119"/>
        <v>0.99998022622564353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0.99998097714890788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-7.0194015151545459</v>
      </c>
      <c r="BF338" s="7">
        <f t="shared" si="132"/>
        <v>11.731187062387601</v>
      </c>
      <c r="BG338" s="7">
        <f>BF338/MAX(BF$2:BF337)-1</f>
        <v>-0.45858219973002956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1.0000006320934962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1.0000007672610169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1.0000008497174664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0.99999643693063045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1.0000006153511718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0.99999964485458936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0.99999774549075826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1.0000008130007874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AR339/MAX(AR$2:AR338)-1</f>
        <v>-6.3954262260753181E-2</v>
      </c>
      <c r="AT339" s="7">
        <f t="shared" si="119"/>
        <v>1.0000000444254742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1.0000002019051843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-7.2767007575727272</v>
      </c>
      <c r="BF339" s="7">
        <f t="shared" si="132"/>
        <v>10.877543684546568</v>
      </c>
      <c r="BG339" s="7">
        <f>BF339/MAX(BF$2:BF338)-1</f>
        <v>-0.49797955290390805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-0.60731235079125234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-0.60731315400458508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-0.60730204647414365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-0.6073092045894839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-0.60731284429845878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-0.60731108877974083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-0.60730968876750668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-0.60731311038196401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AR340/MAX(AR$2:AR339)-1</f>
        <v>-5.7667146523811552E-2</v>
      </c>
      <c r="AT340" s="7">
        <f t="shared" si="119"/>
        <v>-0.60731310943456251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-0.6073130109547451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9.8488606060636368</v>
      </c>
      <c r="BF340" s="7">
        <f t="shared" si="132"/>
        <v>11.948857799401239</v>
      </c>
      <c r="BG340" s="7">
        <f>BF340/MAX(BF$2:BF339)-1</f>
        <v>-0.44853625885547654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-0.65072621300165379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-0.60095808777531845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-0.60094518979887224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-0.60093704505412182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-0.60094361631964022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-0.60093831750313997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-0.60093710124392752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-0.60094461778820296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AR341/MAX(AR$2:AR340)-1</f>
        <v>-0.11241668442953634</v>
      </c>
      <c r="AT341" s="7">
        <f t="shared" si="119"/>
        <v>-0.60094516296396816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-0.60094488133458679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-3.3957530303000012</v>
      </c>
      <c r="BF341" s="7">
        <f t="shared" si="132"/>
        <v>11.543104098591833</v>
      </c>
      <c r="BG341" s="7">
        <f>BF341/MAX(BF$2:BF340)-1</f>
        <v>-0.46726260555639743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0.39163461963757218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0.94086427582915555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0.97033752844013244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0.98100910530440766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0.9850335604650523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0.9881480486012616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0.99004551855554257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0.99153727089162758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AR342/MAX(AR$2:AR341)-1</f>
        <v>-0.10736828951975508</v>
      </c>
      <c r="AT342" s="7">
        <f t="shared" si="119"/>
        <v>0.99233278708504891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0.99330648770567509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-6.3839803030272737</v>
      </c>
      <c r="BF342" s="7">
        <f t="shared" si="132"/>
        <v>10.806194606579798</v>
      </c>
      <c r="BG342" s="7">
        <f>BF342/MAX(BF$2:BF341)-1</f>
        <v>-0.50127245588453762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0.97381114997948803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0.97381106481721136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0.97381038442731527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0.97378911139510871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0.97381207051503393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0.97381327426401487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0.97380912811650744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0.90077851123672803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AR343/MAX(AR$2:AR342)-1</f>
        <v>0.19188120425521515</v>
      </c>
      <c r="AT343" s="7">
        <f t="shared" si="119"/>
        <v>0.83427337367619259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0.78470841226378119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26.196929545454541</v>
      </c>
      <c r="BF343" s="7">
        <f t="shared" si="132"/>
        <v>13.637085794210215</v>
      </c>
      <c r="BG343" s="7">
        <f>BF343/MAX(BF$2:BF342)-1</f>
        <v>-0.37062115252883432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-0.13191480457538152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1.4389247701323771E-2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1.5300869994840038E-2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1.5313821511711234E-2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1.5315775113168062E-2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1.5314028335170371E-2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1.6860739816318748E-2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1.9985330755845077E-2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AR344/MAX(AR$2:AR343)-1</f>
        <v>5.6642788964538449E-2</v>
      </c>
      <c r="AT344" s="7">
        <f t="shared" si="119"/>
        <v>2.2323285191406916E-2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2.4072937303400654E-2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5.523268939390908</v>
      </c>
      <c r="BF344" s="7">
        <f t="shared" si="132"/>
        <v>14.390298718119917</v>
      </c>
      <c r="BG344" s="7">
        <f>BF344/MAX(BF$2:BF343)-1</f>
        <v>-0.33585886613536298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0.63028879459993514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0.63028874446839356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0.60587270046158581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0.42445293635659709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0.33470414764952905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0.28097511087706795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0.24494955300129873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0.21949675234233368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AR345/MAX(AR$2:AR344)-1</f>
        <v>8.0253349032040511E-2</v>
      </c>
      <c r="AT345" s="7">
        <f t="shared" si="119"/>
        <v>0.2010221801263582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0.1850883332293024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6.693201515154545</v>
      </c>
      <c r="BF345" s="7">
        <f t="shared" si="132"/>
        <v>15.353470409956383</v>
      </c>
      <c r="BG345" s="7">
        <f>BF345/MAX(BF$2:BF344)-1</f>
        <v>-0.29140656170077062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-0.12974197266168774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-0.12974165411781335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-0.12974157379537665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-0.13112758073264152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-0.15446428753743424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-0.16857054076141664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-0.17810063903642215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-0.18435079609072158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AR346/MAX(AR$2:AR345)-1</f>
        <v>3.1425454466945002E-2</v>
      </c>
      <c r="AT346" s="7">
        <f t="shared" si="119"/>
        <v>-0.18939701260705766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-0.19328975307657248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3.7376893939363636</v>
      </c>
      <c r="BF346" s="7">
        <f t="shared" si="132"/>
        <v>15.927335445070483</v>
      </c>
      <c r="BG346" s="7">
        <f>BF346/MAX(BF$2:BF345)-1</f>
        <v>-0.26492153991133116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-8.7457408754707533E-3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-8.7455993055804981E-3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-8.745669293280578E-3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-8.7459072144331351E-3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-8.766989279908266E-3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-2.1376369852683208E-2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-3.7415878543661796E-2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-4.8848739801627516E-2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AR347/MAX(AR$2:AR346)-1</f>
        <v>7.3250672486723678E-2</v>
      </c>
      <c r="AT347" s="7">
        <f t="shared" si="119"/>
        <v>-5.7297123955954765E-2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-6.3883144284996085E-2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7.6613249999999997</v>
      </c>
      <c r="BF347" s="7">
        <f t="shared" si="132"/>
        <v>17.147580377357531</v>
      </c>
      <c r="BG347" s="7">
        <f>BF347/MAX(BF$2:BF346)-1</f>
        <v>-0.20860479007894284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0.6132474485702315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0.61324744591223879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0.61324411246523547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0.61324032685800756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0.5400984087922891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0.4766867274353439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0.43553423977872952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0.40568175248488603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AR348/MAX(AR$2:AR347)-1</f>
        <v>8.0308163545592226E-2</v>
      </c>
      <c r="AT348" s="7">
        <f t="shared" si="119"/>
        <v>0.38317597774990608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0.36595202895408585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7.0995159090909095</v>
      </c>
      <c r="BF348" s="7">
        <f t="shared" si="132"/>
        <v>18.364975574272179</v>
      </c>
      <c r="BG348" s="7">
        <f>BF348/MAX(BF$2:BF347)-1</f>
        <v>-0.15241956124681411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0.99999860715719824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1.000000480330216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0.99996780960600684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0.83328812624300375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0.68719372546822077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0.59877626874683942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0.53803529919428106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0.49673076770818325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AR349/MAX(AR$2:AR348)-1</f>
        <v>-4.8682700784796751E-4</v>
      </c>
      <c r="AT349" s="7">
        <f t="shared" si="119"/>
        <v>0.46354608248151086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0.4396180879646906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-1.3696037878818184</v>
      </c>
      <c r="BF349" s="7">
        <f t="shared" si="132"/>
        <v>18.113448173163377</v>
      </c>
      <c r="BG349" s="7">
        <f>BF349/MAX(BF$2:BF348)-1</f>
        <v>-0.16402805504132301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0.99999505286650536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0.99999357080382822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0.99999731086517962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0.99997317457644996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0.99999434034051926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1.0000000470609129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0.99999986216842185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0.99999983558103378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AR350/MAX(AR$2:AR349)-1</f>
        <v>4.6182343210743326E-3</v>
      </c>
      <c r="AT350" s="7">
        <f t="shared" si="119"/>
        <v>0.99998316982529656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0.99999594948675352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-4.1332318181818186</v>
      </c>
      <c r="BF350" s="7">
        <f t="shared" si="132"/>
        <v>17.364777369900317</v>
      </c>
      <c r="BG350" s="7">
        <f>BF350/MAX(BF$2:BF349)-1</f>
        <v>-0.19858071346142836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0.6122399116340187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0.97524391070082195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0.98769403869116201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0.99174677195066896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0.99362922338346071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0.99498989053966913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0.99660064361206968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0.99667201556798746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AR351/MAX(AR$2:AR350)-1</f>
        <v>5.2534325718387453E-3</v>
      </c>
      <c r="AT351" s="7">
        <f t="shared" si="119"/>
        <v>0.99700524247330968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0.99705074046872522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-3.2440810606090906</v>
      </c>
      <c r="BF351" s="7">
        <f t="shared" si="132"/>
        <v>16.801449916026446</v>
      </c>
      <c r="BG351" s="7">
        <f>BF351/MAX(BF$2:BF350)-1</f>
        <v>-0.2245794047520947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0.81675132775655623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0.25765422524140646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-0.15190123081415141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-0.28983525876945038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-0.3559421935047975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-0.39615589605578005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-0.42446161730394105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-0.4441455134325023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AR352/MAX(AR$2:AR351)-1</f>
        <v>8.380131328749707E-3</v>
      </c>
      <c r="AT352" s="7">
        <f t="shared" si="119"/>
        <v>-0.45630673704372016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-0.46933610864382991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2.1577606060636363</v>
      </c>
      <c r="BF352" s="7">
        <f t="shared" si="132"/>
        <v>17.163984983561974</v>
      </c>
      <c r="BG352" s="7">
        <f>BF352/MAX(BF$2:BF351)-1</f>
        <v>-0.20784768461653136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0.53285883481501339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0.53285081265720757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0.28804932851722187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-7.8327470837344926E-2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-0.26279439387434911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-0.37247090726186549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-0.44763051426597289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-0.49996678034263353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AR353/MAX(AR$2:AR352)-1</f>
        <v>1.0483576961257013E-2</v>
      </c>
      <c r="AT353" s="7">
        <f t="shared" si="119"/>
        <v>-0.54138845731731333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-0.56987662102164771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2.1377590909090909</v>
      </c>
      <c r="BF353" s="7">
        <f t="shared" si="132"/>
        <v>17.530909632910344</v>
      </c>
      <c r="BG353" s="7">
        <f>BF353/MAX(BF$2:BF352)-1</f>
        <v>-0.19091337648057438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0.83160524894532994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0.83104421504832637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0.83015423715903414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0.83054558229179898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0.83061791620850822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0.8302083180709654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0.83028725800399539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0.83024605438320487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AR354/MAX(AR$2:AR353)-1</f>
        <v>4.5686785238734373E-3</v>
      </c>
      <c r="AT354" s="7">
        <f t="shared" si="119"/>
        <v>0.83022152036020591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0.83020301859398193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-0.5850030303</v>
      </c>
      <c r="BF354" s="7">
        <f t="shared" si="132"/>
        <v>17.428353280318664</v>
      </c>
      <c r="BG354" s="7">
        <f>BF354/MAX(BF$2:BF353)-1</f>
        <v>-0.19564655774591488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0.99999995817792797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0.95433976527399866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0.94594223049487614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0.94369723703568242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0.94249113956197672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0.94180823223669341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0.94133843144990337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0.94114520897540677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AR355/MAX(AR$2:AR354)-1</f>
        <v>0.25517930073611295</v>
      </c>
      <c r="AT355" s="7">
        <f t="shared" si="119"/>
        <v>0.94071397640364884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0.91690534037309945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17.234051515154544</v>
      </c>
      <c r="BF355" s="7">
        <f t="shared" si="132"/>
        <v>20.431964662891907</v>
      </c>
      <c r="BG355" s="7">
        <f>BF355/MAX(BF$2:BF354)-1</f>
        <v>-5.7023871143927152E-2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0.91285518995334003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0.91285513858416389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0.91285620003121082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0.91285470299337312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0.912853094139633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0.8984536731470073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0.88460404417605365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0.87467176784241363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AR356/MAX(AR$2:AR355)-1</f>
        <v>0.14422219512302603</v>
      </c>
      <c r="AT356" s="7">
        <f t="shared" si="119"/>
        <v>0.86725937626104455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0.86133595669229657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8.9485939393909124</v>
      </c>
      <c r="BF356" s="7">
        <f t="shared" si="132"/>
        <v>22.260338214413945</v>
      </c>
      <c r="BG356" s="7">
        <f>BF356/MAX(BF$2:BF355)-1</f>
        <v>2.7359233572790354E-2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0.51561329969723357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0.51561505253833795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0.51561543941337162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0.5156164632639888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0.51561669338260985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0.5159420812403579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0.51659984341905651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0.51705576414570942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AR357/MAX(AR$2:AR356)-1</f>
        <v>2.5340396341231974E-2</v>
      </c>
      <c r="AT357" s="7">
        <f t="shared" si="119"/>
        <v>0.51742833238829866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0.51770265120447712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1.3803689393909091</v>
      </c>
      <c r="BF357" s="7">
        <f t="shared" si="132"/>
        <v>22.567613008929079</v>
      </c>
      <c r="BG357" s="7">
        <f>BF357/MAX(BF$2:BF356)-1</f>
        <v>1.380368939390908E-2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-0.28027904480863786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-0.17417862000900919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-0.21358918525141846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-0.26168182040892329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-0.28523424599291536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-0.29998315859780944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-0.309302102397637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-0.31688549028944113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AR358/MAX(AR$2:AR357)-1</f>
        <v>-1.3976048045760803E-2</v>
      </c>
      <c r="AT358" s="7">
        <f t="shared" si="119"/>
        <v>-0.32143201353849471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-0.32521061579070687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-0.4787212121181818</v>
      </c>
      <c r="BF358" s="7">
        <f t="shared" si="132"/>
        <v>22.459577058386593</v>
      </c>
      <c r="BG358" s="7">
        <f>BF358/MAX(BF$2:BF357)-1</f>
        <v>-4.7872121211818275E-3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-0.2263343394032602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-0.21958583436843093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2.796014785688139E-3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7.6507390144274101E-2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0.11405937126387145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0.13588237587351204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0.15107571756462868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0.16165663789359264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AR359/MAX(AR$2:AR358)-1</f>
        <v>-1.4788834968842868E-2</v>
      </c>
      <c r="AT359" s="7">
        <f t="shared" si="119"/>
        <v>0.16960564929884603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0.17590543995016639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-1.5678030303000001</v>
      </c>
      <c r="BF359" s="7">
        <f t="shared" si="132"/>
        <v>22.107455128672644</v>
      </c>
      <c r="BG359" s="7">
        <f>BF359/MAX(BF$2:BF358)-1</f>
        <v>-2.0390188367479078E-2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0.36896469656772202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0.36895458806918602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0.36896646177282422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0.36896582838618897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0.36896574728307896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0.3689122999378881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0.36883919923676511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0.33059450167025028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AR360/MAX(AR$2:AR359)-1</f>
        <v>2.1895507750483434E-2</v>
      </c>
      <c r="AT360" s="7">
        <f t="shared" si="119"/>
        <v>0.28666520418001429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0.2524920333062759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2.8649136363636356</v>
      </c>
      <c r="BF360" s="7">
        <f t="shared" si="132"/>
        <v>22.740814625306957</v>
      </c>
      <c r="BG360" s="7">
        <f>BF360/MAX(BF$2:BF359)-1</f>
        <v>7.6747867091371269E-3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0.18931699557833248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0.18939896404945522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0.18935705978439521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0.1880109390453103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0.15745708188605123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9.8589677840632106E-2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6.0367769073271127E-2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3.2191942725913747E-2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AR361/MAX(AR$2:AR360)-1</f>
        <v>2.6859432052648291E-3</v>
      </c>
      <c r="AT361" s="7">
        <f t="shared" si="119"/>
        <v>1.2064857581524868E-2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-4.6020858883075721E-3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0.23584848484545456</v>
      </c>
      <c r="BF361" s="7">
        <f t="shared" si="132"/>
        <v>22.794448492042257</v>
      </c>
      <c r="BG361" s="7">
        <f>BF361/MAX(BF$2:BF360)-1</f>
        <v>2.3584848484545784E-3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0.99999843385900578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0.89399414030993063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0.59409418664389635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0.49442797319557807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0.44508194064217654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0.41464522356479527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0.39551463249246332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0.38124070406018995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AR362/MAX(AR$2:AR361)-1</f>
        <v>7.9718212549773071E-3</v>
      </c>
      <c r="AT362" s="7">
        <f t="shared" si="119"/>
        <v>0.37126430708706348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0.36205033441187717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-0.98777196970000003</v>
      </c>
      <c r="BF362" s="7">
        <f t="shared" si="132"/>
        <v>22.56929131919016</v>
      </c>
      <c r="BG362" s="7">
        <f>BF362/MAX(BF$2:BF361)-1</f>
        <v>-9.8777196969999093E-3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-9.7007759932834503E-2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-9.0217268039830545E-2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2.7479480338884477E-3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3.4791771564220975E-2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4.9963878798374606E-2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5.8971021750972796E-2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7.6336668864548041E-2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3.2477856678039263E-2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AR363/MAX(AR$2:AR362)-1</f>
        <v>1.9217471018350585E-2</v>
      </c>
      <c r="AT363" s="7">
        <f t="shared" si="119"/>
        <v>-1.0367625024934268E-2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-4.4983695826842363E-2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1.9722143939363637</v>
      </c>
      <c r="BF363" s="7">
        <f t="shared" si="132"/>
        <v>23.014406131196658</v>
      </c>
      <c r="BG363" s="7">
        <f>BF363/MAX(BF$2:BF362)-1</f>
        <v>9.6496144327067324E-3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0.56793223182961516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0.67724247469616872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0.72043564588222575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0.81363077006518003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0.86091501151585881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0.8880363552775139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0.90680235270117349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0.92004224896275622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AR364/MAX(AR$2:AR363)-1</f>
        <v>2.7556451212522592E-3</v>
      </c>
      <c r="AT364" s="7">
        <f t="shared" si="119"/>
        <v>0.93009686152115056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0.9389610797227147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-1.6905196969727272</v>
      </c>
      <c r="BF364" s="7">
        <f t="shared" si="132"/>
        <v>22.625343062407481</v>
      </c>
      <c r="BG364" s="7">
        <f>BF364/MAX(BF$2:BF363)-1</f>
        <v>-1.6905196969727254E-2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0.11814294264340919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0.11814272165751216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0.11813937229617555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0.11814306686432363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0.12316034014410293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0.12643921881173859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0.12864877951295906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0.13017428240477469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AR365/MAX(AR$2:AR364)-1</f>
        <v>2.8381047581259589E-2</v>
      </c>
      <c r="AT365" s="7">
        <f t="shared" si="119"/>
        <v>0.10781737050515317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-1.9828989218424908E-2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2.6094757575727274</v>
      </c>
      <c r="BF365" s="7">
        <f t="shared" si="132"/>
        <v>23.215745904688667</v>
      </c>
      <c r="BG365" s="7">
        <f>BF365/MAX(BF$2:BF364)-1</f>
        <v>8.7484235893051654E-3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0.99999892806672563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0.99999985821798543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0.99999959513930969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0.96683734637492269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0.79286337788878081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0.68692699370350518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0.61547986536933008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0.56619441900859369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AR366/MAX(AR$2:AR365)-1</f>
        <v>0.10989294083566192</v>
      </c>
      <c r="AT366" s="7">
        <f t="shared" si="119"/>
        <v>0.52788109735926647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0.49804987540466217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8.785827272727273</v>
      </c>
      <c r="BF366" s="7">
        <f t="shared" si="132"/>
        <v>25.255441239949871</v>
      </c>
      <c r="BG366" s="7">
        <f>BF366/MAX(BF$2:BF365)-1</f>
        <v>8.7858272727272757E-2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-1.2845806763281287E-2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-1.2845773154591456E-2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-1.2845401251447619E-2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-1.284545604354137E-2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-1.2846247912529085E-2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-1.2845992431018693E-2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-1.2845449457741909E-2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-1.2845004587925368E-2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AR367/MAX(AR$2:AR366)-1</f>
        <v>3.6199979371226654E-2</v>
      </c>
      <c r="AT367" s="7">
        <f t="shared" si="119"/>
        <v>-1.2845635036053737E-2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-1.2845416828645373E-2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3.7239962121181827</v>
      </c>
      <c r="BF367" s="7">
        <f t="shared" si="132"/>
        <v>26.195952915079339</v>
      </c>
      <c r="BG367" s="7">
        <f>BF367/MAX(BF$2:BF366)-1</f>
        <v>3.7239962121181858E-2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-0.86311869469176172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-0.43537982530821062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-0.33420578862377437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-0.30119088501079738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-0.28448571470463047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-0.27452541549060627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-0.2681672808438289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-0.22824781866713462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AR368/MAX(AR$2:AR367)-1</f>
        <v>-4.3451907003403401E-3</v>
      </c>
      <c r="AT368" s="7">
        <f t="shared" si="119"/>
        <v>-0.15918847623747001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-0.10875552157288171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-0.15512500000000001</v>
      </c>
      <c r="BF368" s="7">
        <f t="shared" si="132"/>
        <v>26.155316443119823</v>
      </c>
      <c r="BG368" s="7">
        <f>BF368/MAX(BF$2:BF367)-1</f>
        <v>-1.551250000000004E-3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0.3567219062235133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-0.85366266741622754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-0.92809385595875793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-0.75853526774901225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-0.65795685228052436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-0.59541668853697716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-0.55366603391349112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-0.52325963532932729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AR369/MAX(AR$2:AR368)-1</f>
        <v>-6.3317041029964383E-3</v>
      </c>
      <c r="AT369" s="7">
        <f t="shared" si="119"/>
        <v>-0.50058601383003642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-0.4835405241481352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0.61762272727272727</v>
      </c>
      <c r="BF369" s="7">
        <f t="shared" si="132"/>
        <v>26.316857621862631</v>
      </c>
      <c r="BG369" s="7">
        <f>BF369/MAX(BF$2:BF368)-1</f>
        <v>4.6153964001705017E-3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0.5303620513590821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0.37696908635691895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0.448938650719232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0.47365844561932757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0.48485337399715267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0.49165229994351645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0.49651864118491451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0.50149961950388477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AR370/MAX(AR$2:AR369)-1</f>
        <v>1.6485907806556455E-2</v>
      </c>
      <c r="AT370" s="7">
        <f t="shared" si="119"/>
        <v>0.51136051691938023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0.53470744550651872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1.1203537878818184</v>
      </c>
      <c r="BF370" s="7">
        <f t="shared" si="132"/>
        <v>26.611699533080635</v>
      </c>
      <c r="BG370" s="7">
        <f>BF370/MAX(BF$2:BF369)-1</f>
        <v>1.1203537878818226E-2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-0.91427388577792934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-0.16589319691506099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1.4213738558515043E-2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4.2161236993421225E-2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5.6867358206754814E-2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6.3287809492822422E-2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6.7896685185501515E-2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7.1871524510542906E-2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AR371/MAX(AR$2:AR370)-1</f>
        <v>3.4935505791333643E-3</v>
      </c>
      <c r="AT371" s="7">
        <f t="shared" si="119"/>
        <v>7.6975160906125439E-2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7.7465328943762901E-2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0.22671212120909093</v>
      </c>
      <c r="BF371" s="7">
        <f t="shared" si="132"/>
        <v>26.672031481581872</v>
      </c>
      <c r="BG371" s="7">
        <f>BF371/MAX(BF$2:BF370)-1</f>
        <v>2.267121212090828E-3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0.52976796503610402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0.52976800416319847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0.39556393212696184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0.31977035835166046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0.28152365579307925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2.8357352098824729E-2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-0.21506978079066141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-0.38575397824451896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AR372/MAX(AR$2:AR371)-1</f>
        <v>3.485102017122288E-2</v>
      </c>
      <c r="AT372" s="7">
        <f t="shared" si="119"/>
        <v>-0.51080728908891282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-0.61110349232237571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5.2448893939363641</v>
      </c>
      <c r="BF372" s="7">
        <f t="shared" si="132"/>
        <v>28.07095003190673</v>
      </c>
      <c r="BG372" s="7">
        <f>BF372/MAX(BF$2:BF371)-1</f>
        <v>5.2448893939363694E-2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0.99999228674733431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0.6656053556242677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0.30480085022747327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0.1663869805726006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6.7100374485016934E-2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9.1800198322266047E-3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-3.0257164782761414E-2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-5.7602721365881626E-2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AR373/MAX(AR$2:AR372)-1</f>
        <v>8.1751963749028267E-3</v>
      </c>
      <c r="AT373" s="7">
        <f t="shared" si="119"/>
        <v>-7.8555613170733896E-2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-9.5404707919493292E-2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1.0303757575727273</v>
      </c>
      <c r="BF373" s="7">
        <f t="shared" si="132"/>
        <v>28.360186295955849</v>
      </c>
      <c r="BG373" s="7">
        <f>BF373/MAX(BF$2:BF372)-1</f>
        <v>1.0303757575727213E-2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0.56200369737859046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0.17830983259155531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0.39859326565493791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0.57076124017169572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0.65315200735603263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0.70584651935825637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0.73347243657357841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0.75862602711338678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AR374/MAX(AR$2:AR373)-1</f>
        <v>2.9183383019262266E-3</v>
      </c>
      <c r="AT374" s="7">
        <f t="shared" si="119"/>
        <v>0.77818385421111802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0.79203034808499395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-0.57871060606363633</v>
      </c>
      <c r="BF374" s="7">
        <f t="shared" si="132"/>
        <v>28.196062889961745</v>
      </c>
      <c r="BG374" s="7">
        <f>BF374/MAX(BF$2:BF373)-1</f>
        <v>-5.7871060606363711E-3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-6.8001653118862526E-2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5.7793025938898124E-2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0.19788083607434803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0.24286208607085036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0.2663041293755557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0.28025870172849576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0.28954954076325201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0.29552383198664811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AR375/MAX(AR$2:AR374)-1</f>
        <v>2.5615603600209758E-2</v>
      </c>
      <c r="AT375" s="7">
        <f t="shared" si="119"/>
        <v>0.30109225053298405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0.30514092383077396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1.6058477272727272</v>
      </c>
      <c r="BF375" s="7">
        <f t="shared" si="132"/>
        <v>28.648848725060585</v>
      </c>
      <c r="BG375" s="7">
        <f>BF375/MAX(BF$2:BF374)-1</f>
        <v>1.0178439100941183E-2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-9.1372190110433626E-2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-9.1356937860515242E-2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-5.006984502611278E-4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4.4127720220906053E-2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6.5897325232005199E-2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7.9207974247210378E-2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8.8005390879126288E-2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9.4421297078677746E-2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AR376/MAX(AR$2:AR375)-1</f>
        <v>-1.9133285183311921E-2</v>
      </c>
      <c r="AT376" s="7">
        <f t="shared" si="119"/>
        <v>9.9032867323029961E-2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0.10218186433485354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-2.1768568181818182</v>
      </c>
      <c r="BF376" s="7">
        <f t="shared" si="132"/>
        <v>28.025204308258509</v>
      </c>
      <c r="BG376" s="7">
        <f>BF376/MAX(BF$2:BF375)-1</f>
        <v>-2.176856818181816E-2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1.0000019768759341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1.0000018186933624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1.0000016240609828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0.99998798594520244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0.9999991694374879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1.0000004861639393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0.99999791382637959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0.99513249663044201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AR377/MAX(AR$2:AR376)-1</f>
        <v>6.9358379640755086E-2</v>
      </c>
      <c r="AT377" s="7">
        <f t="shared" si="119"/>
        <v>0.91374944421699866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0.83922112223067613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6.6040765151545466</v>
      </c>
      <c r="BF377" s="7">
        <f t="shared" si="132"/>
        <v>29.876010244304293</v>
      </c>
      <c r="BG377" s="7">
        <f>BF377/MAX(BF$2:BF376)-1</f>
        <v>4.2834584070746473E-2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-7.2922644914785284E-2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-7.2921968877697196E-2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-7.2921513958202899E-2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-7.2939255607720632E-2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-7.292121722670819E-2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-7.2923392494872008E-2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-7.2922018047412607E-2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-7.2921565617204642E-2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AR378/MAX(AR$2:AR377)-1</f>
        <v>1.9999864952295443E-2</v>
      </c>
      <c r="AT378" s="7">
        <f t="shared" si="119"/>
        <v>-7.2924766464855795E-2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-7.2921581554665327E-2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2.2813757575727269</v>
      </c>
      <c r="BF378" s="7">
        <f t="shared" si="132"/>
        <v>30.557594299347794</v>
      </c>
      <c r="BG378" s="7">
        <f>BF378/MAX(BF$2:BF377)-1</f>
        <v>2.2813757575727234E-2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2.9003726140121366E-2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2.899394242841602E-2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0.47747243020410024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0.64959088695008171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0.7399029095842522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0.79324973949783084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0.82642389774813874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0.84850158645986806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AR379/MAX(AR$2:AR378)-1</f>
        <v>2.1438108481683926E-3</v>
      </c>
      <c r="AT379" s="7">
        <f t="shared" si="119"/>
        <v>0.86993819030380493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0.88169657878473462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-1.7349924242454546</v>
      </c>
      <c r="BF379" s="7">
        <f t="shared" si="132"/>
        <v>30.027422353222452</v>
      </c>
      <c r="BG379" s="7">
        <f>BF379/MAX(BF$2:BF378)-1</f>
        <v>-1.7349924242454517E-2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0.10759151910409681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-0.22653055223285556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-0.43110766299719239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-0.49953982969463473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-0.53315228629925238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-0.55369312920200575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-0.56723070316472279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-0.57701146011313487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AR380/MAX(AR$2:AR379)-1</f>
        <v>6.5722164120598503E-3</v>
      </c>
      <c r="AT380" s="7">
        <f t="shared" si="119"/>
        <v>-0.58486610672253203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-0.58994905795162911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2.0531871212090911</v>
      </c>
      <c r="BF380" s="7">
        <f t="shared" si="132"/>
        <v>30.643941521809879</v>
      </c>
      <c r="BG380" s="7">
        <f>BF380/MAX(BF$2:BF379)-1</f>
        <v>2.8257205595509927E-3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0.99999872952650382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1.0000002146180793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0.99998793682049536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0.99999592758246858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0.99997904621727329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0.87881315997705389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0.78303675280524088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0.71474163119882728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AR381/MAX(AR$2:AR380)-1</f>
        <v>8.4101924226584579E-2</v>
      </c>
      <c r="AT381" s="7">
        <f t="shared" si="119"/>
        <v>0.66357537257997579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0.62253483018058331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5.9450333333363652</v>
      </c>
      <c r="BF381" s="7">
        <f t="shared" si="132"/>
        <v>32.465734059929574</v>
      </c>
      <c r="BG381" s="7">
        <f>BF381/MAX(BF$2:BF380)-1</f>
        <v>5.9450333333363581E-2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0.39743037068830922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0.46599269232454088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0.59535712541773145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0.50104806719574557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0.43488228896130587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0.39515015802424536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0.36897757986111879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0.35029247340916203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AR382/MAX(AR$2:AR381)-1</f>
        <v>8.70924248911642E-2</v>
      </c>
      <c r="AT382" s="7">
        <f t="shared" si="119"/>
        <v>0.33573958670985116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0.32564276773905665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7.1268522727272723</v>
      </c>
      <c r="BF382" s="7">
        <f t="shared" si="132"/>
        <v>34.779518965637259</v>
      </c>
      <c r="BG382" s="7">
        <f>BF382/MAX(BF$2:BF381)-1</f>
        <v>7.1268522727272687E-2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-7.3681880485920059E-2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-7.3665787944294125E-2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8.5491768771441046E-2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0.12454239160445491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0.1442250218278065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-2.0077677662846183E-2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-0.15995713021476288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-0.26376636832205191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AR383/MAX(AR$2:AR382)-1</f>
        <v>3.9074960568267425E-2</v>
      </c>
      <c r="AT383" s="7">
        <f t="shared" si="119"/>
        <v>-0.34290336187176629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-0.39131492027858683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6.0504765151545463</v>
      </c>
      <c r="BF383" s="7">
        <f t="shared" si="132"/>
        <v>36.883845592736868</v>
      </c>
      <c r="BG383" s="7">
        <f>BF383/MAX(BF$2:BF382)-1</f>
        <v>6.050476515154557E-2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-0.66894613282080884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-0.63705673150057951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-0.36279741904445073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-0.33474204110798023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-0.32065543411805164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-0.31110204983149248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-0.30361834048576775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-0.30139648568267896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AR384/MAX(AR$2:AR383)-1</f>
        <v>7.8062666350953158E-4</v>
      </c>
      <c r="AT384" s="7">
        <f t="shared" si="119"/>
        <v>-0.26722315093433879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-0.23391176202361152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0.45593106060909089</v>
      </c>
      <c r="BF384" s="7">
        <f t="shared" si="132"/>
        <v>37.052010501141247</v>
      </c>
      <c r="BG384" s="7">
        <f>BF384/MAX(BF$2:BF383)-1</f>
        <v>4.5593106060908273E-3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0.69812935559979117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0.69813055990712414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0.69813049502788316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0.69813007753726697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0.69813019706221768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0.69813017339210592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0.69813031370974388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0.69812796698758173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AR385/MAX(AR$2:AR384)-1</f>
        <v>7.6099404050755659E-2</v>
      </c>
      <c r="AT385" s="7">
        <f t="shared" si="119"/>
        <v>0.69811705025188664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0.62989101911123102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4.5341219696999993</v>
      </c>
      <c r="BF385" s="7">
        <f t="shared" si="132"/>
        <v>38.731993849489044</v>
      </c>
      <c r="BG385" s="7">
        <f>BF385/MAX(BF$2:BF384)-1</f>
        <v>4.5341219697000001E-2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ref="F386:F449" si="133">1-IF(C386&lt;0,ABS(C386-G386),G386-C386)/IF($BE386&lt;0,ABS($BE386-G386),G386-$BE386)</f>
        <v>1.0000012326809467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ref="K386:K449" si="134">1-IF(H386&lt;0,ABS(H386-L386),L386-H386)/IF($BE386&lt;0,ABS($BE386-L386),L386-$BE386)</f>
        <v>1.0000012104759577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ref="P386:P449" si="135">1-IF(M386&lt;0,ABS(M386-Q386),Q386-M386)/IF($BE386&lt;0,ABS($BE386-Q386),Q386-$BE386)</f>
        <v>1.0000010796363028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ref="U386:U449" si="136">1-IF(R386&lt;0,ABS(R386-V386),V386-R386)/IF($BE386&lt;0,ABS($BE386-V386),V386-$BE386)</f>
        <v>0.99997719851261802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ref="Z386:Z449" si="137">1-IF(W386&lt;0,ABS(W386-AA386),AA386-W386)/IF($BE386&lt;0,ABS($BE386-AA386),AA386-$BE386)</f>
        <v>0.99996095876876723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ref="AE386:AE449" si="138">1-IF(AB386&lt;0,ABS(AB386-AF386),AF386-AB386)/IF($BE386&lt;0,ABS($BE386-AF386),AF386-$BE386)</f>
        <v>0.99889050598835805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ref="AJ386:AJ449" si="139">1-IF(AG386&lt;0,ABS(AG386-AK386),AK386-AG386)/IF($BE386&lt;0,ABS($BE386-AK386),AK386-$BE386)</f>
        <v>0.87079516594349671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ref="AO386:AO449" si="140">1-IF(AL386&lt;0,ABS(AL386-AP386),AP386-AL386)/IF($BE386&lt;0,ABS($BE386-AP386),AP386-$BE386)</f>
        <v>0.76690390105456019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AR386/MAX(AR$2:AR385)-1</f>
        <v>0.14791120625718901</v>
      </c>
      <c r="AT386" s="7">
        <f t="shared" ref="AT386:AT449" si="141">1-IF(AQ386&lt;0,ABS(AQ386-AU386),AU386-AQ386)/IF($BE386&lt;0,ABS($BE386-AU386),AU386-$BE386)</f>
        <v>0.69071343999517598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ref="AY386:AY449" si="142">1-IF(AV386&lt;0,ABS(AV386-AZ386),AZ386-AV386)/IF($BE386&lt;0,ABS($BE386-AZ386),AZ386-$BE386)</f>
        <v>0.63157072356233968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8.1832371212090909</v>
      </c>
      <c r="BF386" s="7">
        <f t="shared" si="132"/>
        <v>41.901524747964856</v>
      </c>
      <c r="BG386" s="7">
        <f>BF386/MAX(BF$2:BF385)-1</f>
        <v>8.1832371212090971E-2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si="133"/>
        <v>-0.54739838603539748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si="134"/>
        <v>-0.54724080312631274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si="135"/>
        <v>-0.4065384021421754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si="136"/>
        <v>-0.35544501731473299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si="137"/>
        <v>-0.3289758028100993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si="138"/>
        <v>-0.31338815058048541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si="139"/>
        <v>-0.30274905210367464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si="140"/>
        <v>-0.29515280686386114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AR387/MAX(AR$2:AR386)-1</f>
        <v>-1.5163046568129612E-3</v>
      </c>
      <c r="AT387" s="7">
        <f t="shared" si="141"/>
        <v>-0.28948229436456385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si="142"/>
        <v>-0.28490763058648616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0.47507651515454546</v>
      </c>
      <c r="BF387" s="7">
        <f t="shared" si="132"/>
        <v>42.100589051534108</v>
      </c>
      <c r="BG387" s="7">
        <f>BF387/MAX(BF$2:BF386)-1</f>
        <v>4.7507651515454885E-3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0.17018312793542301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0.34092222931070626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0.67023467139522297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0.78010871371418389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0.8351208563895135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0.86810887667207803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0.88962064592574219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0.9055421630804753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AR388/MAX(AR$2:AR387)-1</f>
        <v>-9.0241642206468908E-3</v>
      </c>
      <c r="AT388" s="7">
        <f t="shared" si="141"/>
        <v>0.91831571219664276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0.92633097439396028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-16.559463636363638</v>
      </c>
      <c r="BF388" s="7">
        <f t="shared" ref="BF388:BF451" si="154">BF387*(1+BE388/100)</f>
        <v>35.128957316850425</v>
      </c>
      <c r="BG388" s="7">
        <f>BF388/MAX(BF$2:BF387)-1</f>
        <v>-0.16559463636363636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-0.30338095669507115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-0.27651601208151555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-3.1673168409985575E-2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-3.820028572215195E-3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5.7741721365411891E-4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-6.4781799719868749E-2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-0.12112111469789677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-0.16190405943453068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AR389/MAX(AR$2:AR388)-1</f>
        <v>3.1571981700647012E-2</v>
      </c>
      <c r="AT389" s="7">
        <f t="shared" si="141"/>
        <v>-0.19190618566324447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-0.21513468226922683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4.8651401515181822</v>
      </c>
      <c r="BF389" s="7">
        <f t="shared" si="154"/>
        <v>36.838030324082197</v>
      </c>
      <c r="BG389" s="7">
        <f>BF389/MAX(BF$2:BF388)-1</f>
        <v>-0.12499964599094249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-0.36256223290715828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-0.3625622696288926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-0.36242611091005794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-0.36255721607792357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-0.36250141257766932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-0.36253511948869144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-0.36255817053310713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-0.36242201013362152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AR390/MAX(AR$2:AR389)-1</f>
        <v>3.6007193278253524E-3</v>
      </c>
      <c r="AT390" s="7">
        <f t="shared" si="141"/>
        <v>-0.36253721291982455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-0.36242351174828036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1.3924234848454546</v>
      </c>
      <c r="BF390" s="7">
        <f t="shared" si="154"/>
        <v>37.35097170966921</v>
      </c>
      <c r="BG390" s="7">
        <f>BF390/MAX(BF$2:BF389)-1</f>
        <v>-0.11281593556923941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0.99999119450431972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0.99999765641721183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0.99978353607359338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0.98236766223933136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0.87561487281265959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0.71292925911241412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0.60425144795116181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0.5274203482371822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AR391/MAX(AR$2:AR390)-1</f>
        <v>0.1008921223226511</v>
      </c>
      <c r="AT391" s="7">
        <f t="shared" si="141"/>
        <v>0.46950360889453702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0.42858859482618061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8.3715636363636357</v>
      </c>
      <c r="BF391" s="7">
        <f t="shared" si="154"/>
        <v>40.477832075144349</v>
      </c>
      <c r="BG391" s="7">
        <f>BF391/MAX(BF$2:BF390)-1</f>
        <v>-3.8544757043740829E-2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-0.27761952748253571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-0.27762050264896843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-0.27762054708790651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-0.28376473639795718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-0.2896358197900375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-0.29334986756761428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-0.29568242402580225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-0.2974608162814345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AR392/MAX(AR$2:AR391)-1</f>
        <v>-3.0425674478069875E-2</v>
      </c>
      <c r="AT392" s="7">
        <f t="shared" si="141"/>
        <v>-0.2988151899628011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-0.29920598764704764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-1.7374939393909092</v>
      </c>
      <c r="BF392" s="7">
        <f t="shared" si="154"/>
        <v>39.774532196041889</v>
      </c>
      <c r="BG392" s="7">
        <f>BF392/MAX(BF$2:BF391)-1</f>
        <v>-5.5249983620061949E-2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0.35536899642122477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0.35536929798117933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0.35536934469102888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0.35536917753892439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0.35536922206719879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0.35536937396017709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0.35536889321036158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0.35535702535749647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AR393/MAX(AR$2:AR392)-1</f>
        <v>7.9660173322581018E-2</v>
      </c>
      <c r="AT393" s="7">
        <f t="shared" si="141"/>
        <v>0.35289009289619444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0.31520885405160726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7.6588901515181824</v>
      </c>
      <c r="BF393" s="7">
        <f t="shared" si="154"/>
        <v>42.820819925216966</v>
      </c>
      <c r="BG393" s="7">
        <f>BF393/MAX(BF$2:BF392)-1</f>
        <v>1.7107382340927346E-2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0.21175182249822089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0.21174782523452407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0.21174885345727856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0.21175174482226378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0.21175187734094103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0.21175184372915323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0.21176073954019692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0.22888375577896958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AR394/MAX(AR$2:AR393)-1</f>
        <v>2.8987181453940414E-2</v>
      </c>
      <c r="AT394" s="7">
        <f t="shared" si="141"/>
        <v>0.24357211812911306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0.25468496081766789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2.2961606060636361</v>
      </c>
      <c r="BF394" s="7">
        <f t="shared" si="154"/>
        <v>43.804054723533248</v>
      </c>
      <c r="BG394" s="7">
        <f>BF394/MAX(BF$2:BF393)-1</f>
        <v>2.2961606060636353E-2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-1.1618926598777648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-1.1621539692996463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-0.66527660161012858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-0.46038793182062876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-0.33776399048759886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-0.26798308942107352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-0.22156282249971615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-0.18885590513471739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AR395/MAX(AR$2:AR394)-1</f>
        <v>-9.5126446780016138E-3</v>
      </c>
      <c r="AT395" s="7">
        <f t="shared" si="141"/>
        <v>-0.16511550622444982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-0.14658804671146464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-0.70473636363636361</v>
      </c>
      <c r="BF395" s="7">
        <f t="shared" si="154"/>
        <v>43.495351621149339</v>
      </c>
      <c r="BG395" s="7">
        <f>BF395/MAX(BF$2:BF394)-1</f>
        <v>-7.0473636363636016E-3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-3.5639554536855078E-2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-3.7443069572748788E-2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-3.8408062964526257E-2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-3.8700216257133935E-2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-3.88828192796844E-2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-4.3200168102091707E-2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-4.0482316824600684E-2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-3.7314496051273904E-2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AR396/MAX(AR$2:AR395)-1</f>
        <v>4.0409176186407603E-2</v>
      </c>
      <c r="AT396" s="7">
        <f t="shared" si="141"/>
        <v>-3.4936665393735522E-2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-3.312099528464385E-2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5.543443939390909</v>
      </c>
      <c r="BF396" s="7">
        <f t="shared" si="154"/>
        <v>45.906492054508703</v>
      </c>
      <c r="BG396" s="7">
        <f>BF396/MAX(BF$2:BF395)-1</f>
        <v>4.7996409105158566E-2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-2.971310692086826E-2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-3.8397463690092115E-2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-4.0850115399502229E-2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-4.1651081742067442E-2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-4.2152230641820498E-2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-4.2317631915924192E-2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-4.2441180891173769E-2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-2.5952254973722111E-2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AR397/MAX(AR$2:AR396)-1</f>
        <v>1.8397797434299479E-2</v>
      </c>
      <c r="AT397" s="7">
        <f t="shared" si="141"/>
        <v>-1.9580505418935745E-2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-2.0034197789924546E-2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1.8780007575727271</v>
      </c>
      <c r="BF397" s="7">
        <f t="shared" si="154"/>
        <v>46.768616323067434</v>
      </c>
      <c r="BG397" s="7">
        <f>BF397/MAX(BF$2:BF396)-1</f>
        <v>1.8780007575727176E-2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0.56422826137684789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0.56142474359790306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0.55894735563486453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0.55807647500179836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0.55771844875827514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0.55750586637722521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0.55738848352136039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0.55720292489430789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AR398/MAX(AR$2:AR397)-1</f>
        <v>9.6864624872209371E-2</v>
      </c>
      <c r="AT398" s="7">
        <f t="shared" si="141"/>
        <v>0.54880313893956822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0.49501090200413123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6.7143227272727266</v>
      </c>
      <c r="BF398" s="7">
        <f t="shared" si="154"/>
        <v>49.908812158078135</v>
      </c>
      <c r="BG398" s="7">
        <f>BF398/MAX(BF$2:BF397)-1</f>
        <v>6.7143227272727257E-2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0.20697723260290635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1.1574261201723668E-2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-4.6666394535026523E-3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-9.1181678937859445E-3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-1.137096351013156E-2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-1.250033487883484E-2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-1.3636340077122444E-2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-1.4256456135141926E-2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AR399/MAX(AR$2:AR398)-1</f>
        <v>1.866333329897607E-3</v>
      </c>
      <c r="AT399" s="7">
        <f t="shared" si="141"/>
        <v>-1.4716353460490383E-2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-1.5145912827891905E-2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0.2797909090909092</v>
      </c>
      <c r="BF399" s="7">
        <f t="shared" si="154"/>
        <v>50.048452477331701</v>
      </c>
      <c r="BG399" s="7">
        <f>BF399/MAX(BF$2:BF398)-1</f>
        <v>2.7979090909091564E-3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-0.11803036230069019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-0.10891202978400516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-0.10215930112017779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-9.9991420962562971E-2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-0.10545465436108081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-0.10956940759776823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-0.11239026080798964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-0.11424613510148252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AR400/MAX(AR$2:AR399)-1</f>
        <v>-9.2502245657298365E-2</v>
      </c>
      <c r="AT400" s="7">
        <f t="shared" si="141"/>
        <v>-0.11584768093165465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-0.10892328008974927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-8.2010969697</v>
      </c>
      <c r="BF400" s="7">
        <f t="shared" si="154"/>
        <v>45.943930357831512</v>
      </c>
      <c r="BG400" s="7">
        <f>BF400/MAX(BF$2:BF399)-1</f>
        <v>-8.2010969696999836E-2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-0.56357793972837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-0.5635781920250762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-0.56357714542727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-0.56358403297711557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-0.56358452706460826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-0.56358358640733308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-0.56358426108121784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-0.56358306405840652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AR401/MAX(AR$2:AR400)-1</f>
        <v>-8.3653688395451842E-2</v>
      </c>
      <c r="AT401" s="7">
        <f t="shared" si="141"/>
        <v>-0.56357982055131783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-0.56358261364514739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6.8916863636363646</v>
      </c>
      <c r="BF401" s="7">
        <f t="shared" si="154"/>
        <v>49.110241941220778</v>
      </c>
      <c r="BG401" s="7">
        <f>BF401/MAX(BF$2:BF400)-1</f>
        <v>-1.8746044875930234E-2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0.39733206534248489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0.39522803117120564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0.39140773125383888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0.3895458964270555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0.28884401617156219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0.22171896547076886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0.17617184889655157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0.14648211532846389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AR402/MAX(AR$2:AR401)-1</f>
        <v>-1.6354828311325509E-2</v>
      </c>
      <c r="AT402" s="7">
        <f t="shared" si="141"/>
        <v>0.13082962917828367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0.11907067098309565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6.0699772727272734</v>
      </c>
      <c r="BF402" s="7">
        <f t="shared" si="154"/>
        <v>52.091222465634253</v>
      </c>
      <c r="BG402" s="7">
        <f>BF402/MAX(BF$2:BF401)-1</f>
        <v>4.081584718783815E-2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0.56475145587431597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0.56009880341452289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0.55704062553112776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0.55621929662490133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0.55549955568030251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0.5358815267632222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0.50921932348585019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0.49032968147767475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AR403/MAX(AR$2:AR402)-1</f>
        <v>0.1191875383821519</v>
      </c>
      <c r="AT403" s="7">
        <f t="shared" si="141"/>
        <v>0.47585280778027594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0.46362941011033998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8.5318022727272727</v>
      </c>
      <c r="BF403" s="7">
        <f t="shared" si="154"/>
        <v>56.535542567848658</v>
      </c>
      <c r="BG403" s="7">
        <f>BF403/MAX(BF$2:BF402)-1</f>
        <v>8.5318022727272735E-2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-0.23651674705377923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0.3290648005216249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0.27916489573511405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0.25360300482789921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0.23965001758504678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0.23200109925524171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0.22666136301605477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0.22306509070583647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AR404/MAX(AR$2:AR403)-1</f>
        <v>1.1827792395881165E-2</v>
      </c>
      <c r="AT404" s="7">
        <f t="shared" si="141"/>
        <v>0.21989704810941835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0.21775814364409418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-0.88545151515454545</v>
      </c>
      <c r="BF404" s="7">
        <f t="shared" si="154"/>
        <v>56.034947749580802</v>
      </c>
      <c r="BG404" s="7">
        <f>BF404/MAX(BF$2:BF403)-1</f>
        <v>-8.8545151515454501E-3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0.18353420445824531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0.73586277521473376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0.86757019972741156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0.91192078849964675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0.93345692398042113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0.947330317237571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0.95592707008715461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0.96218803307361156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AR405/MAX(AR$2:AR404)-1</f>
        <v>5.691445359898184E-3</v>
      </c>
      <c r="AT405" s="7">
        <f t="shared" si="141"/>
        <v>0.96694406428262436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0.97077115636639122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-14.130000000000003</v>
      </c>
      <c r="BF405" s="7">
        <f t="shared" si="154"/>
        <v>48.117209632565036</v>
      </c>
      <c r="BG405" s="7">
        <f>BF405/MAX(BF$2:BF404)-1</f>
        <v>-0.14890337216063199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5.3611684218652256E-2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5.2286866051245995E-2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-5.4238490997433386E-2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-0.20587318898078588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-0.27929974280227698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-0.32787332102123523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-0.35663033412592271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-0.37916787186880274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AR406/MAX(AR$2:AR405)-1</f>
        <v>2.1427644811085944E-2</v>
      </c>
      <c r="AT406" s="7">
        <f t="shared" si="141"/>
        <v>-0.39458590835895846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-0.40698337541053498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5.1864287878818178</v>
      </c>
      <c r="BF406" s="7">
        <f t="shared" si="154"/>
        <v>50.612774444873835</v>
      </c>
      <c r="BG406" s="7">
        <f>BF406/MAX(BF$2:BF405)-1</f>
        <v>-0.10476185164167962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0.42294865945315729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0.42294769132083931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0.42294859422235342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0.42294790696713369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0.42294841915611314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0.42294851893534213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0.4229485940357971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0.42294858590069884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AR407/MAX(AR$2:AR406)-1</f>
        <v>8.5699986617158164E-2</v>
      </c>
      <c r="AT407" s="7">
        <f t="shared" si="141"/>
        <v>0.42294836229919663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0.42294852321710197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6.8402424242454556</v>
      </c>
      <c r="BF407" s="7">
        <f t="shared" si="154"/>
        <v>54.074810914539761</v>
      </c>
      <c r="BG407" s="7">
        <f>BF407/MAX(BF$2:BF406)-1</f>
        <v>-4.3525392019644227E-2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-0.26508756405760536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-0.30915671269790712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-0.39421184446577806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-0.42173689676953807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-0.43621516234470792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-0.45548448336612091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-0.53503410983872213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-0.5915292236417935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AR408/MAX(AR$2:AR407)-1</f>
        <v>1.620344860373879E-2</v>
      </c>
      <c r="AT408" s="7">
        <f t="shared" si="141"/>
        <v>-0.63395754136232307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-0.66721561754819247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3.5446363636363634</v>
      </c>
      <c r="BF408" s="7">
        <f t="shared" si="154"/>
        <v>55.991566325784135</v>
      </c>
      <c r="BG408" s="7">
        <f>BF408/MAX(BF$2:BF407)-1</f>
        <v>-9.6218452562243373E-3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0.99999868287024474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1.0000014574868137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0.99998998698544739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0.99985623090038955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0.96706814468349733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0.80582853977379187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0.70035587679583566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0.62421413567707495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AR409/MAX(AR$2:AR408)-1</f>
        <v>0.13416155937539109</v>
      </c>
      <c r="AT409" s="7">
        <f t="shared" si="141"/>
        <v>0.56740832374537908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0.52270569140458467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7.9415590909090907</v>
      </c>
      <c r="BF409" s="7">
        <f t="shared" si="154"/>
        <v>60.438169651471846</v>
      </c>
      <c r="BG409" s="7">
        <f>BF409/MAX(BF$2:BF408)-1</f>
        <v>6.9029621126207807E-2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1.0000017013556748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1.0000011397057542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1.0000016618664458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1.0000014770887187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0.99998726228379853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0.99999936715079385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0.99999075196224396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0.99998921935397755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AR410/MAX(AR$2:AR409)-1</f>
        <v>0.13069989110404512</v>
      </c>
      <c r="AT410" s="7">
        <f t="shared" si="141"/>
        <v>1.0000001153631812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0.99696875661419204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6.3414446969727276</v>
      </c>
      <c r="BF410" s="7">
        <f t="shared" si="154"/>
        <v>64.27082275578249</v>
      </c>
      <c r="BG410" s="7">
        <f>BF410/MAX(BF$2:BF409)-1</f>
        <v>6.3414446969727312E-2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0.30992010146306015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0.30806768813897689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0.30564026468706318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0.30482535419367063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0.30444771289658401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0.30413642296010146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0.3040337099159981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0.30388368332267079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AR411/MAX(AR$2:AR410)-1</f>
        <v>6.8046791517641037E-2</v>
      </c>
      <c r="AT411" s="7">
        <f t="shared" si="141"/>
        <v>0.30382489470966856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0.30286385169313157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4.5460651515181816</v>
      </c>
      <c r="BF411" s="7">
        <f t="shared" si="154"/>
        <v>67.192616231677135</v>
      </c>
      <c r="BG411" s="7">
        <f>BF411/MAX(BF$2:BF410)-1</f>
        <v>4.546065151518186E-2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-0.21479923715618354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-0.21480228638195276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-0.21480260051179911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-0.21479880886875669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-0.21479846120782176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-0.21318290340472568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-0.19093300296063354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-0.17460373375988958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AR412/MAX(AR$2:AR411)-1</f>
        <v>2.6432597115904288E-2</v>
      </c>
      <c r="AT412" s="7">
        <f t="shared" si="141"/>
        <v>-0.1612055291523169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-0.15048777887681752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3.856146212118182</v>
      </c>
      <c r="BF412" s="7">
        <f t="shared" si="154"/>
        <v>69.783661757318058</v>
      </c>
      <c r="BG412" s="7">
        <f>BF412/MAX(BF$2:BF411)-1</f>
        <v>3.8561462121181833E-2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0.21300431050167923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0.21300428410716987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0.21300406678893558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0.21300411879531811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0.21300224869482876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0.21300362106593707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0.2130036961728824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0.21300336519280205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AR413/MAX(AR$2:AR412)-1</f>
        <v>0.10779999710114008</v>
      </c>
      <c r="AT413" s="7">
        <f t="shared" si="141"/>
        <v>0.21300429594503167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0.21300307121973661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6.64168712120909</v>
      </c>
      <c r="BF413" s="7">
        <f t="shared" si="154"/>
        <v>74.41847423296197</v>
      </c>
      <c r="BG413" s="7">
        <f>BF413/MAX(BF$2:BF412)-1</f>
        <v>6.6416871212090944E-2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-0.21309673571404231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-0.26477878259801435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-0.32169854664721531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-0.53867731057446266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-0.63682570952767259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-0.69930306442710566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-0.7359726214615343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-0.76361294393095003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AR414/MAX(AR$2:AR413)-1</f>
        <v>-5.9779639617844715E-2</v>
      </c>
      <c r="AT414" s="7">
        <f t="shared" si="141"/>
        <v>-0.77987960505643472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-0.79405523444466986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-2.8573015151545458</v>
      </c>
      <c r="BF414" s="7">
        <f t="shared" si="154"/>
        <v>72.29211404114865</v>
      </c>
      <c r="BG414" s="7">
        <f>BF414/MAX(BF$2:BF413)-1</f>
        <v>-2.8573015151545422E-2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-0.10899092436739899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-8.5587051550599647E-3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5.0474257049734961E-2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6.8742505232636919E-2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7.9198430636561512E-2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8.4986291853757168E-2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8.8815840101273191E-2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9.1762439544805785E-2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AR415/MAX(AR$2:AR414)-1</f>
        <v>-4.8206302836920734E-2</v>
      </c>
      <c r="AT415" s="7">
        <f t="shared" si="141"/>
        <v>9.4139561367488134E-2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9.5067127593895462E-2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0.83194924242727264</v>
      </c>
      <c r="BF415" s="7">
        <f t="shared" si="154"/>
        <v>72.893547736248635</v>
      </c>
      <c r="BG415" s="7">
        <f>BF415/MAX(BF$2:BF414)-1</f>
        <v>-2.0491235710364819E-2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-0.77947084162563018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-0.10963578278194586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0.14843031905577508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0.23202091747403641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0.27340492254499149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0.29939303253680827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0.31775113450044123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0.32915135115414929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AR416/MAX(AR$2:AR415)-1</f>
        <v>-3.7829906931099555E-2</v>
      </c>
      <c r="AT416" s="7">
        <f t="shared" si="141"/>
        <v>0.33754280880892062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0.34403313007196945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0.21390075757272733</v>
      </c>
      <c r="BF416" s="7">
        <f t="shared" si="154"/>
        <v>73.049467587078112</v>
      </c>
      <c r="BG416" s="7">
        <f>BF416/MAX(BF$2:BF415)-1</f>
        <v>-1.8396059043057966E-2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-0.95020100614874492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-0.95020054688864275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-0.95014373389794682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-0.95019538542644488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-0.95020100539400842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-0.95020160583762658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-0.95018741250857119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-0.95020181893966815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AR417/MAX(AR$2:AR416)-1</f>
        <v>-2.5970772353458016E-2</v>
      </c>
      <c r="AT417" s="7">
        <f t="shared" si="141"/>
        <v>-0.95019466961044952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-0.95017287740100009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6.4056833333363645</v>
      </c>
      <c r="BF417" s="7">
        <f t="shared" si="154"/>
        <v>77.728785157394512</v>
      </c>
      <c r="BG417" s="7">
        <f>BF417/MAX(BF$2:BF416)-1</f>
        <v>4.4482381002193705E-2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0.35023727960705253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0.5818673309916248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0.57922027521146391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0.57817112288098271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0.57773726511595136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0.57706508519615007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0.57702371304731104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0.57701414329654488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AR418/MAX(AR$2:AR417)-1</f>
        <v>2.455782801651174E-2</v>
      </c>
      <c r="AT418" s="7">
        <f t="shared" si="141"/>
        <v>0.57713053427761063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0.57709951903101575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2.5229386363636364</v>
      </c>
      <c r="BF418" s="7">
        <f t="shared" si="154"/>
        <v>79.689834709706503</v>
      </c>
      <c r="BG418" s="7">
        <f>BF418/MAX(BF$2:BF417)-1</f>
        <v>2.5229386363636364E-2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1.0000049762282934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1.0000064189473759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0.99999457262622515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1.0000055432585322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0.99998695321456488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0.88407317783694983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0.66539557482628497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0.50813129141991786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AR419/MAX(AR$2:AR418)-1</f>
        <v>4.9245911368724693E-2</v>
      </c>
      <c r="AT419" s="7">
        <f t="shared" si="141"/>
        <v>0.38999682476233755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0.29896791249425037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3.1310121212090918</v>
      </c>
      <c r="BF419" s="7">
        <f t="shared" si="154"/>
        <v>82.184933093838907</v>
      </c>
      <c r="BG419" s="7">
        <f>BF419/MAX(BF$2:BF418)-1</f>
        <v>3.131012121209098E-2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-0.23561493459702509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-0.25954473310162429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-0.27495353310623361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-0.27992069408484799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-0.10911677758427429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1.9709094824333362E-2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0.10480998823380183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0.16818472373768945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AR420/MAX(AR$2:AR419)-1</f>
        <v>2.1981492072775666E-4</v>
      </c>
      <c r="AT420" s="7">
        <f t="shared" si="141"/>
        <v>0.21199054412804641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0.24771064764926887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-0.85987196969999991</v>
      </c>
      <c r="BF420" s="7">
        <f t="shared" si="154"/>
        <v>81.478247890848294</v>
      </c>
      <c r="BG420" s="7">
        <f>BF420/MAX(BF$2:BF419)-1</f>
        <v>-8.5987196969998791E-3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-1.3318062206999715E-2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0.3463216708650152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0.39078028070094939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0.40561132385445242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0.412573374177435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0.41750508233399541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0.42037515792100788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0.42216399414033035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AR421/MAX(AR$2:AR420)-1</f>
        <v>1.1559903679787764E-2</v>
      </c>
      <c r="AT421" s="7">
        <f t="shared" si="141"/>
        <v>0.42378542551407083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0.42549579305464624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-1.4578560606090911</v>
      </c>
      <c r="BF421" s="7">
        <f t="shared" si="154"/>
        <v>80.290412315893462</v>
      </c>
      <c r="BG421" s="7">
        <f>BF421/MAX(BF$2:BF420)-1</f>
        <v>-2.3051923346853354E-2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0.99998148671551124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0.99986134497595081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0.99920326849499508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0.9994049886808406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0.99986721381171817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0.99952777996350706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0.99904638022413406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0.99978920409023497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AR422/MAX(AR$2:AR421)-1</f>
        <v>1.2442239629441465E-2</v>
      </c>
      <c r="AT422" s="7">
        <f t="shared" si="141"/>
        <v>0.99980399856415236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0.99909628452335486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-6.9379750000000016</v>
      </c>
      <c r="BF422" s="7">
        <f t="shared" si="154"/>
        <v>74.719883582019861</v>
      </c>
      <c r="BG422" s="7">
        <f>BF422/MAX(BF$2:BF421)-1</f>
        <v>-9.0832336668029368E-2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0.99994473514822346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0.99999532381003231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0.99999964762870097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0.99999685848907427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0.9999885650561916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0.99996529132731893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0.99999630203864154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0.99999451013034213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AR423/MAX(AR$2:AR422)-1</f>
        <v>1.2915377613447854E-2</v>
      </c>
      <c r="AT423" s="7">
        <f t="shared" si="141"/>
        <v>0.99989127420222834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0.9998554992842329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-7.5379583333363636</v>
      </c>
      <c r="BF423" s="7">
        <f t="shared" si="154"/>
        <v>69.087529890889755</v>
      </c>
      <c r="BG423" s="7">
        <f>BF423/MAX(BF$2:BF422)-1</f>
        <v>-0.15936501631016131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0.99647416988699877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0.89896126565481205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0.91034928377156654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0.67844420842440489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0.54512348338457495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0.46447128558775885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0.41181799421552112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0.37440962078408169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AR424/MAX(AR$2:AR423)-1</f>
        <v>8.0592680351567969E-2</v>
      </c>
      <c r="AT424" s="7">
        <f t="shared" si="141"/>
        <v>0.3485036231066484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0.33181557014272367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6.6948113636363633</v>
      </c>
      <c r="BF424" s="7">
        <f t="shared" si="154"/>
        <v>73.712809692880711</v>
      </c>
      <c r="BG424" s="7">
        <f>BF424/MAX(BF$2:BF423)-1</f>
        <v>-0.10308608989539125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0.98576121809406636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0.55632220171880431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0.34055660097780482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0.26741049883816614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0.23043589789745345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0.20869621389783533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0.21170837231154049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0.21824290615162834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AR425/MAX(AR$2:AR424)-1</f>
        <v>3.033422683988074E-2</v>
      </c>
      <c r="AT425" s="7">
        <f t="shared" si="141"/>
        <v>0.1626437640811581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0.11943243035541973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2.233840909090909</v>
      </c>
      <c r="BF425" s="7">
        <f t="shared" si="154"/>
        <v>75.359436591040605</v>
      </c>
      <c r="BG425" s="7">
        <f>BF425/MAX(BF$2:BF424)-1</f>
        <v>-8.3050460052147779E-2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0.25527902077449671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0.25526195792334028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0.17411892667833606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0.10568508733800441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7.1857452385641229E-2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5.1668435553759884E-2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3.7954051051847015E-2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2.7444402609348106E-2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AR426/MAX(AR$2:AR425)-1</f>
        <v>-1.8695256874609378E-2</v>
      </c>
      <c r="AT426" s="7">
        <f t="shared" si="141"/>
        <v>-5.4710339899364246E-3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-5.835315689008147E-2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-1.8544287878818184</v>
      </c>
      <c r="BF426" s="7">
        <f t="shared" si="154"/>
        <v>73.961949504510798</v>
      </c>
      <c r="BG426" s="7">
        <f>BF426/MAX(BF$2:BF425)-1</f>
        <v>-0.10005463629129063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-0.86047939955777064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-0.39043395218336441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0.3019924185756081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0.54100933339435364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0.65131752785488839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0.72219658489785199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0.76799855193463462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0.80345531096574929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AR427/MAX(AR$2:AR426)-1</f>
        <v>-1.3898763460360453E-2</v>
      </c>
      <c r="AT427" s="7">
        <f t="shared" si="141"/>
        <v>0.82571582005775557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0.8454500976649002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-1.479177272727273</v>
      </c>
      <c r="BF427" s="7">
        <f t="shared" si="154"/>
        <v>72.867921156974049</v>
      </c>
      <c r="BG427" s="7">
        <f>BF427/MAX(BF$2:BF426)-1</f>
        <v>-0.11336642357823268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0.41750671730643274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0.23476387307327218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0.22209942060273469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0.21900626001676193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0.26122694101457367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0.29169049983651951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0.40681570788799426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0.49170582977983868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AR428/MAX(AR$2:AR427)-1</f>
        <v>-2.5671507836487861E-2</v>
      </c>
      <c r="AT428" s="7">
        <f t="shared" si="141"/>
        <v>0.55516574455263257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0.60512230566275638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-3.9609962121181819</v>
      </c>
      <c r="BF428" s="7">
        <f t="shared" si="154"/>
        <v>69.981625560097044</v>
      </c>
      <c r="BG428" s="7">
        <f>BF428/MAX(BF$2:BF427)-1</f>
        <v>-0.14848594595566689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-0.35329916251929161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-0.35341814204164379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-0.35332054965433168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-0.35387703253645508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-0.35428250093556057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-0.35447232987822264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-0.35461789301088076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-0.35469353280989391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AR429/MAX(AR$2:AR428)-1</f>
        <v>-3.7880337853488211E-2</v>
      </c>
      <c r="AT429" s="7">
        <f t="shared" si="141"/>
        <v>-0.35469387625152371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-0.3548057003827394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-0.4772515151545455</v>
      </c>
      <c r="BF429" s="7">
        <f t="shared" si="154"/>
        <v>69.647637191781698</v>
      </c>
      <c r="BG429" s="7">
        <f>BF429/MAX(BF$2:BF428)-1</f>
        <v>-0.15254980968034737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0.6852466905607244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0.68351676227493208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0.68018234276167555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0.67897817581039299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0.67831056839211912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0.6779566981488987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0.65874708170950225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0.61062960546380673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AR430/MAX(AR$2:AR429)-1</f>
        <v>3.769139338881855E-2</v>
      </c>
      <c r="AT430" s="7">
        <f t="shared" si="141"/>
        <v>0.57375334096595365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0.54525778324040908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5.3573848484818187</v>
      </c>
      <c r="BF430" s="7">
        <f t="shared" si="154"/>
        <v>73.378929154019801</v>
      </c>
      <c r="BG430" s="7">
        <f>BF430/MAX(BF$2:BF429)-1</f>
        <v>-0.10714864158573201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-0.50544902346020293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-0.50544861312166334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-0.49511235178554913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-0.48845949122502641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-0.48512788401004814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-0.48306555425690489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-0.33121665300042458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-0.14119982299211475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AR431/MAX(AR$2:AR430)-1</f>
        <v>-2.1890075690779387E-2</v>
      </c>
      <c r="AT431" s="7">
        <f t="shared" si="141"/>
        <v>1.9655756434977523E-3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0.11325237399915478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-2.1954030303000001</v>
      </c>
      <c r="BF431" s="7">
        <f t="shared" si="154"/>
        <v>71.767965919770759</v>
      </c>
      <c r="BG431" s="7">
        <f>BF431/MAX(BF$2:BF430)-1</f>
        <v>-0.12675032736443348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-1.9128334801391755E-2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-1.9115111853168498E-2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0.26842068857113732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0.51231530752059862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0.63386924251491439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0.70889006039753966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0.75624816096138425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0.79085993474035665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AR432/MAX(AR$2:AR431)-1</f>
        <v>-1.884057253069682E-2</v>
      </c>
      <c r="AT432" s="7">
        <f t="shared" si="141"/>
        <v>0.81714198721125408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0.8381819259480856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-2.7972196969727268</v>
      </c>
      <c r="BF432" s="7">
        <f t="shared" si="154"/>
        <v>69.760458240946249</v>
      </c>
      <c r="BG432" s="7">
        <f>BF432/MAX(BF$2:BF431)-1</f>
        <v>-0.15117703921114556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0.78265291501769918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0.78265436771867636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0.78263484493369595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0.7826537372506257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0.78310308538541029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0.82302081737745192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0.84989149056463942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0.86773438279637061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AR433/MAX(AR$2:AR432)-1</f>
        <v>-8.9268634483929965E-3</v>
      </c>
      <c r="AT433" s="7">
        <f t="shared" si="141"/>
        <v>0.87121769916746872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0.87037502928035781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-1.354538636363636</v>
      </c>
      <c r="BF433" s="7">
        <f t="shared" si="154"/>
        <v>68.815525881168313</v>
      </c>
      <c r="BG433" s="7">
        <f>BF433/MAX(BF$2:BF432)-1</f>
        <v>-0.16267467416935633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-0.51019214472157026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-0.51019683984021169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-0.5101780769619686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-0.50916791077390222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-0.41207205824298909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-0.33226422370639086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-0.27845156718921404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-0.24000729727473047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AR434/MAX(AR$2:AR433)-1</f>
        <v>3.6901963484704314E-2</v>
      </c>
      <c r="AT434" s="7">
        <f t="shared" si="141"/>
        <v>-0.20958133038424576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-0.17762226150578364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5.4845810606090915</v>
      </c>
      <c r="BF434" s="7">
        <f t="shared" si="154"/>
        <v>72.589769180405426</v>
      </c>
      <c r="BG434" s="7">
        <f>BF434/MAX(BF$2:BF433)-1</f>
        <v>-0.11675088793316535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0.48070636580435178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0.48067823906683427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0.48070782833073655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0.48070424258220412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0.48070234054084038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0.48070746370241457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0.48069349269658113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0.48062379694445589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AR435/MAX(AR$2:AR434)-1</f>
        <v>4.6876532737253784E-2</v>
      </c>
      <c r="AT435" s="7">
        <f t="shared" si="141"/>
        <v>0.4801385871964744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0.47940134294992232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2.7090416666636368</v>
      </c>
      <c r="BF435" s="7">
        <f t="shared" si="154"/>
        <v>74.556256273237565</v>
      </c>
      <c r="BG435" s="7">
        <f>BF435/MAX(BF$2:BF434)-1</f>
        <v>-9.2823301466838259E-2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0.99999997843628941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0.99999993871210424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0.99999985683043757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0.99999823449396763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0.99999995496055338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0.99999820919907589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0.9999980717043585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0.99999873144848561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AR436/MAX(AR$2:AR435)-1</f>
        <v>0.18519993199783902</v>
      </c>
      <c r="AT436" s="7">
        <f t="shared" si="141"/>
        <v>0.99999902714672995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0.99999192402400194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11.518839393936364</v>
      </c>
      <c r="BF436" s="7">
        <f t="shared" si="154"/>
        <v>83.144271691483411</v>
      </c>
      <c r="BG436" s="7">
        <f>BF436/MAX(BF$2:BF435)-1</f>
        <v>1.1672925456410965E-2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0.89656614917177713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0.54131256026715202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0.47917820383560994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0.4582991222845807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0.44769823081151972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0.44143278807622333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0.43739853235343262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0.43525286698259102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AR437/MAX(AR$2:AR436)-1</f>
        <v>0.11194921344902897</v>
      </c>
      <c r="AT437" s="7">
        <f t="shared" si="141"/>
        <v>0.43264662336585091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0.43131630949945887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8.3924181818181811</v>
      </c>
      <c r="BF437" s="7">
        <f t="shared" si="154"/>
        <v>90.122086666059758</v>
      </c>
      <c r="BG437" s="7">
        <f>BF437/MAX(BF$2:BF436)-1</f>
        <v>8.3924181818181731E-2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1.0000009426470307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0.99999856941124898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0.81058018056049042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0.60534298443612489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0.50057195584030911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0.43769485661668051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0.39445045676030666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0.36769375201004428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AR438/MAX(AR$2:AR437)-1</f>
        <v>2.6260108720162156E-2</v>
      </c>
      <c r="AT438" s="7">
        <f t="shared" si="141"/>
        <v>0.34535012630715844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0.32830581376655688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1.7851295454545455</v>
      </c>
      <c r="BF438" s="7">
        <f t="shared" si="154"/>
        <v>91.730882662115746</v>
      </c>
      <c r="BG438" s="7">
        <f>BF438/MAX(BF$2:BF437)-1</f>
        <v>1.7851295454545557E-2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0.77715785184092123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0.77715779134636931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0.77715419699383748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0.77715784552764866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0.77714232543140727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0.77714428478625064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0.77714814200838078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0.7771568944369962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AR439/MAX(AR$2:AR438)-1</f>
        <v>0.15999912322357202</v>
      </c>
      <c r="AT439" s="7">
        <f t="shared" si="141"/>
        <v>0.77714574965024708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0.71744896961400695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10.385156818181816</v>
      </c>
      <c r="BF439" s="7">
        <f t="shared" si="154"/>
        <v>101.25727867727882</v>
      </c>
      <c r="BG439" s="7">
        <f>BF439/MAX(BF$2:BF438)-1</f>
        <v>0.10385156818181818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0.99999936804300549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1.0000008361124684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1.0000008068413857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1.0000008299938143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1.0000001500445015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1.000000811992273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0.99999973224768435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0.99997766005173983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AR440/MAX(AR$2:AR439)-1</f>
        <v>9.0499622936475177E-2</v>
      </c>
      <c r="AT440" s="7">
        <f t="shared" si="141"/>
        <v>0.99999209487761598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0.94854688119765895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4.7460560606090905</v>
      </c>
      <c r="BF440" s="7">
        <f t="shared" si="154"/>
        <v>106.06300588874966</v>
      </c>
      <c r="BG440" s="7">
        <f>BF440/MAX(BF$2:BF439)-1</f>
        <v>4.746056060609094E-2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0.14051373824185998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0.14051358258284607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0.14050476067055195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0.14050243979209498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0.14050552802925442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0.14053976916296962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0.25101493958237175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0.3528021984348183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AR441/MAX(AR$2:AR440)-1</f>
        <v>6.2726496600662651E-2</v>
      </c>
      <c r="AT441" s="7">
        <f t="shared" si="141"/>
        <v>0.42831283969612888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0.48639307448664393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4.304231818181818</v>
      </c>
      <c r="BF441" s="7">
        <f t="shared" si="154"/>
        <v>110.62820353553329</v>
      </c>
      <c r="BG441" s="7">
        <f>BF441/MAX(BF$2:BF440)-1</f>
        <v>4.3042318181818251E-2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2.6916457565196894E-2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2.6927505863705514E-2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2.6916090717032159E-2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2.6955370819374269E-2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5.3966156629915329E-2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0.23649410489121758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0.35310400919357587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0.43721968267909916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AR442/MAX(AR$2:AR441)-1</f>
        <v>8.3212337339209963E-2</v>
      </c>
      <c r="AT442" s="7">
        <f t="shared" si="141"/>
        <v>0.50201015020955486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0.55169564944593186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6.8406143939363631</v>
      </c>
      <c r="BF442" s="7">
        <f t="shared" si="154"/>
        <v>118.1958523503382</v>
      </c>
      <c r="BG442" s="7">
        <f>BF442/MAX(BF$2:BF441)-1</f>
        <v>6.8406143939363728E-2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0.11079328591924309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0.11079337189376426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0.10425381454491756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8.1937799262953193E-2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7.1234665980020262E-2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6.4459523069847036E-2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6.0119877862550353E-2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5.6976206898664006E-2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AR443/MAX(AR$2:AR442)-1</f>
        <v>8.6752592388895877E-2</v>
      </c>
      <c r="AT443" s="7">
        <f t="shared" si="141"/>
        <v>5.4582669898552205E-2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5.272598775876236E-2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8.2142689393909087</v>
      </c>
      <c r="BF443" s="7">
        <f t="shared" si="154"/>
        <v>127.90477753760037</v>
      </c>
      <c r="BG443" s="7">
        <f>BF443/MAX(BF$2:BF442)-1</f>
        <v>8.2142689393909007E-2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0.64519868998581131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0.64367604066140094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0.64280748384203312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0.64253545655672051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0.67697114992948992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0.71562293042349667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0.74903458574099746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0.77612491794658167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AR444/MAX(AR$2:AR443)-1</f>
        <v>6.733274639729836E-2</v>
      </c>
      <c r="AT444" s="7">
        <f t="shared" si="141"/>
        <v>0.79642571484249558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0.8096546706477501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4.3988037878818185</v>
      </c>
      <c r="BF444" s="7">
        <f t="shared" si="154"/>
        <v>133.53105773680616</v>
      </c>
      <c r="BG444" s="7">
        <f>BF444/MAX(BF$2:BF443)-1</f>
        <v>4.398803787881822E-2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-0.14668501844049286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-0.56039215927882302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-0.56373674687517283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-0.46160535915588152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-0.38842090782239858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-0.34026289932795484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-0.3061472646635337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-0.28709805705731917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AR445/MAX(AR$2:AR444)-1</f>
        <v>-3.149343602268706E-2</v>
      </c>
      <c r="AT445" s="7">
        <f t="shared" si="141"/>
        <v>-0.27162171055872353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-0.25784270914365526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-2.0857431818181817</v>
      </c>
      <c r="BF445" s="7">
        <f t="shared" si="154"/>
        <v>130.74594280445103</v>
      </c>
      <c r="BG445" s="7">
        <f>BF445/MAX(BF$2:BF444)-1</f>
        <v>-2.0857431818181782E-2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0.75042399577319918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0.75043102460173516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0.75043088904467536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0.75042954628983116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0.75043033417194449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0.75041404484879892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0.75042803274185288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0.75042968835808355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AR446/MAX(AR$2:AR445)-1</f>
        <v>-2.4165074152211585E-2</v>
      </c>
      <c r="AT446" s="7">
        <f t="shared" si="141"/>
        <v>0.75043097091261357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0.75043060735955103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-3.042061363636364</v>
      </c>
      <c r="BF446" s="7">
        <f t="shared" si="154"/>
        <v>126.76857099387473</v>
      </c>
      <c r="BG446" s="7">
        <f>BF446/MAX(BF$2:BF445)-1</f>
        <v>-5.0643549579757696E-2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0.11649492958670926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0.1164962895340369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0.11649599698725699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0.11649596248715888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0.1164957781889765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0.11649635259378366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0.1164942195570593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0.11649560611090692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AR447/MAX(AR$2:AR446)-1</f>
        <v>-1.9285900459536598E-2</v>
      </c>
      <c r="AT447" s="7">
        <f t="shared" si="141"/>
        <v>0.11649593258642732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0.11648719027094656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5.432424242727267E-2</v>
      </c>
      <c r="BF447" s="7">
        <f t="shared" si="154"/>
        <v>126.83743705970302</v>
      </c>
      <c r="BG447" s="7">
        <f>BF447/MAX(BF$2:BF446)-1</f>
        <v>-5.0127818880132513E-2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0.99998626699700233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0.52541517089076928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0.6716606097966864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0.72534921016603204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0.75316887561283385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0.76782900033992529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0.77801314461739113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0.78683344156133284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AR448/MAX(AR$2:AR447)-1</f>
        <v>-1.4895519165419646E-2</v>
      </c>
      <c r="AT448" s="7">
        <f t="shared" si="141"/>
        <v>0.79226788470724907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0.79736483645782208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-5.2820196969727267</v>
      </c>
      <c r="BF448" s="7">
        <f t="shared" si="154"/>
        <v>120.13785865107413</v>
      </c>
      <c r="BG448" s="7">
        <f>BF448/MAX(BF$2:BF447)-1</f>
        <v>-0.10030025458294833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-0.45691232694273909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-0.45690662101200696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-0.45690507947994741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-0.45689874025307176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-0.45689951526979633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-0.45690714349075456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-0.45689945087563966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-0.45689754614548983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AR449/MAX(AR$2:AR448)-1</f>
        <v>-7.8027526346113874E-3</v>
      </c>
      <c r="AT449" s="7">
        <f t="shared" si="141"/>
        <v>-0.45689819597521986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-0.45689974353030061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2.3570454545454544</v>
      </c>
      <c r="BF449" s="7">
        <f t="shared" si="154"/>
        <v>122.96956258759751</v>
      </c>
      <c r="BG449" s="7">
        <f>BF449/MAX(BF$2:BF448)-1</f>
        <v>-7.9093922629038804E-2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ref="F450:F513" si="155">1-IF(C450&lt;0,ABS(C450-G450),G450-C450)/IF($BE450&lt;0,ABS($BE450-G450),G450-$BE450)</f>
        <v>-0.27253195854938839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ref="K450:K513" si="156">1-IF(H450&lt;0,ABS(H450-L450),L450-H450)/IF($BE450&lt;0,ABS($BE450-L450),L450-$BE450)</f>
        <v>-0.27168776368317116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ref="P450:P513" si="157">1-IF(M450&lt;0,ABS(M450-Q450),Q450-M450)/IF($BE450&lt;0,ABS($BE450-Q450),Q450-$BE450)</f>
        <v>-0.272712952637856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ref="U450:U513" si="158">1-IF(R450&lt;0,ABS(R450-V450),V450-R450)/IF($BE450&lt;0,ABS($BE450-V450),V450-$BE450)</f>
        <v>-0.2723434818256234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ref="Z450:Z513" si="159">1-IF(W450&lt;0,ABS(W450-AA450),AA450-W450)/IF($BE450&lt;0,ABS($BE450-AA450),AA450-$BE450)</f>
        <v>-0.27211772885947694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ref="AE450:AE513" si="160">1-IF(AB450&lt;0,ABS(AB450-AF450),AF450-AB450)/IF($BE450&lt;0,ABS($BE450-AF450),AF450-$BE450)</f>
        <v>-0.27089985833411179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ref="AJ450:AJ513" si="161">1-IF(AG450&lt;0,ABS(AG450-AK450),AK450-AG450)/IF($BE450&lt;0,ABS($BE450-AK450),AK450-$BE450)</f>
        <v>-0.27081875818787493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ref="AO450:AO513" si="162">1-IF(AL450&lt;0,ABS(AL450-AP450),AP450-AL450)/IF($BE450&lt;0,ABS($BE450-AP450),AP450-$BE450)</f>
        <v>-0.26917361049578781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AR450/MAX(AR$2:AR449)-1</f>
        <v>-3.8554368486441892E-2</v>
      </c>
      <c r="AT450" s="7">
        <f t="shared" ref="AT450:AT513" si="163">1-IF(AQ450&lt;0,ABS(AQ450-AU450),AU450-AQ450)/IF($BE450&lt;0,ABS($BE450-AU450),AU450-$BE450)</f>
        <v>-0.26598290583073281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ref="AY450:AY513" si="164">1-IF(AV450&lt;0,ABS(AV450-AZ450),AZ450-AV450)/IF($BE450&lt;0,ABS($BE450-AZ450),AZ450-$BE450)</f>
        <v>-0.26447435105719519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-2.2948000000000004</v>
      </c>
      <c r="BF450" s="7">
        <f t="shared" si="154"/>
        <v>120.14765706533733</v>
      </c>
      <c r="BG450" s="7">
        <f>BF450/MAX(BF$2:BF449)-1</f>
        <v>-0.10022687529254748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si="155"/>
        <v>-0.50998088603021818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si="156"/>
        <v>-0.5099792447103535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si="157"/>
        <v>-0.50997632844705376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si="158"/>
        <v>-0.5099801985014667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si="159"/>
        <v>-0.50998042187400228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si="160"/>
        <v>-0.50942887694469419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si="161"/>
        <v>-0.50806112970191442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si="162"/>
        <v>-0.50678990889152598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AR451/MAX(AR$2:AR450)-1</f>
        <v>-6.3833583806024774E-2</v>
      </c>
      <c r="AT451" s="7">
        <f t="shared" si="163"/>
        <v>-0.50631985514662081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si="164"/>
        <v>-0.50573581630210596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0.23430000000000001</v>
      </c>
      <c r="BF451" s="7">
        <f t="shared" si="154"/>
        <v>120.4291630258414</v>
      </c>
      <c r="BG451" s="7">
        <f>BF451/MAX(BF$2:BF450)-1</f>
        <v>-9.811870686135804E-2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-0.48749850743967249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0.53452270429044746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0.76779929475790987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0.84450308229096027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0.8835326495099759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0.90590726491392126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0.92115271831121059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0.93474570997566819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AR452/MAX(AR$2:AR451)-1</f>
        <v>-6.0036353560663946E-2</v>
      </c>
      <c r="AT452" s="7">
        <f t="shared" si="163"/>
        <v>0.94133439710732214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0.94954858937306974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-4.9865909090909089</v>
      </c>
      <c r="BF452" s="7">
        <f t="shared" ref="BF452:BF515" si="176">BF451*(1+BE452/100)</f>
        <v>114.42385333050053</v>
      </c>
      <c r="BG452" s="7">
        <f>BF452/MAX(BF$2:BF451)-1</f>
        <v>-0.14309183743580101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-0.54941566432412503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-0.53311101236806246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-0.4578336317328191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-0.35538366871153793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-0.30527905062801985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-0.27498442714630489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-0.25471357783742832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-0.24010212919808005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AR453/MAX(AR$2:AR452)-1</f>
        <v>-5.8776128490430568E-2</v>
      </c>
      <c r="AT453" s="7">
        <f t="shared" si="163"/>
        <v>-0.22933237754542768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-0.22067065461743662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0.49521969697272722</v>
      </c>
      <c r="BF453" s="7">
        <f t="shared" si="176"/>
        <v>114.99050279022836</v>
      </c>
      <c r="BG453" s="7">
        <f>BF453/MAX(BF$2:BF452)-1</f>
        <v>-0.13884825942981593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1.0000003752171447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0.99998911189816808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0.99995700886021355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0.99999282206699736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0.99999370508335339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0.99999494223925434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0.99999363076172454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0.99999698364217404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AR454/MAX(AR$2:AR453)-1</f>
        <v>-5.1309759414588707E-2</v>
      </c>
      <c r="AT454" s="7">
        <f t="shared" si="163"/>
        <v>0.99997262114847796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0.99999770986934378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-1.5602204545454543</v>
      </c>
      <c r="BF454" s="7">
        <f t="shared" si="176"/>
        <v>113.19639744491056</v>
      </c>
      <c r="BG454" s="7">
        <f>BF454/MAX(BF$2:BF453)-1</f>
        <v>-0.15228412503086619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-0.45732769911832061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-0.44850016840195761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-0.44709155557887681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-0.4464748770188931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-0.44489353196641712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-0.44401158005606089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-0.43869896214172188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-0.40384632569301004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AR455/MAX(AR$2:AR454)-1</f>
        <v>-0.10843966701908236</v>
      </c>
      <c r="AT455" s="7">
        <f t="shared" si="163"/>
        <v>-0.37337573514398903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-0.34744128393173979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-4.1183696969727279</v>
      </c>
      <c r="BF455" s="7">
        <f t="shared" si="176"/>
        <v>108.53455131447456</v>
      </c>
      <c r="BG455" s="7">
        <f>BF455/MAX(BF$2:BF454)-1</f>
        <v>-0.1871961987420222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-0.38588909504439428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-0.38589056868504468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-0.385885481529187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-0.38588091136715486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-0.3858562810202486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-0.38587443716827985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-0.38588819683155573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-0.38588812388065707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AR456/MAX(AR$2:AR455)-1</f>
        <v>-0.1011362042261702</v>
      </c>
      <c r="AT456" s="7">
        <f t="shared" si="163"/>
        <v>-0.38588488724064507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-0.3858899717509281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1.5489159090909088</v>
      </c>
      <c r="BF456" s="7">
        <f t="shared" si="176"/>
        <v>110.21566024664487</v>
      </c>
      <c r="BG456" s="7">
        <f>BF456/MAX(BF$2:BF455)-1</f>
        <v>-0.17460655135464187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0.16806096396731873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-8.7541557239589229E-2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0.39938726765120025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0.6004588551555996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0.69978487469387174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0.76018239063462656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0.80027728382549879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0.82909596011379105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AR457/MAX(AR$2:AR456)-1</f>
        <v>-0.10049858875650308</v>
      </c>
      <c r="AT457" s="7">
        <f t="shared" si="163"/>
        <v>0.85014849836357564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0.8670695774797923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-4.1928916666636358</v>
      </c>
      <c r="BF457" s="7">
        <f t="shared" si="176"/>
        <v>105.594437012805</v>
      </c>
      <c r="BG457" s="7">
        <f>BF457/MAX(BF$2:BF456)-1</f>
        <v>-0.20921440448008055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0.79974011719303373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0.78833816705797344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0.78483507597265656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0.78376959535069624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0.72401252616456835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0.67909475763229654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0.64897709642856249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0.62750494452882966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AR458/MAX(AR$2:AR457)-1</f>
        <v>-2.1256647489406033E-3</v>
      </c>
      <c r="AT458" s="7">
        <f t="shared" si="163"/>
        <v>0.61333035328878771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0.59438717032965682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7.9962022727272721</v>
      </c>
      <c r="BF458" s="7">
        <f t="shared" si="176"/>
        <v>114.03798178509649</v>
      </c>
      <c r="BG458" s="7">
        <f>BF458/MAX(BF$2:BF457)-1</f>
        <v>-0.1459815887187168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1.1704984660639739E-2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1.1661070663085527E-2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1.1655666621650851E-2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1.1619766273559096E-2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1.170571224139727E-2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1.1658435101030373E-2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1.1699128828383865E-2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1.1567617758297066E-2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AR459/MAX(AR$2:AR458)-1</f>
        <v>-3.4232273713529215E-3</v>
      </c>
      <c r="AT459" s="7">
        <f t="shared" si="163"/>
        <v>1.1698783580481154E-2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1.1681437375352655E-2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-0.18105151515454543</v>
      </c>
      <c r="BF459" s="7">
        <f t="shared" si="176"/>
        <v>113.83151429122292</v>
      </c>
      <c r="BG459" s="7">
        <f>BF459/MAX(BF$2:BF458)-1</f>
        <v>-0.1475278019920403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-0.13569561882656078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-0.13569351223798543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-0.1356940575588641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-0.1356872831082796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-0.13727983035982017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-0.14403298206940596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-0.14759546473928897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-0.1506439102097723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AR460/MAX(AR$2:AR459)-1</f>
        <v>-3.3066247903202228E-2</v>
      </c>
      <c r="AT460" s="7">
        <f t="shared" si="163"/>
        <v>-0.14750846513723181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-0.14856009805437576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-2.1692068181818183</v>
      </c>
      <c r="BF460" s="7">
        <f t="shared" si="176"/>
        <v>111.36227332197809</v>
      </c>
      <c r="BG460" s="7">
        <f>BF460/MAX(BF$2:BF459)-1</f>
        <v>-0.16601968703433345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-0.21858345815462066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-0.21858356727832162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-0.21858356009881885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-0.21858447832690509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-0.21858445739706744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-0.21858453668652689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-0.21856560895502675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-0.2185831372681859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AR461/MAX(AR$2:AR460)-1</f>
        <v>-7.0583274718447053E-2</v>
      </c>
      <c r="AT461" s="7">
        <f t="shared" si="163"/>
        <v>-0.21858471396206158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-0.21857808191261596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-2.6692143939363646</v>
      </c>
      <c r="BF461" s="7">
        <f t="shared" si="176"/>
        <v>108.38977549305309</v>
      </c>
      <c r="BG461" s="7">
        <f>BF461/MAX(BF$2:BF460)-1</f>
        <v>-0.18828040959060854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-0.22146421201229738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-0.21745071007378924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-0.21646844874870075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-0.1849523409378564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-0.14264795041479861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-0.1173716374105529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-0.10104390339726632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-8.8129339060234457E-2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AR462/MAX(AR$2:AR461)-1</f>
        <v>-6.4020687048363167E-2</v>
      </c>
      <c r="AT462" s="7">
        <f t="shared" si="163"/>
        <v>-7.8975070633884759E-2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-7.2167869164162735E-2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1.0752833333363638</v>
      </c>
      <c r="BF462" s="7">
        <f t="shared" si="176"/>
        <v>109.55527268397061</v>
      </c>
      <c r="BG462" s="7">
        <f>BF462/MAX(BF$2:BF461)-1</f>
        <v>-0.17955212412151011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0.42805155380395432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0.69788313978028227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0.70366549433397707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0.70841916121187198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0.70940299672119855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0.70965349707294811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0.70967711175129344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0.71141907593401599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AR463/MAX(AR$2:AR462)-1</f>
        <v>8.4590061292621588E-2</v>
      </c>
      <c r="AT463" s="7">
        <f t="shared" si="163"/>
        <v>0.71228182513555627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0.71177766598309211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10.747015909090907</v>
      </c>
      <c r="BF463" s="7">
        <f t="shared" si="176"/>
        <v>121.32919526856486</v>
      </c>
      <c r="BG463" s="7">
        <f>BF463/MAX(BF$2:BF462)-1</f>
        <v>-9.1378460375050374E-2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0.20257318544975722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0.20257289582846649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0.20257299283871433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0.20257301409034167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0.20257301385268345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0.20257306304040312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0.20257298638001331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0.20257345574860131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AR464/MAX(AR$2:AR463)-1</f>
        <v>5.1100016159068007E-2</v>
      </c>
      <c r="AT464" s="7">
        <f t="shared" si="163"/>
        <v>0.20257346448102698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0.20258590501855123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4.4469742424272729</v>
      </c>
      <c r="BF464" s="7">
        <f t="shared" si="176"/>
        <v>126.72467333070225</v>
      </c>
      <c r="BG464" s="7">
        <f>BF464/MAX(BF$2:BF463)-1</f>
        <v>-5.0972294546782648E-2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-0.73419440703584526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-0.72714942891743473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-0.71594915468459019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-0.68484709143628808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-0.67046655969198587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-0.66432268824049778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-0.66030918445991849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-0.65737322908502915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AR465/MAX(AR$2:AR464)-1</f>
        <v>-4.0635946373546394E-2</v>
      </c>
      <c r="AT465" s="7">
        <f t="shared" si="163"/>
        <v>-0.6551238621714619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-0.6535296096454688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-0.28213939393636361</v>
      </c>
      <c r="BF465" s="7">
        <f t="shared" si="176"/>
        <v>126.36713310539916</v>
      </c>
      <c r="BG465" s="7">
        <f>BF465/MAX(BF$2:BF464)-1</f>
        <v>-5.3649875563236527E-2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0.99997496358213189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0.68912803376890985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0.61292348650752526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0.58742089177031065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0.57421385199854402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0.56655575867641494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0.55970104720736669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0.55735347888553211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AR466/MAX(AR$2:AR465)-1</f>
        <v>-3.3185881904813752E-2</v>
      </c>
      <c r="AT466" s="7">
        <f t="shared" si="163"/>
        <v>0.55403446018659364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0.55151346540808488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-1.1284643939363637</v>
      </c>
      <c r="BF466" s="7">
        <f t="shared" si="176"/>
        <v>124.94112500266655</v>
      </c>
      <c r="BG466" s="7">
        <f>BF466/MAX(BF$2:BF465)-1</f>
        <v>-6.432909975947787E-2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0.99999201773235069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0.65537575762587053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9.2123617785332734E-2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-9.9614489426431696E-2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-0.19392424067729253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-0.25271229666446682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-0.29201859984670886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-0.319147128719798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AR467/MAX(AR$2:AR466)-1</f>
        <v>-2.2457547547738876E-2</v>
      </c>
      <c r="AT467" s="7">
        <f t="shared" si="163"/>
        <v>-0.33926646051448817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-0.35575005639437518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2.1661000000000001</v>
      </c>
      <c r="BF467" s="7">
        <f t="shared" si="176"/>
        <v>127.6474747113493</v>
      </c>
      <c r="BG467" s="7">
        <f>BF467/MAX(BF$2:BF466)-1</f>
        <v>-4.4061532389368052E-2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-0.15567614701224919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-0.15566201130340573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-0.10592695543615394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-6.4996261850192694E-2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-4.5501508277812297E-2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-3.3417197673579313E-2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-2.518869594784956E-2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-1.9444753182886965E-2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AR468/MAX(AR$2:AR467)-1</f>
        <v>-1.5589635606336083E-2</v>
      </c>
      <c r="AT468" s="7">
        <f t="shared" si="163"/>
        <v>-8.705762904680503E-3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2.7165491436434208E-2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0.72878409090909091</v>
      </c>
      <c r="BF468" s="7">
        <f t="shared" si="176"/>
        <v>128.57774919949281</v>
      </c>
      <c r="BG468" s="7">
        <f>BF468/MAX(BF$2:BF467)-1</f>
        <v>-3.7094804918541668E-2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-1.5476066596098623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-0.9098399586566428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-0.56504953272983194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-0.4526972003154528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-0.39396493288251078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-0.35960924597490962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-0.33721300661014619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-0.31980696744446524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AR469/MAX(AR$2:AR468)-1</f>
        <v>-1.2005905121369675E-2</v>
      </c>
      <c r="AT469" s="7">
        <f t="shared" si="163"/>
        <v>-0.30801882825766524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-0.29858236817204697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1.1378393939363636</v>
      </c>
      <c r="BF469" s="7">
        <f t="shared" si="176"/>
        <v>130.04075748172136</v>
      </c>
      <c r="BG469" s="7">
        <f>BF469/MAX(BF$2:BF468)-1</f>
        <v>-2.6138490282644922E-2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-0.6120274195640838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-0.58976735975968886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-0.5866239153635715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-0.56547052383430119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-0.47137533788509955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-0.3489549328031063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-0.26722103318932167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-0.2030044648789775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AR470/MAX(AR$2:AR469)-1</f>
        <v>-1.9418285144713443E-2</v>
      </c>
      <c r="AT470" s="7">
        <f t="shared" si="163"/>
        <v>-0.14799809013903475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-9.6350693214760863E-2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-0.39310984848181824</v>
      </c>
      <c r="BF470" s="7">
        <f t="shared" si="176"/>
        <v>129.52955445702034</v>
      </c>
      <c r="BG470" s="7">
        <f>BF470/MAX(BF$2:BF469)-1</f>
        <v>-2.9966835787917701E-2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0.28760389301529865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8.8979619571051272E-3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9.0478888539329283E-3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1.0831978214216109E-2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1.4179448796072025E-2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4.7634816862677232E-3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-7.4617657856237418E-3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-1.5968504828125951E-2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AR471/MAX(AR$2:AR470)-1</f>
        <v>-7.1465075814936552E-2</v>
      </c>
      <c r="AT471" s="7">
        <f t="shared" si="163"/>
        <v>-2.1893769313060085E-2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-2.752833538228372E-2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-5.1812818181818177</v>
      </c>
      <c r="BF471" s="7">
        <f t="shared" si="176"/>
        <v>122.81826320276683</v>
      </c>
      <c r="BG471" s="7">
        <f>BF471/MAX(BF$2:BF470)-1</f>
        <v>-8.0226987755572021E-2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0.99999769912074243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6.341901603029132E-2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-0.14322956194642855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-0.21179266612200798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-0.25136415231756959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-0.26570723706680277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-0.2803717529843015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-0.29013443848356912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AR472/MAX(AR$2:AR471)-1</f>
        <v>-6.4500776106448776E-2</v>
      </c>
      <c r="AT472" s="7">
        <f t="shared" si="163"/>
        <v>-0.29738734645521525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-0.30443807555456881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1.6669045454545455</v>
      </c>
      <c r="BF472" s="7">
        <f t="shared" si="176"/>
        <v>124.86552641474208</v>
      </c>
      <c r="BG472" s="7">
        <f>BF472/MAX(BF$2:BF471)-1</f>
        <v>-6.4895249606605532E-2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0.77732776100867174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0.77388247940901811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0.77482558566201276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0.77378743397954475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0.77297795624808541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0.77253817762813504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0.77219063855458869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0.77244761199460621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AR473/MAX(AR$2:AR472)-1</f>
        <v>-1.0033944375612225E-2</v>
      </c>
      <c r="AT473" s="7">
        <f t="shared" si="163"/>
        <v>0.77174183804317464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0.77159896836522979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4.7478106060636369</v>
      </c>
      <c r="BF473" s="7">
        <f t="shared" si="176"/>
        <v>130.7939051211784</v>
      </c>
      <c r="BG473" s="7">
        <f>BF473/MAX(BF$2:BF472)-1</f>
        <v>-2.0498247089623001E-2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0.27958190617457701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0.46834861046482867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0.4965613904820847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0.50548909026111288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0.51035875854863999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0.5121998925375717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0.51479420171380164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0.51523504368754847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AR474/MAX(AR$2:AR473)-1</f>
        <v>2.2672840575480135E-2</v>
      </c>
      <c r="AT474" s="7">
        <f t="shared" si="163"/>
        <v>0.51725153277607483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0.51723426399468508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2.0114515151545453</v>
      </c>
      <c r="BF474" s="7">
        <f t="shared" si="176"/>
        <v>133.42476110746813</v>
      </c>
      <c r="BG474" s="7">
        <f>BF474/MAX(BF$2:BF473)-1</f>
        <v>-7.9604423974188876E-4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0.27918640341008671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0.27918549695545691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0.27918799435610209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0.30165184802316292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0.46834414027704185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0.57331830939148931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0.64116551602350436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0.68908820081766942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AR475/MAX(AR$2:AR474)-1</f>
        <v>5.5340588190218698E-2</v>
      </c>
      <c r="AT475" s="7">
        <f t="shared" si="163"/>
        <v>0.72623576357353148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0.75608279640520981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3.236912121209091</v>
      </c>
      <c r="BF475" s="7">
        <f t="shared" si="176"/>
        <v>137.74360337245002</v>
      </c>
      <c r="BG475" s="7">
        <f>BF475/MAX(BF$2:BF474)-1</f>
        <v>3.1547309719862415E-2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0.39409421508518383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0.42555742141814479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0.4209252131701603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0.45188431563445475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0.47703286871026684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0.49213082799560126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0.50156699662277004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0.50869501773454928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AR476/MAX(AR$2:AR475)-1</f>
        <v>7.6146089314403032E-2</v>
      </c>
      <c r="AT476" s="7">
        <f t="shared" si="163"/>
        <v>0.51390207938991495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0.51885600621847394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4.8496287878818185</v>
      </c>
      <c r="BF476" s="7">
        <f t="shared" si="176"/>
        <v>144.42365681506612</v>
      </c>
      <c r="BG476" s="7">
        <f>BF476/MAX(BF$2:BF475)-1</f>
        <v>4.8496287878818212E-2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0.43377751046391722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0.43376641786753711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0.24764754951816836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0.1624065438963086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0.11972665482508149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9.2725150439997295E-2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7.5055305942026584E-2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6.2843715418599677E-2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AR477/MAX(AR$2:AR476)-1</f>
        <v>5.0681314537268651E-2</v>
      </c>
      <c r="AT477" s="7">
        <f t="shared" si="163"/>
        <v>5.2753948091483815E-2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4.6564930159850415E-2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4.7923537878818196</v>
      </c>
      <c r="BF477" s="7">
        <f t="shared" si="176"/>
        <v>151.34494940304037</v>
      </c>
      <c r="BG477" s="7">
        <f>BF477/MAX(BF$2:BF476)-1</f>
        <v>4.792353787881809E-2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0.91007223201424925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0.91003987551103127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0.91007425325392366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0.91005774797427119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0.86042792056722217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0.82512580483452413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0.80028316699217028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0.78419988151758491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AR478/MAX(AR$2:AR477)-1</f>
        <v>2.3738769172843899E-2</v>
      </c>
      <c r="AT478" s="7">
        <f t="shared" si="163"/>
        <v>0.77124270097710523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0.76157528821389087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1.173262121209091</v>
      </c>
      <c r="BF478" s="7">
        <f t="shared" si="176"/>
        <v>153.12062236674933</v>
      </c>
      <c r="BG478" s="7">
        <f>BF478/MAX(BF$2:BF477)-1</f>
        <v>1.1732621212090955E-2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-5.0155840719769751E-2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-5.0156610671007407E-2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-5.0156239276501813E-2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-5.0157007251702801E-2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-5.0153710035256482E-2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-5.0156860558695948E-2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-5.0153480593890576E-2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-5.0155818987580814E-2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AR479/MAX(AR$2:AR478)-1</f>
        <v>3.4400012595480645E-2</v>
      </c>
      <c r="AT479" s="7">
        <f t="shared" si="163"/>
        <v>-5.0156471278875125E-2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-5.0156930662133892E-2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3.5632242424272733</v>
      </c>
      <c r="BF479" s="7">
        <f t="shared" si="176"/>
        <v>158.57665350307687</v>
      </c>
      <c r="BG479" s="7">
        <f>BF479/MAX(BF$2:BF478)-1</f>
        <v>3.5632242424272764E-2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7.98927861800941E-2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7.9897737677778524E-2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7.9897677597456807E-2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7.9896923108117801E-2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7.9893895219372735E-2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7.9895050752051167E-2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7.9897518279264834E-2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7.9855993209473675E-2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AR480/MAX(AR$2:AR479)-1</f>
        <v>1.4559561931010156E-2</v>
      </c>
      <c r="AT480" s="7">
        <f t="shared" si="163"/>
        <v>7.8822404100347465E-2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7.7258746612327234E-2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1.1595500000000001</v>
      </c>
      <c r="BF480" s="7">
        <f t="shared" si="176"/>
        <v>160.41542908877182</v>
      </c>
      <c r="BG480" s="7">
        <f>BF480/MAX(BF$2:BF479)-1</f>
        <v>1.1595500000000092E-2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6.9860664776914994E-2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0.27883973882749713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0.14108590476326388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9.7545631489702522E-2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7.4129599018689651E-2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6.1201276899139456E-2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0.14042291944498919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0.2212960328508331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AR481/MAX(AR$2:AR480)-1</f>
        <v>-3.5312254281869015E-2</v>
      </c>
      <c r="AT481" s="7">
        <f t="shared" si="163"/>
        <v>0.28608634065927208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0.33018004015712055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-6.2286249999999992</v>
      </c>
      <c r="BF481" s="7">
        <f t="shared" si="176"/>
        <v>150.4237535686913</v>
      </c>
      <c r="BG481" s="7">
        <f>BF481/MAX(BF$2:BF480)-1</f>
        <v>-6.2286249999999987E-2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0.71950466944621705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-0.13264208227600438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-0.1711593390151831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-0.17555042751179672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-0.18028182721496178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-0.18309668572394666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-0.18486353952119439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-0.18613865832009346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AR482/MAX(AR$2:AR481)-1</f>
        <v>-3.0140638733587743E-2</v>
      </c>
      <c r="AT482" s="7">
        <f t="shared" si="163"/>
        <v>-0.18717859405315695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-0.18801060869239761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1.805925</v>
      </c>
      <c r="BF482" s="7">
        <f t="shared" si="176"/>
        <v>153.14029374032668</v>
      </c>
      <c r="BG482" s="7">
        <f>BF482/MAX(BF$2:BF481)-1</f>
        <v>-4.5351842960312583E-2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-0.18746116586017325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0.40927422262311497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0.7005388795456029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0.80234305831173891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0.85178365074481865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0.88154019208601897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0.90121278407621064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0.91539166258124194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AR483/MAX(AR$2:AR482)-1</f>
        <v>-3.025109755423927E-2</v>
      </c>
      <c r="AT483" s="7">
        <f t="shared" si="163"/>
        <v>0.92603064555192471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0.93350265211041927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-5.9231946969727272</v>
      </c>
      <c r="BF483" s="7">
        <f t="shared" si="176"/>
        <v>144.0694959825712</v>
      </c>
      <c r="BG483" s="7">
        <f>BF483/MAX(BF$2:BF482)-1</f>
        <v>-0.10189751197283514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-0.37187787865498301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-0.97233023915254169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-0.9720210380284513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-0.97513466759602285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-0.97451694172493486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-0.97335865309097347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-0.97551133455622296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-0.97477838436756192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AR484/MAX(AR$2:AR483)-1</f>
        <v>-2.6004444301971907E-2</v>
      </c>
      <c r="AT484" s="7">
        <f t="shared" si="163"/>
        <v>-0.97599256610703078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-0.97419041549673269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2.7949643939363638</v>
      </c>
      <c r="BF484" s="7">
        <f t="shared" si="176"/>
        <v>148.09618709780764</v>
      </c>
      <c r="BG484" s="7">
        <f>BF484/MAX(BF$2:BF483)-1</f>
        <v>-7.6795867211419289E-2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1.0000079485993887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1.0000065547708576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0.9999944312579746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1.0000050065440618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0.9999897702402003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0.99999997562369403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1.0000063565063184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1.0000059406134703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AR485/MAX(AR$2:AR484)-1</f>
        <v>-1.7628185064956337E-2</v>
      </c>
      <c r="AT485" s="7">
        <f t="shared" si="163"/>
        <v>1.0000007473241146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0.98037233053285822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-0.58869621211818179</v>
      </c>
      <c r="BF485" s="7">
        <f t="shared" si="176"/>
        <v>147.22435045407141</v>
      </c>
      <c r="BG485" s="7">
        <f>BF485/MAX(BF$2:BF484)-1</f>
        <v>-8.2230734971264097E-2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0.10736156801657537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0.69276573466586944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0.84620720478629063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0.89706476778648891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0.92351926924979266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0.93844209786547839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0.9497419623888752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0.95683175888865113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AR486/MAX(AR$2:AR485)-1</f>
        <v>-1.4664166949746038E-2</v>
      </c>
      <c r="AT486" s="7">
        <f t="shared" si="163"/>
        <v>0.96189334245693359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0.96570725104130339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-3.3359712121181819</v>
      </c>
      <c r="BF486" s="7">
        <f t="shared" si="176"/>
        <v>142.31298850569561</v>
      </c>
      <c r="BG486" s="7">
        <f>BF486/MAX(BF$2:BF485)-1</f>
        <v>-0.11284725344629132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0.36878921669830933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0.36877466207237608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0.36878391884087969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0.32374150723791284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0.28910930862677076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0.26644480777358659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0.24324002730416339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0.21315228232523686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AR487/MAX(AR$2:AR486)-1</f>
        <v>0.10984483477492568</v>
      </c>
      <c r="AT487" s="7">
        <f t="shared" si="163"/>
        <v>0.18989514725737111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0.17101292314960193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10.891314393936364</v>
      </c>
      <c r="BF487" s="7">
        <f t="shared" si="176"/>
        <v>157.81274350725744</v>
      </c>
      <c r="BG487" s="7">
        <f>BF487/MAX(BF$2:BF486)-1</f>
        <v>-1.6224658664685476E-2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0.49751615412425876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0.26453507549997102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0.1182554939131526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6.9852489151404074E-2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4.5502821926762915E-2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2.9786113968775063E-2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2.2791433025205809E-2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1.3369037590861499E-2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AR488/MAX(AR$2:AR487)-1</f>
        <v>6.5272261968727374E-2</v>
      </c>
      <c r="AT488" s="7">
        <f t="shared" si="163"/>
        <v>9.1238453704128863E-3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5.8564975681136833E-3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6.4513280303000009</v>
      </c>
      <c r="BF488" s="7">
        <f t="shared" si="176"/>
        <v>167.99376126452657</v>
      </c>
      <c r="BG488" s="7">
        <f>BF488/MAX(BF$2:BF487)-1</f>
        <v>4.7241915686059066E-2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-0.12641035329570105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-0.10277184123115801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-8.9476556322874989E-2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-8.5442871751604699E-2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-8.3359455079865752E-2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-8.2000039733054253E-2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-8.1139669666208114E-2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-8.0511672405127799E-2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AR489/MAX(AR$2:AR488)-1</f>
        <v>2.725101907991978E-2</v>
      </c>
      <c r="AT489" s="7">
        <f t="shared" si="163"/>
        <v>-8.0006836128408976E-2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-7.9718769731971006E-2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3.5440477272727278</v>
      </c>
      <c r="BF489" s="7">
        <f t="shared" si="176"/>
        <v>173.94754034258199</v>
      </c>
      <c r="BG489" s="7">
        <f>BF489/MAX(BF$2:BF488)-1</f>
        <v>3.5440477272727255E-2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0.99999372395550579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0.62953058892068925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0.52632839093874162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0.49132031750841665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0.47358932849640423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0.46338126135484758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0.45569330726589885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0.45133118064372713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AR490/MAX(AR$2:AR489)-1</f>
        <v>6.0029878857854602E-3</v>
      </c>
      <c r="AT490" s="7">
        <f t="shared" si="163"/>
        <v>0.44775340681957587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0.44422148060295108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-1.6777583333363639</v>
      </c>
      <c r="BF490" s="7">
        <f t="shared" si="176"/>
        <v>171.02912098885068</v>
      </c>
      <c r="BG490" s="7">
        <f>BF490/MAX(BF$2:BF489)-1</f>
        <v>-1.6777583333363655E-2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-4.548852397299008E-2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-4.5488508649350168E-2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-4.5488562560086709E-2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-4.5488973888991424E-2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-5.3957589824765506E-2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-5.211063840753738E-2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-4.9395335765749504E-2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-4.858363524009035E-2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AR491/MAX(AR$2:AR490)-1</f>
        <v>4.1614323521093066E-3</v>
      </c>
      <c r="AT491" s="7">
        <f t="shared" si="163"/>
        <v>-4.7484052020084544E-2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-4.6614936586625078E-2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0.74587803030000011</v>
      </c>
      <c r="BF491" s="7">
        <f t="shared" si="176"/>
        <v>172.3047896277217</v>
      </c>
      <c r="BG491" s="7">
        <f>BF491/MAX(BF$2:BF490)-1</f>
        <v>-9.443943338462657E-3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-4.7908456092323748E-2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-0.62138735450932647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-0.64844303364328026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-0.65631466787071258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-0.66004815609144485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-0.66330165609361913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-0.66463434987221337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-0.66620484858472051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AR492/MAX(AR$2:AR491)-1</f>
        <v>4.9375512905285301E-3</v>
      </c>
      <c r="AT492" s="7">
        <f t="shared" si="163"/>
        <v>-0.66666295046970414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-0.66720134910200124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2.7522454545454544</v>
      </c>
      <c r="BF492" s="7">
        <f t="shared" si="176"/>
        <v>177.04704036821477</v>
      </c>
      <c r="BG492" s="7">
        <f>BF492/MAX(BF$2:BF491)-1</f>
        <v>1.7818590705729109E-2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-0.31775227369299919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-7.1607634741268855E-2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-3.7967417157619421E-2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-9.8225437014257455E-2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-0.13392888296857497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-0.15664086507645392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-0.17177818579588489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-0.1817900907247112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AR493/MAX(AR$2:AR492)-1</f>
        <v>1.1761995523587032E-2</v>
      </c>
      <c r="AT493" s="7">
        <f t="shared" si="163"/>
        <v>-0.19012151429674651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-0.19599163295726951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3.5986106060636369</v>
      </c>
      <c r="BF493" s="7">
        <f t="shared" si="176"/>
        <v>183.4182739406271</v>
      </c>
      <c r="BG493" s="7">
        <f>BF493/MAX(BF$2:BF492)-1</f>
        <v>3.5986106060636347E-2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-3.2778591215763972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-1.7010106851275153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-1.039059164192996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-0.81612231496506649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-0.70668993757209009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-0.6395401215908596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-0.59834699165133864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-0.56767693779146589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AR494/MAX(AR$2:AR493)-1</f>
        <v>1.9650954819696587E-3</v>
      </c>
      <c r="AT494" s="7">
        <f t="shared" si="163"/>
        <v>-0.54571521366075615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-0.52495079802279676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1.1086113636363637</v>
      </c>
      <c r="BF494" s="7">
        <f t="shared" si="176"/>
        <v>185.45166976851857</v>
      </c>
      <c r="BG494" s="7">
        <f>BF494/MAX(BF$2:BF493)-1</f>
        <v>1.1086113636363581E-2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-0.30380500758019546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0.88551916905365058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0.94366668151052036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0.96184636806795099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0.97368843736180677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0.97711083313403924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0.98091792481168261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0.98246660425636656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AR495/MAX(AR$2:AR494)-1</f>
        <v>4.7269892218824161E-3</v>
      </c>
      <c r="AT495" s="7">
        <f t="shared" si="163"/>
        <v>0.98580087716244391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0.98728116783932707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-1.6541143939363638</v>
      </c>
      <c r="BF495" s="7">
        <f t="shared" si="176"/>
        <v>182.38408700508216</v>
      </c>
      <c r="BG495" s="7">
        <f>BF495/MAX(BF$2:BF494)-1</f>
        <v>-1.6541143939363678E-2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1.000000043969969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0.99999643799733706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0.99999955974129873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0.99999859924654544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0.9999978803638101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0.99994733691821025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0.99999933819375908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0.99999808405174273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AR496/MAX(AR$2:AR495)-1</f>
        <v>5.3330454440807529E-3</v>
      </c>
      <c r="AT496" s="7">
        <f t="shared" si="163"/>
        <v>0.99999895351523393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0.99999447395618946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-24.526815151518178</v>
      </c>
      <c r="BF496" s="7">
        <f t="shared" si="176"/>
        <v>137.65107911956159</v>
      </c>
      <c r="BG496" s="7">
        <f>BF496/MAX(BF$2:BF495)-1</f>
        <v>-0.25775227965659109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0.63420130933510532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0.63420782687468513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0.80186639956930073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0.86804486904031264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0.90114896880761353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0.92081735245649243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0.9342745701971904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0.94337144499557524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AR497/MAX(AR$2:AR496)-1</f>
        <v>2.2802118188911535E-3</v>
      </c>
      <c r="AT497" s="7">
        <f t="shared" si="163"/>
        <v>0.95052102572408059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0.95537515154014763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-5.2049696969727268</v>
      </c>
      <c r="BF497" s="7">
        <f t="shared" si="176"/>
        <v>130.48638216383245</v>
      </c>
      <c r="BG497" s="7">
        <f>BF497/MAX(BF$2:BF496)-1</f>
        <v>-0.29638604857693651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-0.18920920032241928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-0.1689636898890523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-0.16822235741005587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-0.16791427539123571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-0.16780136874365725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-0.16772315385596492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-0.16765866965741871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-0.16761583312716866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AR498/MAX(AR$2:AR497)-1</f>
        <v>1.4359875963394053E-2</v>
      </c>
      <c r="AT498" s="7">
        <f t="shared" si="163"/>
        <v>-0.16763937355416902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-0.16759211925174533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3.814100757572727</v>
      </c>
      <c r="BF498" s="7">
        <f t="shared" si="176"/>
        <v>135.46326425447242</v>
      </c>
      <c r="BG498" s="7">
        <f>BF498/MAX(BF$2:BF497)-1</f>
        <v>-0.26954950352532203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1.0000013717320053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0.71078487085977393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0.45288304052502004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0.36791227205253341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0.34110416799390919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0.32503576388351885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0.31326364133041795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0.30687626568968729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AR499/MAX(AR$2:AR498)-1</f>
        <v>8.697958637940717E-2</v>
      </c>
      <c r="AT499" s="7">
        <f t="shared" si="163"/>
        <v>0.30049971863516411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0.29653719653035893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7.0431583333363639</v>
      </c>
      <c r="BF499" s="7">
        <f t="shared" si="176"/>
        <v>145.00415643942074</v>
      </c>
      <c r="BG499" s="7">
        <f>BF499/MAX(BF$2:BF498)-1</f>
        <v>-0.21810271851196894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0.33481566740270008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8.2953934541463381E-2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0.16945833878420502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0.14773201329556795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0.15721927390899193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0.23636376773508527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0.28986891547679849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0.327556643335702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AR500/MAX(AR$2:AR499)-1</f>
        <v>7.548746090037195E-2</v>
      </c>
      <c r="AT500" s="7">
        <f t="shared" si="163"/>
        <v>0.35619745087489862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0.28082003640710773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6.2368007575727278</v>
      </c>
      <c r="BF500" s="7">
        <f t="shared" si="176"/>
        <v>154.04777676674649</v>
      </c>
      <c r="BG500" s="7">
        <f>BF500/MAX(BF$2:BF499)-1</f>
        <v>-0.16933734293668279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0.99999921756280541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0.98226033886952668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0.48071346468689435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0.19979782463599038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5.5761939226145696E-2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-2.5922936228023108E-2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-8.3730819886923324E-2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-0.1246261980383736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AR501/MAX(AR$2:AR500)-1</f>
        <v>3.0603120840203779E-2</v>
      </c>
      <c r="AT501" s="7">
        <f t="shared" si="163"/>
        <v>-0.15437223332742422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-0.22263778460548389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3.4668037878818181</v>
      </c>
      <c r="BF501" s="7">
        <f t="shared" si="176"/>
        <v>159.38831092684379</v>
      </c>
      <c r="BG501" s="7">
        <f>BF501/MAX(BF$2:BF500)-1</f>
        <v>-0.14053989847709192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-0.77307667456332196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-0.77307066118202994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-0.77304867220891182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-0.77307844171514284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-0.7730766939772804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-0.77306993433354299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-0.77305406987185332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-0.77307613529944752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AR502/MAX(AR$2:AR501)-1</f>
        <v>4.7517569524675451E-3</v>
      </c>
      <c r="AT502" s="7">
        <f t="shared" si="163"/>
        <v>-0.77295821172974177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-0.77298113110790312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1.6195196969727277</v>
      </c>
      <c r="BF502" s="7">
        <f t="shared" si="176"/>
        <v>161.96963601697618</v>
      </c>
      <c r="BG502" s="7">
        <f>BF502/MAX(BF$2:BF501)-1</f>
        <v>-0.12662077284530648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0.56791365520697323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0.56792978460088162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0.56793692348885583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0.56788833824152241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0.56789511242273261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0.56792194939147844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0.56790866610094803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0.56788980468462147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AR503/MAX(AR$2:AR502)-1</f>
        <v>4.9277771375373369E-3</v>
      </c>
      <c r="AT503" s="7">
        <f t="shared" si="163"/>
        <v>0.56797397563897123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0.56789349372550801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-1.3441136363636363</v>
      </c>
      <c r="BF503" s="7">
        <f t="shared" si="176"/>
        <v>159.79258005250344</v>
      </c>
      <c r="BG503" s="7">
        <f>BF503/MAX(BF$2:BF502)-1</f>
        <v>-0.13835998213466016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-4.262532710095579E-3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-4.1722044341425679E-3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-4.2594786321972222E-3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-4.2660645717444989E-3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-4.280998789496282E-3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-4.2809116513697898E-3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-4.2806117796487797E-3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-4.280433757208435E-3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AR504/MAX(AR$2:AR503)-1</f>
        <v>4.5200266586308269E-2</v>
      </c>
      <c r="AT504" s="7">
        <f t="shared" si="163"/>
        <v>-4.2751791437323217E-3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-4.2757474870740442E-3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4.5386295454545467</v>
      </c>
      <c r="BF504" s="7">
        <f t="shared" si="176"/>
        <v>167.04497330221045</v>
      </c>
      <c r="BG504" s="7">
        <f>BF504/MAX(BF$2:BF503)-1</f>
        <v>-9.9253333708364089E-2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-0.28942983341483131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9.9527492694727826E-2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0.10150472409545686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0.13249230880798968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0.14776963909655128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0.15323369709304435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0.15253411299123498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0.15195203800763424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AR505/MAX(AR$2:AR504)-1</f>
        <v>5.0785233988188683E-3</v>
      </c>
      <c r="AT505" s="7">
        <f t="shared" si="163"/>
        <v>0.15166918166712173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0.15134801076256332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0.2232015151545455</v>
      </c>
      <c r="BF505" s="7">
        <f t="shared" si="176"/>
        <v>167.41782021361047</v>
      </c>
      <c r="BG505" s="7">
        <f>BF505/MAX(BF$2:BF504)-1</f>
        <v>-9.7242853501497306E-2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0.99993980050767539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0.99989064983409059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0.99970339716694656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0.9999435647504743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0.99983179649239728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0.99989852947785152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0.99981253225878597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0.99989036386958485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AR506/MAX(AR$2:AR505)-1</f>
        <v>5.6049831080180468E-3</v>
      </c>
      <c r="AT506" s="7">
        <f t="shared" si="163"/>
        <v>0.99987392798372987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0.99977058321204737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-2.044056060609091</v>
      </c>
      <c r="BF506" s="7">
        <f t="shared" si="176"/>
        <v>163.99570611299453</v>
      </c>
      <c r="BG506" s="7">
        <f>BF506/MAX(BF$2:BF505)-1</f>
        <v>-0.11569571566708159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0.29442149227843795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-0.37630617969190028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-0.44829772000963874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-0.47383909527377166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-0.48644336664088095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-0.49243704875793348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-0.49886579358113337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-0.50197270967862928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AR507/MAX(AR$2:AR506)-1</f>
        <v>6.2984482720305213E-3</v>
      </c>
      <c r="AT507" s="7">
        <f t="shared" si="163"/>
        <v>-0.50525380315075075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-0.50646434131990681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1.8114189393909093</v>
      </c>
      <c r="BF507" s="7">
        <f t="shared" si="176"/>
        <v>166.96635539331317</v>
      </c>
      <c r="BG507" s="7">
        <f>BF507/MAX(BF$2:BF506)-1</f>
        <v>-9.9677260378829957E-2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0.99997880042843867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2.403481032316912E-3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0.29863519807421601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0.39673819232177998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0.44623045193591937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0.47464780082178282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0.49521131818832864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0.50951425503431591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AR508/MAX(AR$2:AR507)-1</f>
        <v>3.8184579809303898E-3</v>
      </c>
      <c r="AT508" s="7">
        <f t="shared" si="163"/>
        <v>0.52009386164566651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0.52792986473011216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-1.1767378787909091</v>
      </c>
      <c r="BF508" s="7">
        <f t="shared" si="176"/>
        <v>165.00159904456339</v>
      </c>
      <c r="BG508" s="7">
        <f>BF508/MAX(BF$2:BF507)-1</f>
        <v>-0.11027169908732037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0.80448066725952438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0.93574497501750253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0.96693603231621683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0.97798837721029597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0.98418386806261771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0.98697032102715354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0.98947713104567281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0.99076062950661736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AR509/MAX(AR$2:AR508)-1</f>
        <v>5.789944633527E-3</v>
      </c>
      <c r="AT509" s="7">
        <f t="shared" si="163"/>
        <v>0.99193765675335954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0.99291993269637002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-3.5430878787909093</v>
      </c>
      <c r="BF509" s="7">
        <f t="shared" si="176"/>
        <v>159.15544738900428</v>
      </c>
      <c r="BG509" s="7">
        <f>BF509/MAX(BF$2:BF508)-1</f>
        <v>-0.14179555467112981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-0.58504880193259612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-0.58504410672358809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-0.58504815128487375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-0.58503813281255668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-0.58504853728013972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-0.58504469979821816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-0.58504437245118779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-0.58503691536997304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AR510/MAX(AR$2:AR509)-1</f>
        <v>6.4666711135297206E-3</v>
      </c>
      <c r="AT510" s="7">
        <f t="shared" si="163"/>
        <v>-0.58504919516091269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-0.58504890388910868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2.2387386363636366</v>
      </c>
      <c r="BF510" s="7">
        <f t="shared" si="176"/>
        <v>162.71852188157931</v>
      </c>
      <c r="BG510" s="7">
        <f>BF510/MAX(BF$2:BF509)-1</f>
        <v>-0.12258260017456224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3.2189418675630521E-2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0.2671947148086341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0.2682930669915764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0.26199835414056583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0.16638377332457477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0.11047028705893269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8.910494661284396E-2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7.3652522418304001E-2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AR511/MAX(AR$2:AR510)-1</f>
        <v>6.3401224628609087E-2</v>
      </c>
      <c r="AT511" s="7">
        <f t="shared" si="163"/>
        <v>6.1472125075990425E-2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5.2599326016544601E-2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6.0460424242454547</v>
      </c>
      <c r="BF511" s="7">
        <f t="shared" si="176"/>
        <v>172.55655274664471</v>
      </c>
      <c r="BG511" s="7">
        <f>BF511/MAX(BF$2:BF510)-1</f>
        <v>-6.9533571943404926E-2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-1.302269861509803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0.75200961495307039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0.81626687230830564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0.83798851081817793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0.84977000417997195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0.85537081591505881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0.86000962603463948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0.85876768072170706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AR512/MAX(AR$2:AR511)-1</f>
        <v>1.0409660826229405E-2</v>
      </c>
      <c r="AT512" s="7">
        <f t="shared" si="163"/>
        <v>0.85393101040046604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0.85189561070819197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0.16970227272727276</v>
      </c>
      <c r="BF512" s="7">
        <f t="shared" si="176"/>
        <v>172.8493851383956</v>
      </c>
      <c r="BG512" s="7">
        <f>BF512/MAX(BF$2:BF511)-1</f>
        <v>-6.7954549268028575E-2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-0.39174504118959064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-0.39174503070401356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-0.39174495100352091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-0.39174515699490597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-0.39174432124329828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-0.39174391958718435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-0.39174574821872588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-0.39174801587746599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AR513/MAX(AR$2:AR512)-1</f>
        <v>7.1083058225935858E-3</v>
      </c>
      <c r="AT513" s="7">
        <f t="shared" si="163"/>
        <v>-0.39174582093497379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-0.39174515130250431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2.1151719697</v>
      </c>
      <c r="BF513" s="7">
        <f t="shared" si="176"/>
        <v>176.50544688264173</v>
      </c>
      <c r="BG513" s="7">
        <f>BF513/MAX(BF$2:BF512)-1</f>
        <v>-4.8240185149281967E-2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ref="F514:F577" si="177">1-IF(C514&lt;0,ABS(C514-G514),G514-C514)/IF($BE514&lt;0,ABS($BE514-G514),G514-$BE514)</f>
        <v>-0.5144027691844042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ref="K514:K577" si="178">1-IF(H514&lt;0,ABS(H514-L514),L514-H514)/IF($BE514&lt;0,ABS($BE514-L514),L514-$BE514)</f>
        <v>-0.5139483283205708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ref="P514:P577" si="179">1-IF(M514&lt;0,ABS(M514-Q514),Q514-M514)/IF($BE514&lt;0,ABS($BE514-Q514),Q514-$BE514)</f>
        <v>-0.51353477296615591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ref="U514:U577" si="180">1-IF(R514&lt;0,ABS(R514-V514),V514-R514)/IF($BE514&lt;0,ABS($BE514-V514),V514-$BE514)</f>
        <v>-0.51437480402166491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ref="Z514:Z577" si="181">1-IF(W514&lt;0,ABS(W514-AA514),AA514-W514)/IF($BE514&lt;0,ABS($BE514-AA514),AA514-$BE514)</f>
        <v>-0.51405290643291845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ref="AE514:AE577" si="182">1-IF(AB514&lt;0,ABS(AB514-AF514),AF514-AB514)/IF($BE514&lt;0,ABS($BE514-AF514),AF514-$BE514)</f>
        <v>-0.51377764326505937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ref="AJ514:AJ577" si="183">1-IF(AG514&lt;0,ABS(AG514-AK514),AK514-AG514)/IF($BE514&lt;0,ABS($BE514-AK514),AK514-$BE514)</f>
        <v>-0.51382808007413683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ref="AO514:AO577" si="184">1-IF(AL514&lt;0,ABS(AL514-AP514),AP514-AL514)/IF($BE514&lt;0,ABS($BE514-AP514),AP514-$BE514)</f>
        <v>-0.51400681083498712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AR514/MAX(AR$2:AR513)-1</f>
        <v>7.3864103894367705E-3</v>
      </c>
      <c r="AT514" s="7">
        <f t="shared" ref="AT514:AT577" si="185">1-IF(AQ514&lt;0,ABS(AQ514-AU514),AU514-AQ514)/IF($BE514&lt;0,ABS($BE514-AU514),AU514-$BE514)</f>
        <v>-0.51373590598398211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ref="AY514:AY577" si="186">1-IF(AV514&lt;0,ABS(AV514-AZ514),AZ514-AV514)/IF($BE514&lt;0,ABS($BE514-AZ514),AZ514-$BE514)</f>
        <v>-0.5143506838459786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3.5288280303000006</v>
      </c>
      <c r="BF514" s="7">
        <f t="shared" si="176"/>
        <v>182.73402056724265</v>
      </c>
      <c r="BG514" s="7">
        <f>BF514/MAX(BF$2:BF513)-1</f>
        <v>-1.4654218021698528E-2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si="177"/>
        <v>0.40175059895078324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si="178"/>
        <v>0.51245797377803282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si="179"/>
        <v>0.12478241870454121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si="180"/>
        <v>-0.14911557712682111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si="181"/>
        <v>-0.28279871424408332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si="182"/>
        <v>-0.36368757342184543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si="183"/>
        <v>-0.41304568518712403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si="184"/>
        <v>-0.45326664818214191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AR515/MAX(AR$2:AR514)-1</f>
        <v>1.423680694040641E-2</v>
      </c>
      <c r="AT515" s="7">
        <f t="shared" si="185"/>
        <v>-0.48318007544014785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si="186"/>
        <v>-0.50321513613898894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3.1197590909090911</v>
      </c>
      <c r="BF515" s="7">
        <f t="shared" si="176"/>
        <v>188.43488178607291</v>
      </c>
      <c r="BG515" s="7">
        <f>BF515/MAX(BF$2:BF514)-1</f>
        <v>1.608619658845889E-2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0.25974508307300581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4.7428398417682649E-2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0.1775112776943506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0.22156831132757515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0.24291750938025081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0.25629952312299897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0.2644130437689669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0.27252905186971843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AR516/MAX(AR$2:AR515)-1</f>
        <v>-2.6987928391487559E-3</v>
      </c>
      <c r="AT516" s="7">
        <f t="shared" si="185"/>
        <v>0.27586811071796746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0.27872255827174441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-1.2984356060636364</v>
      </c>
      <c r="BF516" s="7">
        <f t="shared" ref="BF516:BF579" si="198">BF515*(1+BE516/100)</f>
        <v>185.98817618671862</v>
      </c>
      <c r="BG516" s="7">
        <f>BF516/MAX(BF$2:BF515)-1</f>
        <v>-1.2984356060636304E-2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0.41210963466234574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-0.44878732541798949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-0.70964678292115702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-0.79644186081691637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-0.83994274116828516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-0.86705483535628036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-0.88444348368008319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-0.89705805877206002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AR517/MAX(AR$2:AR516)-1</f>
        <v>5.971904999394928E-3</v>
      </c>
      <c r="AT517" s="7">
        <f t="shared" si="185"/>
        <v>-0.90741921528205682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-0.91363956007485192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3.5242749999999998</v>
      </c>
      <c r="BF517" s="7">
        <f t="shared" si="198"/>
        <v>192.54291098302312</v>
      </c>
      <c r="BG517" s="7">
        <f>BF517/MAX(BF$2:BF516)-1</f>
        <v>2.1800789524807795E-2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-0.41072141881369606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-0.35680143391668939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-3.3978138002402236E-2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7.6207953539814466E-2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0.13257346804209125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0.16139422199930464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0.18464785543202467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0.19812255730378414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AR518/MAX(AR$2:AR517)-1</f>
        <v>2.1659374204355153E-2</v>
      </c>
      <c r="AT518" s="7">
        <f t="shared" si="185"/>
        <v>0.20996531706374344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0.21897710098568313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1.7715265151545456</v>
      </c>
      <c r="BF518" s="7">
        <f t="shared" si="198"/>
        <v>195.95385970413781</v>
      </c>
      <c r="BG518" s="7">
        <f>BF518/MAX(BF$2:BF517)-1</f>
        <v>1.7715265151545534E-2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9.9690532400753429E-2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9.9670589704635271E-2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9.9676101367963232E-2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9.967557895935375E-2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9.9676502788316967E-2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9.9685415479488615E-2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9.9674939211837676E-2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9.96541400700518E-2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AR519/MAX(AR$2:AR518)-1</f>
        <v>6.5831969384670952E-3</v>
      </c>
      <c r="AT519" s="7">
        <f t="shared" si="185"/>
        <v>9.9670221341785159E-2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9.9676105174617557E-2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0.42786969697272731</v>
      </c>
      <c r="BF519" s="7">
        <f t="shared" si="198"/>
        <v>196.79228688986026</v>
      </c>
      <c r="BG519" s="7">
        <f>BF519/MAX(BF$2:BF518)-1</f>
        <v>4.2786969697272692E-3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0.99999989130265587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0.99999411707009456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0.99998876496735423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0.99998890842165455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0.99999897473745325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0.9999589240358735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0.9999913258819193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0.99998476317084584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AR520/MAX(AR$2:AR519)-1</f>
        <v>6.4527537047549544E-3</v>
      </c>
      <c r="AT520" s="7">
        <f t="shared" si="185"/>
        <v>0.99989364024970917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0.99999271662448308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-4.5948560606090911</v>
      </c>
      <c r="BF520" s="7">
        <f t="shared" si="198"/>
        <v>187.74996456889031</v>
      </c>
      <c r="BG520" s="7">
        <f>BF520/MAX(BF$2:BF519)-1</f>
        <v>-4.5948560606090871E-2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0.95997137615993622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0.47043562852471232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0.38142425067606023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0.35221810117081509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0.33546088503391325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0.32707670065514638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0.322373451567456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0.31819464399273567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AR521/MAX(AR$2:AR520)-1</f>
        <v>7.1397503557177888E-3</v>
      </c>
      <c r="AT521" s="7">
        <f t="shared" si="185"/>
        <v>0.31495081214852871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0.31293586706918408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-0.38759469697272725</v>
      </c>
      <c r="BF521" s="7">
        <f t="shared" si="198"/>
        <v>187.02225566265312</v>
      </c>
      <c r="BG521" s="7">
        <f>BF521/MAX(BF$2:BF520)-1</f>
        <v>-4.9646413391573496E-2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0.10074898745223426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0.10125710765517526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0.1008143514161034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0.1007598591211657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0.10075597695640393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0.10107957547143631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0.10088387486092432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0.10082062127528346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AR522/MAX(AR$2:AR521)-1</f>
        <v>6.412041926889156E-3</v>
      </c>
      <c r="AT522" s="7">
        <f t="shared" si="185"/>
        <v>0.10080519133572685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0.10081042783083438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-2.1484848454545076E-3</v>
      </c>
      <c r="BF522" s="7">
        <f t="shared" si="198"/>
        <v>187.01823751783257</v>
      </c>
      <c r="BG522" s="7">
        <f>BF522/MAX(BF$2:BF521)-1</f>
        <v>-4.9666831594360139E-2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0.9998554878001229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0.99999167253679078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0.99995227808059883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0.99999910628881894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0.99984194489204692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0.99998676784939244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0.99990845647580251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0.99999439352484731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AR523/MAX(AR$2:AR522)-1</f>
        <v>6.3570143931541701E-3</v>
      </c>
      <c r="AT523" s="7">
        <f t="shared" si="185"/>
        <v>0.99997633571033151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0.99998456509712808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-4.9285083333363646</v>
      </c>
      <c r="BF523" s="7">
        <f t="shared" si="198"/>
        <v>177.8010280969074</v>
      </c>
      <c r="BG523" s="7">
        <f>BF523/MAX(BF$2:BF522)-1</f>
        <v>-9.6504080993691566E-2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-0.38347254117418639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-0.38347326058308151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-0.38347377583151943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-0.38347272921209163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-0.38347346154698414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-0.38346692632751189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-0.38347350149230719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-0.38346517489544918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AR524/MAX(AR$2:AR523)-1</f>
        <v>6.3668012697553067E-3</v>
      </c>
      <c r="AT524" s="7">
        <f t="shared" si="185"/>
        <v>-0.38346937905092782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-0.38347330615345987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1.7851234848454549</v>
      </c>
      <c r="BF524" s="7">
        <f t="shared" si="198"/>
        <v>180.97499600576197</v>
      </c>
      <c r="BG524" s="7">
        <f>BF524/MAX(BF$2:BF523)-1</f>
        <v>-8.0375563158889718E-2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-0.91956008712904946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-0.9195824770779657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-0.91956140625718863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-0.91956246963553645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-0.91955901842055554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-0.91955999445473324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-0.91955380712786505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-0.91955226559160907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AR525/MAX(AR$2:AR524)-1</f>
        <v>6.4501927262226033E-3</v>
      </c>
      <c r="AT525" s="7">
        <f t="shared" si="185"/>
        <v>-0.91955096410307013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-0.91956126391268156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2.6114878787909088</v>
      </c>
      <c r="BF525" s="7">
        <f t="shared" si="198"/>
        <v>185.70113609009476</v>
      </c>
      <c r="BG525" s="7">
        <f>BF525/MAX(BF$2:BF524)-1</f>
        <v>-5.6359682460384919E-2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0.26795093760320821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0.97416980269148157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0.98722922822309422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0.99126863768362705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0.99349703453007965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0.99453808580859038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0.99542237456253124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0.99632225876779734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AR526/MAX(AR$2:AR525)-1</f>
        <v>6.4828757522978897E-3</v>
      </c>
      <c r="AT526" s="7">
        <f t="shared" si="185"/>
        <v>0.99678736505844334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0.99716515276253614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-2.4675954545454553</v>
      </c>
      <c r="BF526" s="7">
        <f t="shared" si="198"/>
        <v>181.11878329689631</v>
      </c>
      <c r="BG526" s="7">
        <f>BF526/MAX(BF$2:BF525)-1</f>
        <v>-7.9644908043250862E-2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-0.86342478579447191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-0.86339560081798927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-0.86342254164667653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-0.86342545045535601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-0.86339925928361083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-0.86336880440001806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-0.86341350008104389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-0.86340572631014734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AR527/MAX(AR$2:AR526)-1</f>
        <v>6.4752331651924955E-3</v>
      </c>
      <c r="AT527" s="7">
        <f t="shared" si="185"/>
        <v>-0.86342042099776184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-0.86342439474452237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4.6242348484818185</v>
      </c>
      <c r="BF527" s="7">
        <f t="shared" si="198"/>
        <v>189.49414119125765</v>
      </c>
      <c r="BG527" s="7">
        <f>BF527/MAX(BF$2:BF526)-1</f>
        <v>-3.708552715120994E-2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-0.1060717704439369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0.74001655542561862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0.54724270149643073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0.347675566659994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0.24708847527234645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0.18733878555284966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0.1478629983075791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0.11946979939051749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AR528/MAX(AR$2:AR527)-1</f>
        <v>1.1886227334998445E-2</v>
      </c>
      <c r="AT528" s="7">
        <f t="shared" si="185"/>
        <v>9.886037716349072E-2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8.3148690939314429E-2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0.75513409090909089</v>
      </c>
      <c r="BF528" s="7">
        <f t="shared" si="198"/>
        <v>190.92507605166824</v>
      </c>
      <c r="BG528" s="7">
        <f>BF528/MAX(BF$2:BF527)-1</f>
        <v>-2.9814231700431182E-2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0.43869448631596497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0.47191543461425389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0.47614498825796392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0.47757755944676294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0.47828864119046688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0.47871268226559494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0.47891826288766415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0.47919332471409248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AR529/MAX(AR$2:AR528)-1</f>
        <v>6.3715161836093159E-3</v>
      </c>
      <c r="AT529" s="7">
        <f t="shared" si="185"/>
        <v>0.47933243909950207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0.47945238911732946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-2.5139590909090916</v>
      </c>
      <c r="BF529" s="7">
        <f t="shared" si="198"/>
        <v>186.12529774544223</v>
      </c>
      <c r="BG529" s="7">
        <f>BF529/MAX(BF$2:BF528)-1</f>
        <v>-5.4204305021304466E-2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0.35814774416149386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0.73950083906859643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0.76744627450986747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0.77590254784602064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0.7787198195316114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0.78344580040285516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0.78489780606701121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0.78629852926810284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AR530/MAX(AR$2:AR529)-1</f>
        <v>5.4643937410163712E-3</v>
      </c>
      <c r="AT530" s="7">
        <f t="shared" si="185"/>
        <v>0.78703748421858577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0.78781037977066271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-9.7775962121181816</v>
      </c>
      <c r="BF530" s="7">
        <f t="shared" si="198"/>
        <v>167.92671768329018</v>
      </c>
      <c r="BG530" s="7">
        <f>BF530/MAX(BF$2:BF529)-1</f>
        <v>-0.14668038906791825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0.95387977228045218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0.95387820908629051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0.95387950256305709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0.95387887650811454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0.95387862337898444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0.95387497697524204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0.95387540508529134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0.95387980950734441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AR531/MAX(AR$2:AR530)-1</f>
        <v>6.2083426586423407E-3</v>
      </c>
      <c r="AT531" s="7">
        <f t="shared" si="185"/>
        <v>0.9538799175475291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0.95387923765387472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-6.3939681818181819</v>
      </c>
      <c r="BF531" s="7">
        <f t="shared" si="198"/>
        <v>157.18953678584896</v>
      </c>
      <c r="BG531" s="7">
        <f>BF531/MAX(BF$2:BF530)-1</f>
        <v>-0.20124137348013027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9.6502294113769316E-2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9.6642660876304798E-2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0.14981633106093106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0.19785176882175126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0.22674802638586578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0.33755582223908076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0.40695039732800364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0.4583697860835001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AR532/MAX(AR$2:AR531)-1</f>
        <v>-1.4703158404835714E-2</v>
      </c>
      <c r="AT532" s="7">
        <f t="shared" si="185"/>
        <v>0.49743695625255013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0.52750518119693501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-5.2912537878818178</v>
      </c>
      <c r="BF532" s="7">
        <f t="shared" si="198"/>
        <v>148.87223946651383</v>
      </c>
      <c r="BG532" s="7">
        <f>BF532/MAX(BF$2:BF531)-1</f>
        <v>-0.24350571956189571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5.1615161627974082E-2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-0.57868190852002233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-0.7098947863841063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-0.75728323657914376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-0.78194609511350666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-0.79591376192848595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-0.80511581118118558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-0.81308968634955403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AR533/MAX(AR$2:AR532)-1</f>
        <v>-7.6735764696940212E-3</v>
      </c>
      <c r="AT533" s="7">
        <f t="shared" si="185"/>
        <v>-0.81694456500532775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-0.82122106217016011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3.4096484848454547</v>
      </c>
      <c r="BF533" s="7">
        <f t="shared" si="198"/>
        <v>153.94825952383934</v>
      </c>
      <c r="BG533" s="7">
        <f>BF533/MAX(BF$2:BF532)-1</f>
        <v>-0.21771192379099524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-0.10994348770082318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-0.10994232245758173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-0.10994341729683788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-0.10994321223557746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-0.10994365348806445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-0.10994366323992932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-0.10994304947926836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-0.10994362714103345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AR534/MAX(AR$2:AR533)-1</f>
        <v>-1.3329835658570266E-2</v>
      </c>
      <c r="AT534" s="7">
        <f t="shared" si="185"/>
        <v>-0.10994364733480433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-0.10994355492994301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-0.13218409090909092</v>
      </c>
      <c r="BF534" s="7">
        <f t="shared" si="198"/>
        <v>153.74476441651737</v>
      </c>
      <c r="BG534" s="7">
        <f>BF534/MAX(BF$2:BF533)-1</f>
        <v>-0.21874598417282243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0.39664450389650185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0.39663885273384836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0.39664043213436606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0.39664488836402834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0.39664475660265341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0.39664232131317256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0.39664160811805538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0.39664461160946762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AR535/MAX(AR$2:AR534)-1</f>
        <v>9.0171548053948003E-2</v>
      </c>
      <c r="AT535" s="7">
        <f t="shared" si="185"/>
        <v>0.39664134370271842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0.39663528093154454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6.9268984848454549</v>
      </c>
      <c r="BF535" s="7">
        <f t="shared" si="198"/>
        <v>164.39450817341432</v>
      </c>
      <c r="BG535" s="7">
        <f>BF535/MAX(BF$2:BF534)-1</f>
        <v>-0.16462931158769534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0.24361752612499821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0.24361764794177498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0.24361680602626334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0.24361508481664118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0.24361426141336096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0.24361764387496643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0.24361726194700994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0.24361760401843402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AR536/MAX(AR$2:AR535)-1</f>
        <v>0.14006083044383111</v>
      </c>
      <c r="AT536" s="7">
        <f t="shared" si="185"/>
        <v>0.24425585499935332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0.25049353873964086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11.677783333336365</v>
      </c>
      <c r="BF536" s="7">
        <f t="shared" si="198"/>
        <v>183.59214264980957</v>
      </c>
      <c r="BG536" s="7">
        <f>BF536/MAX(BF$2:BF535)-1</f>
        <v>-6.7076532564706026E-2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0.9999978735133227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0.9998882564323055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0.81240223962392588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0.67818772805198413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0.5355573338225228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0.31282739790696701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0.16249237283060736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5.6126627145033803E-2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AR537/MAX(AR$2:AR536)-1</f>
        <v>6.7848731845610466E-2</v>
      </c>
      <c r="AT537" s="7">
        <f t="shared" si="185"/>
        <v>-2.5063465897488202E-2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-8.4549957219075544E-2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7.0077439393909096</v>
      </c>
      <c r="BF537" s="7">
        <f t="shared" si="198"/>
        <v>196.45780989954955</v>
      </c>
      <c r="BG537" s="7">
        <f>BF537/MAX(BF$2:BF536)-1</f>
        <v>-1.6996448163535405E-3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0.13649046931410025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2.6216079172185158E-2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1.609636262609182E-2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1.1166726537903959E-2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4.6531664143157903E-3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3.6104916910273399E-4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-1.7342579901273858E-3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-3.5042841883246023E-3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AR538/MAX(AR$2:AR537)-1</f>
        <v>3.0720830910047292E-2</v>
      </c>
      <c r="AT538" s="7">
        <f t="shared" si="185"/>
        <v>-4.9894899773961221E-3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-6.5957467489763388E-3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3.1104500000000002</v>
      </c>
      <c r="BF538" s="7">
        <f t="shared" si="198"/>
        <v>202.56853184757011</v>
      </c>
      <c r="BG538" s="7">
        <f>BF538/MAX(BF$2:BF537)-1</f>
        <v>2.9351988581456379E-2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-0.15552299698011907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-3.9002646719422662E-2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3.2094304665674422E-2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5.7766070081577081E-2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6.9115920667526365E-2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7.6381136252635096E-2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8.1141475170804278E-2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8.4557466582085516E-2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AR539/MAX(AR$2:AR538)-1</f>
        <v>2.680904652494176E-2</v>
      </c>
      <c r="AT539" s="7">
        <f t="shared" si="185"/>
        <v>8.7421195921517869E-2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8.8860213051443648E-2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2.3495386363636364</v>
      </c>
      <c r="BF539" s="7">
        <f t="shared" si="198"/>
        <v>207.32795776844338</v>
      </c>
      <c r="BG539" s="7">
        <f>BF539/MAX(BF$2:BF538)-1</f>
        <v>2.3495386363636461E-2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0.12475516619786375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0.931650549221679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0.96626216799402931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0.9793189198101423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0.98329296174292202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0.98658218250639085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0.98877196812152091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0.99034885843416021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AR540/MAX(AR$2:AR539)-1</f>
        <v>4.2225054209201751E-3</v>
      </c>
      <c r="AT540" s="7">
        <f t="shared" si="185"/>
        <v>0.99135112861509334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0.99254575583104154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-3.3313901515181819</v>
      </c>
      <c r="BF540" s="7">
        <f t="shared" si="198"/>
        <v>200.4210546020017</v>
      </c>
      <c r="BG540" s="7">
        <f>BF540/MAX(BF$2:BF539)-1</f>
        <v>-3.3313901515181765E-2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-5.4013498968388474E-2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-0.4740313150019162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-0.48425700344081446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-0.48953080926168946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-0.49153043438526556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-0.49259429353241302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-0.49322721179269635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-0.49344711541730968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AR541/MAX(AR$2:AR540)-1</f>
        <v>4.8132176319790609E-3</v>
      </c>
      <c r="AT541" s="7">
        <f t="shared" si="185"/>
        <v>-0.49417770973786546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-0.49460228557472297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3.3185954545454543</v>
      </c>
      <c r="BF541" s="7">
        <f t="shared" si="198"/>
        <v>207.07221860997578</v>
      </c>
      <c r="BG541" s="7">
        <f>BF541/MAX(BF$2:BF540)-1</f>
        <v>-1.2335005911418007E-3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9.2613061432304744E-2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0.12338465763522033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-0.23141984768369595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-0.38056558572516419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-0.45575721459898899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-0.50067889754375217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-0.53071441269710351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-0.55061338818296823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AR542/MAX(AR$2:AR541)-1</f>
        <v>8.5349232307780909E-3</v>
      </c>
      <c r="AT542" s="7">
        <f t="shared" si="185"/>
        <v>-0.56813405343279988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-0.58069728370097184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2.8195128787909089</v>
      </c>
      <c r="BF542" s="7">
        <f t="shared" si="198"/>
        <v>212.91064648208214</v>
      </c>
      <c r="BG542" s="7">
        <f>BF542/MAX(BF$2:BF541)-1</f>
        <v>2.6926849488740245E-2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0.18204443465267395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-8.1363561720305899E-2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-0.15221083819342351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-0.17582443084278077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-0.18750268880296272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-0.19447797786217746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-0.19955195254023339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-0.2025195022406725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AR543/MAX(AR$2:AR542)-1</f>
        <v>5.4529622560111068E-3</v>
      </c>
      <c r="AT543" s="7">
        <f t="shared" si="185"/>
        <v>-0.20521968717561312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-0.20698426062360853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1.7295136363636363</v>
      </c>
      <c r="BF543" s="7">
        <f t="shared" si="198"/>
        <v>216.59296514625976</v>
      </c>
      <c r="BG543" s="7">
        <f>BF543/MAX(BF$2:BF542)-1</f>
        <v>1.7295136363636443E-2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3.1476824836792594E-2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2.5706541995799803E-2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2.5178110763966144E-2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1.5958291674313396E-2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-3.1433234445306102E-2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-8.6344608181933014E-2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-0.12309075626045929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-0.14932713104619899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AR544/MAX(AR$2:AR543)-1</f>
        <v>1.5109369567080755E-2</v>
      </c>
      <c r="AT544" s="7">
        <f t="shared" si="185"/>
        <v>-0.16878670728536815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-0.1843918491719283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2.8249492424272726</v>
      </c>
      <c r="BF544" s="7">
        <f t="shared" si="198"/>
        <v>222.71160647430978</v>
      </c>
      <c r="BG544" s="7">
        <f>BF544/MAX(BF$2:BF543)-1</f>
        <v>2.824949242427266E-2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-0.50728308248402265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-0.48314586875784449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-0.10315916259686753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0.17395077763576505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0.31202440374167806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0.39538253134584722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0.45054517776732461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0.49004829821298734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AR545/MAX(AR$2:AR544)-1</f>
        <v>-3.2598798082750235E-3</v>
      </c>
      <c r="AT545" s="7">
        <f t="shared" si="185"/>
        <v>0.52013357881700117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0.54305044348101306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-2.1859681818181813</v>
      </c>
      <c r="BF545" s="7">
        <f t="shared" si="198"/>
        <v>217.84320161956526</v>
      </c>
      <c r="BG545" s="7">
        <f>BF545/MAX(BF$2:BF544)-1</f>
        <v>-2.1859681818181764E-2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0.12720371110176654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0.12875832568913614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0.12894857552874495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0.12902859676897216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0.1211257712965178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0.11569006611848009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0.1121064776092946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0.10955107673317321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AR546/MAX(AR$2:AR545)-1</f>
        <v>3.3973274524168762E-2</v>
      </c>
      <c r="AT546" s="7">
        <f t="shared" si="185"/>
        <v>0.10763137748386997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0.10613838997639602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2.8858325757545455</v>
      </c>
      <c r="BF546" s="7">
        <f t="shared" si="198"/>
        <v>224.12979169596932</v>
      </c>
      <c r="BG546" s="7">
        <f>BF546/MAX(BF$2:BF545)-1</f>
        <v>6.3678101204982518E-3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0.71955965111748488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0.68909157729073711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0.38433311080041621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0.27774108898342542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0.22509739973889586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0.1932470315225836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0.17198592971684112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0.15681655250244864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AR547/MAX(AR$2:AR546)-1</f>
        <v>0.13816770372610399</v>
      </c>
      <c r="AT547" s="7">
        <f t="shared" si="185"/>
        <v>0.14596167883090505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0.13634563216365114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11.943072727272728</v>
      </c>
      <c r="BF547" s="7">
        <f t="shared" si="198"/>
        <v>250.89777572170379</v>
      </c>
      <c r="BG547" s="7">
        <f>BF547/MAX(BF$2:BF546)-1</f>
        <v>0.1194307272727273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0.60808705530720908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0.57131144359350428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0.48556752856319407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0.45691683891766643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0.44262269335983406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0.43410095064839482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0.42834634698927265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0.42422689276135628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AR548/MAX(AR$2:AR547)-1</f>
        <v>7.1308821039421044E-2</v>
      </c>
      <c r="AT548" s="7">
        <f t="shared" si="185"/>
        <v>0.4212371411564324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0.41883021825897437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4.3148537878818178</v>
      </c>
      <c r="BF548" s="7">
        <f t="shared" si="198"/>
        <v>261.72364790114295</v>
      </c>
      <c r="BG548" s="7">
        <f>BF548/MAX(BF$2:BF547)-1</f>
        <v>4.3148537878818116E-2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0.9306853587904601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0.93066839375532329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0.93069085313996958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0.93055507697075701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0.91339114125802601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0.8735495963465475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0.84717225475703162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0.82933694948105408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AR549/MAX(AR$2:AR548)-1</f>
        <v>3.4813690679591502E-3</v>
      </c>
      <c r="AT549" s="7">
        <f t="shared" si="185"/>
        <v>0.81431841044194297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0.80227359877360149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-1.4142575757545455</v>
      </c>
      <c r="BF549" s="7">
        <f t="shared" si="198"/>
        <v>258.02220138315988</v>
      </c>
      <c r="BG549" s="7">
        <f>BF549/MAX(BF$2:BF548)-1</f>
        <v>-1.4142575757545517E-2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-0.58210261424172782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0.28070436932241816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0.56024126517585482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0.65207369682811223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0.69962228153606354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0.72685488379488161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0.74575623520065448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0.75972663404064955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AR550/MAX(AR$2:AR549)-1</f>
        <v>5.5804003766835031E-4</v>
      </c>
      <c r="AT550" s="7">
        <f t="shared" si="185"/>
        <v>0.76978326158631927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0.77692992955357443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-3.0678909090909099</v>
      </c>
      <c r="BF550" s="7">
        <f t="shared" si="198"/>
        <v>250.10636172348967</v>
      </c>
      <c r="BG550" s="7">
        <f>BF550/MAX(BF$2:BF549)-1</f>
        <v>-4.4387606052477602E-2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-0.43673783970603508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-0.43681464656326363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-0.43681317980150269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-0.43680273658079161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-0.35600034767529687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-0.25446951611587898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-0.18573344313383822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-0.13648550441456031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AR551/MAX(AR$2:AR550)-1</f>
        <v>-2.183196493716788E-3</v>
      </c>
      <c r="AT551" s="7">
        <f t="shared" si="185"/>
        <v>-9.9905242434570773E-2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-6.9655991383599236E-2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0.14394242424545442</v>
      </c>
      <c r="BF551" s="7">
        <f t="shared" si="198"/>
        <v>250.46637088374655</v>
      </c>
      <c r="BG551" s="7">
        <f>BF551/MAX(BF$2:BF550)-1</f>
        <v>-4.3012074406239553E-2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0.98600419715867993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0.99497219717723862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0.99755049462278589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0.99834029845170513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0.99873875206154283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0.9989926968722046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0.99916665678985683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0.99924514711232526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AR552/MAX(AR$2:AR551)-1</f>
        <v>8.1137849050572086E-4</v>
      </c>
      <c r="AT552" s="7">
        <f t="shared" si="185"/>
        <v>0.9993667482296994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0.99944004199573278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-3.4488068181818181</v>
      </c>
      <c r="BF552" s="7">
        <f t="shared" si="198"/>
        <v>241.82826960745535</v>
      </c>
      <c r="BG552" s="7">
        <f>BF552/MAX(BF$2:BF551)-1</f>
        <v>-7.6016739233293884E-2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-0.28920489261737603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-0.13288667804009346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-2.2107674776006281E-2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1.248037220082443E-2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2.9275314651408424E-2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3.9456658042140269E-2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4.5868476522150869E-2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4.8526659109207171E-2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AR553/MAX(AR$2:AR552)-1</f>
        <v>2.8338195722937609E-2</v>
      </c>
      <c r="AT553" s="7">
        <f t="shared" si="185"/>
        <v>5.4070844055274958E-2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6.7762530776172891E-2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2.6048204545454543</v>
      </c>
      <c r="BF553" s="7">
        <f t="shared" si="198"/>
        <v>248.1274618390637</v>
      </c>
      <c r="BG553" s="7">
        <f>BF553/MAX(BF$2:BF552)-1</f>
        <v>-5.1948634260266524E-2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-6.1781222053623353E-2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-6.1774734201007542E-2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-6.1781573962051306E-2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-6.1810005445449345E-2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-6.1783698521420405E-2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-6.1786692572010082E-2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-6.1780948225961696E-2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-6.1770333891989271E-2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AR554/MAX(AR$2:AR553)-1</f>
        <v>-2.2649995678375445E-2</v>
      </c>
      <c r="AT554" s="7">
        <f t="shared" si="185"/>
        <v>-5.6216449408615699E-2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-4.6018467901025595E-2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-2.0124499999999999</v>
      </c>
      <c r="BF554" s="7">
        <f t="shared" si="198"/>
        <v>243.13402073328348</v>
      </c>
      <c r="BG554" s="7">
        <f>BF554/MAX(BF$2:BF553)-1</f>
        <v>-7.1027693970095784E-2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-9.4315596390960987E-2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-0.19960719286015194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-0.20513661694954033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-0.2075978133323948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-0.20835117124171254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-0.20895277460259987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-0.20934068917382742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-0.20970443956919982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AR555/MAX(AR$2:AR554)-1</f>
        <v>-2.002865292712297E-2</v>
      </c>
      <c r="AT555" s="7">
        <f t="shared" si="185"/>
        <v>-0.20983824261139983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-0.20996762902840804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1.3247886363636365</v>
      </c>
      <c r="BF555" s="7">
        <f t="shared" si="198"/>
        <v>246.35503261109201</v>
      </c>
      <c r="BG555" s="7">
        <f>BF555/MAX(BF$2:BF554)-1</f>
        <v>-5.8720774424846356E-2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0.72874334356334192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0.74397448438145308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0.88269074625186628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0.92849483485282014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0.951768821441769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0.96558368500565495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0.97496127556252143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0.98142199785967354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AR556/MAX(AR$2:AR555)-1</f>
        <v>2.4606032863274008E-2</v>
      </c>
      <c r="AT556" s="7">
        <f t="shared" si="185"/>
        <v>0.98669890095907131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0.99012155347843467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1.9356916666636363</v>
      </c>
      <c r="BF556" s="7">
        <f t="shared" si="198"/>
        <v>251.1237064477514</v>
      </c>
      <c r="BG556" s="7">
        <f>BF556/MAX(BF$2:BF555)-1</f>
        <v>-4.0500510895352115E-2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0.75392081865813365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0.73098116650681266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0.71133914495215445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0.63259468486607684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0.59292380358962893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0.56957373852538018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0.55373431004549967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0.54246832866855299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AR557/MAX(AR$2:AR556)-1</f>
        <v>9.4873694594031832E-2</v>
      </c>
      <c r="AT557" s="7">
        <f t="shared" si="185"/>
        <v>0.53400747876041044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0.52741164754004521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6.2756749999999997</v>
      </c>
      <c r="BF557" s="7">
        <f t="shared" si="198"/>
        <v>266.88341411236632</v>
      </c>
      <c r="BG557" s="7">
        <f>BF557/MAX(BF$2:BF556)-1</f>
        <v>1.9714558667516036E-2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0.5140917166742961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0.21991249884749609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0.16893439198418925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0.15397357503561881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0.1479074936894581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0.14491470254834959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0.14172550099903447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0.14011328350450369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AR558/MAX(AR$2:AR557)-1</f>
        <v>3.6501366174523042E-2</v>
      </c>
      <c r="AT558" s="7">
        <f t="shared" si="185"/>
        <v>0.15567199307150925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0.17983058088081638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3.0638530303000002</v>
      </c>
      <c r="BF558" s="7">
        <f t="shared" si="198"/>
        <v>275.06032968301611</v>
      </c>
      <c r="BG558" s="7">
        <f>BF558/MAX(BF$2:BF557)-1</f>
        <v>3.06385303029999E-2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0.99999253393174592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0.77313667245330653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0.75607409835766926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0.75094960000372546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0.74829556366681826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0.74708120585442805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0.74610746903265501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0.74530640069233156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AR559/MAX(AR$2:AR558)-1</f>
        <v>9.2497457958800489E-2</v>
      </c>
      <c r="AT559" s="7">
        <f t="shared" si="185"/>
        <v>0.74473077653333586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0.74360933806699214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5.8647825757545462</v>
      </c>
      <c r="BF559" s="7">
        <f t="shared" si="198"/>
        <v>291.19201997107865</v>
      </c>
      <c r="BG559" s="7">
        <f>BF559/MAX(BF$2:BF558)-1</f>
        <v>5.8647825757545569E-2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-1.5900002755562284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-0.79889655655080438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-0.51899095302969855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-0.42151722044684248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-0.39012854887709292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-0.37199229585611548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-0.32565638503068661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-0.29307747417403673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AR560/MAX(AR$2:AR559)-1</f>
        <v>-2.5900397802979147E-2</v>
      </c>
      <c r="AT560" s="7">
        <f t="shared" si="185"/>
        <v>-0.26767469418489198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-0.24746004312557668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-0.53339242424545485</v>
      </c>
      <c r="BF560" s="7">
        <f t="shared" si="198"/>
        <v>289.63882379654558</v>
      </c>
      <c r="BG560" s="7">
        <f>BF560/MAX(BF$2:BF559)-1</f>
        <v>-5.3339242424546018E-3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-6.0725908770803194E-2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-0.3674194734522489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-0.45805313912210921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-0.48889569453702286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-0.50527544103078492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-0.51451074252121787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-0.52132847903880419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-0.52426607055040519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AR561/MAX(AR$2:AR560)-1</f>
        <v>-2.2203681695508015E-2</v>
      </c>
      <c r="AT561" s="7">
        <f t="shared" si="185"/>
        <v>-0.52802809045251053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-0.5309122673928095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3.3411363636363633</v>
      </c>
      <c r="BF561" s="7">
        <f t="shared" si="198"/>
        <v>299.31605186162056</v>
      </c>
      <c r="BG561" s="7">
        <f>BF561/MAX(BF$2:BF560)-1</f>
        <v>2.7899225711435438E-2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1.0000006554139838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0.2134297165543767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0.249530474548181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0.26165411044413822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0.26794139358847802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0.27148660058852458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0.27384792730908902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0.27555647058414268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AR562/MAX(AR$2:AR561)-1</f>
        <v>-2.0269463304286917E-2</v>
      </c>
      <c r="AT562" s="7">
        <f t="shared" si="185"/>
        <v>0.27684434902457666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0.27787257325908254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-1.2615962121181816</v>
      </c>
      <c r="BF562" s="7">
        <f t="shared" si="198"/>
        <v>295.53989188907269</v>
      </c>
      <c r="BG562" s="7">
        <f>BF562/MAX(BF$2:BF561)-1</f>
        <v>-1.2615962121181767E-2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-1.1349400847752436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-1.1341973095524338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-1.1344775121137456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-1.1341746760116185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-1.1348310336821816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-1.1345198846557487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-1.1344646095624018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-1.1348800910397197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AR563/MAX(AR$2:AR562)-1</f>
        <v>-1.7916952228632543E-2</v>
      </c>
      <c r="AT563" s="7">
        <f t="shared" si="185"/>
        <v>-1.134676725239399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-1.1345508315756692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4.3329507575727275</v>
      </c>
      <c r="BF563" s="7">
        <f t="shared" si="198"/>
        <v>308.34548987360984</v>
      </c>
      <c r="BG563" s="7">
        <f>BF563/MAX(BF$2:BF562)-1</f>
        <v>3.0166902028240461E-2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-0.19101402500412923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0.11466339301388251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-2.4944231015050944E-2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-7.1733649478668671E-2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-9.4964605924152679E-2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-0.10909917312885775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-0.11831350344182145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-0.12525222108219669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AR564/MAX(AR$2:AR563)-1</f>
        <v>-1.1949613333121722E-2</v>
      </c>
      <c r="AT564" s="7">
        <f t="shared" si="185"/>
        <v>-0.1295421443029019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-0.13333926795153328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1.9302174242454546</v>
      </c>
      <c r="BF564" s="7">
        <f t="shared" si="198"/>
        <v>314.29722824602527</v>
      </c>
      <c r="BG564" s="7">
        <f>BF564/MAX(BF$2:BF563)-1</f>
        <v>1.9302174242454617E-2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0.99999455115009417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0.84820962625311958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0.37198577676995381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0.2149162062939981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0.13637175389345668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8.8973044129500245E-2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5.753367536959364E-2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3.5002164843597416E-2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AR565/MAX(AR$2:AR564)-1</f>
        <v>2.0625614446772023E-3</v>
      </c>
      <c r="AT565" s="7">
        <f t="shared" si="185"/>
        <v>1.8254433573840712E-2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6.758365641274855E-3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1.2993151515181816</v>
      </c>
      <c r="BF565" s="7">
        <f t="shared" si="198"/>
        <v>318.38093975342753</v>
      </c>
      <c r="BG565" s="7">
        <f>BF565/MAX(BF$2:BF564)-1</f>
        <v>1.2993151515181767E-2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0.19073594501507307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0.17221295763541933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9.833803084392978E-2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4.5771306907060882E-2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1.0673449149341319E-2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-1.0183014872023222E-2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-2.4410831346594053E-2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-3.441605090550337E-2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AR566/MAX(AR$2:AR565)-1</f>
        <v>3.7033666343722293E-2</v>
      </c>
      <c r="AT566" s="7">
        <f t="shared" si="185"/>
        <v>-4.1941587905298006E-2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-4.7774906726293143E-2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4.0993234848454554</v>
      </c>
      <c r="BF566" s="7">
        <f t="shared" si="198"/>
        <v>331.43240438801143</v>
      </c>
      <c r="BG566" s="7">
        <f>BF566/MAX(BF$2:BF565)-1</f>
        <v>4.0993234848454518E-2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0.13359604527391256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9.1858922962030354E-2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8.3772755027705981E-2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8.1727791609224942E-2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8.2500320707928454E-2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8.579723880674528E-2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8.5533802533789505E-2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8.6289729862602416E-2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AR567/MAX(AR$2:AR566)-1</f>
        <v>3.1048094868292075E-2</v>
      </c>
      <c r="AT567" s="7">
        <f t="shared" si="185"/>
        <v>9.0715062854001327E-2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9.3675245810372898E-2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2.6284121212090912</v>
      </c>
      <c r="BF567" s="7">
        <f t="shared" si="198"/>
        <v>340.14381387856071</v>
      </c>
      <c r="BG567" s="7">
        <f>BF567/MAX(BF$2:BF566)-1</f>
        <v>2.6284121212091005E-2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0.14144504678863279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7.0483488609866196E-2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4.008874932452311E-2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2.9805844005325266E-2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2.4685719701995623E-2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2.1709266438542096E-2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2.0237015327168262E-2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1.9223676577021731E-2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AR568/MAX(AR$2:AR567)-1</f>
        <v>4.0804141134522798E-2</v>
      </c>
      <c r="AT568" s="7">
        <f t="shared" si="185"/>
        <v>1.8670009003658561E-2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1.8073150739280508E-2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3.9284106060636366</v>
      </c>
      <c r="BF568" s="7">
        <f t="shared" si="198"/>
        <v>353.50605953883542</v>
      </c>
      <c r="BG568" s="7">
        <f>BF568/MAX(BF$2:BF567)-1</f>
        <v>3.928410606063637E-2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0.94710647301630313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0.85297520819179962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0.71605925986362262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0.67058893250816221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0.6476113317261456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0.63378212733171102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0.62471471176829974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0.61823947291570336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AR569/MAX(AR$2:AR568)-1</f>
        <v>-1.0724154135715036E-2</v>
      </c>
      <c r="AT569" s="7">
        <f t="shared" si="185"/>
        <v>0.61454245980825217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0.59567899506103927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-3.1834128787909091</v>
      </c>
      <c r="BF569" s="7">
        <f t="shared" si="198"/>
        <v>342.25250211216985</v>
      </c>
      <c r="BG569" s="7">
        <f>BF569/MAX(BF$2:BF568)-1</f>
        <v>-3.1834128787909144E-2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-0.11371718993851676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-0.11371676918513174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-0.11371268464369044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-0.11371728809617854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-0.11371712804091283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-0.1137161656807395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-0.11371717257982872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-0.11371715799028137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AR570/MAX(AR$2:AR569)-1</f>
        <v>-8.1685182562943881E-3</v>
      </c>
      <c r="AT570" s="7">
        <f t="shared" si="185"/>
        <v>-0.11371728203125819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-0.11371510911752591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0.66386515151818193</v>
      </c>
      <c r="BF570" s="7">
        <f t="shared" si="198"/>
        <v>344.52459720389152</v>
      </c>
      <c r="BG570" s="7">
        <f>BF570/MAX(BF$2:BF569)-1</f>
        <v>-2.5406812960039882E-2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0.34104241007709346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0.32663028104386238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0.34253149497938984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0.34894377524159415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0.36873639545180348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0.39576547705950316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0.41358229445646488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0.42602854994798667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AR571/MAX(AR$2:AR570)-1</f>
        <v>4.2396851436079519E-2</v>
      </c>
      <c r="AT571" s="7">
        <f t="shared" si="185"/>
        <v>0.43555892602821533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0.4431815743104871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3.9084166666636362</v>
      </c>
      <c r="BF571" s="7">
        <f t="shared" si="198"/>
        <v>357.99005398176416</v>
      </c>
      <c r="BG571" s="7">
        <f>BF571/MAX(BF$2:BF570)-1</f>
        <v>1.2684349594398237E-2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-1.0704148999531529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-0.81234128586410503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-0.58386863153235735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-0.5082153588855709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-0.47041401229748492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-0.44848088820447773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-0.43475319457674333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-0.39893534742625958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AR572/MAX(AR$2:AR571)-1</f>
        <v>-1.3759994203119796E-2</v>
      </c>
      <c r="AT572" s="7">
        <f t="shared" si="185"/>
        <v>-0.27598822382415067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-0.18731676228581029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-0.83613181818181825</v>
      </c>
      <c r="BF572" s="7">
        <f t="shared" si="198"/>
        <v>354.99678523449637</v>
      </c>
      <c r="BG572" s="7">
        <f>BF572/MAX(BF$2:BF571)-1</f>
        <v>-8.3613181818181781E-3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0.99999910174855555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0.99999970883837286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0.99999526396074978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0.99998329489891158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0.99999788443183157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0.9999955944491844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0.99999823446703962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0.99998860081563912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AR573/MAX(AR$2:AR572)-1</f>
        <v>-1.1089584073778358E-2</v>
      </c>
      <c r="AT573" s="7">
        <f t="shared" si="185"/>
        <v>0.99998485274847893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0.9999806371754657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-4.0997742424272721</v>
      </c>
      <c r="BF573" s="7">
        <f t="shared" si="198"/>
        <v>340.44271847200764</v>
      </c>
      <c r="BG573" s="7">
        <f>BF573/MAX(BF$2:BF572)-1</f>
        <v>-4.9016265436945261E-2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0.47471823772276323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0.4747165786162183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0.47471705051315261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0.47474738452670462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0.47472404811033952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0.47471649609441491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0.4747164706648197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0.4747165861681345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AR574/MAX(AR$2:AR573)-1</f>
        <v>-8.2052587093132123E-3</v>
      </c>
      <c r="AT574" s="7">
        <f t="shared" si="185"/>
        <v>0.47471655447392969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0.47471658971195008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-1.0533901515181818</v>
      </c>
      <c r="BF574" s="7">
        <f t="shared" si="198"/>
        <v>336.85652840406271</v>
      </c>
      <c r="BG574" s="7">
        <f>BF574/MAX(BF$2:BF573)-1</f>
        <v>-5.9033834439372379E-2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0.48826025749999913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0.48824298760913709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0.48761374768275301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0.4881156281336928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0.48825806088404888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0.48825724688297756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0.48819175630681688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0.48758288659733673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AR575/MAX(AR$2:AR574)-1</f>
        <v>-5.1639444482987074E-3</v>
      </c>
      <c r="AT575" s="7">
        <f t="shared" si="185"/>
        <v>0.48825135146960119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0.48825690998732985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-0.63155303029999998</v>
      </c>
      <c r="BF575" s="7">
        <f t="shared" si="198"/>
        <v>334.72910079116349</v>
      </c>
      <c r="BG575" s="7">
        <f>BF575/MAX(BF$2:BF574)-1</f>
        <v>-6.4976534772068217E-2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0.61931048075960826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0.61931026454915239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0.61929057778130847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0.61924218724359148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0.61912122116775881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0.61928101350227671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0.61930871434901591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0.61930702581123209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AR576/MAX(AR$2:AR575)-1</f>
        <v>-1.7320058159481233E-3</v>
      </c>
      <c r="AT576" s="7">
        <f t="shared" si="185"/>
        <v>0.61930507989618688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0.61930877766718218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-2.4124484848454553</v>
      </c>
      <c r="BF576" s="7">
        <f t="shared" si="198"/>
        <v>326.65393367079025</v>
      </c>
      <c r="BG576" s="7">
        <f>BF576/MAX(BF$2:BF575)-1</f>
        <v>-8.7533494191908923E-2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-0.43586022585515805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-0.43588618702409243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-0.43576859083929209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-0.43573981032611875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-0.43565236504364968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-0.43586311138361533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-0.43583466337542665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-0.43588328236359386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AR577/MAX(AR$2:AR576)-1</f>
        <v>1.7121855496833316E-3</v>
      </c>
      <c r="AT577" s="7">
        <f t="shared" si="185"/>
        <v>-0.43588052651026543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-0.43587585042586419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1.4666772727272726</v>
      </c>
      <c r="BF577" s="7">
        <f t="shared" si="198"/>
        <v>331.44489267640932</v>
      </c>
      <c r="BG577" s="7">
        <f>BF577/MAX(BF$2:BF576)-1</f>
        <v>-7.4150555329973056E-2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ref="F578:F641" si="199">1-IF(C578&lt;0,ABS(C578-G578),G578-C578)/IF($BE578&lt;0,ABS($BE578-G578),G578-$BE578)</f>
        <v>1.215798758650799E-2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ref="K578:K641" si="200">1-IF(H578&lt;0,ABS(H578-L578),L578-H578)/IF($BE578&lt;0,ABS($BE578-L578),L578-$BE578)</f>
        <v>7.6335899938253293E-2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ref="P578:P641" si="201">1-IF(M578&lt;0,ABS(M578-Q578),Q578-M578)/IF($BE578&lt;0,ABS($BE578-Q578),Q578-$BE578)</f>
        <v>-3.4402324408866702E-2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ref="U578:U641" si="202">1-IF(R578&lt;0,ABS(R578-V578),V578-R578)/IF($BE578&lt;0,ABS($BE578-V578),V578-$BE578)</f>
        <v>-0.10241143378159911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ref="Z578:Z641" si="203">1-IF(W578&lt;0,ABS(W578-AA578),AA578-W578)/IF($BE578&lt;0,ABS($BE578-AA578),AA578-$BE578)</f>
        <v>-0.13718671830862106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ref="AE578:AE641" si="204">1-IF(AB578&lt;0,ABS(AB578-AF578),AF578-AB578)/IF($BE578&lt;0,ABS($BE578-AF578),AF578-$BE578)</f>
        <v>-0.15824285110794034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ref="AJ578:AJ641" si="205">1-IF(AG578&lt;0,ABS(AG578-AK578),AK578-AG578)/IF($BE578&lt;0,ABS($BE578-AK578),AK578-$BE578)</f>
        <v>-0.20562452044614021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ref="AO578:AO641" si="206">1-IF(AL578&lt;0,ABS(AL578-AP578),AP578-AL578)/IF($BE578&lt;0,ABS($BE578-AP578),AP578-$BE578)</f>
        <v>-0.29895823023928725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AR578/MAX(AR$2:AR577)-1</f>
        <v>2.0422935486652083E-2</v>
      </c>
      <c r="AT578" s="7">
        <f t="shared" ref="AT578:AT641" si="207">1-IF(AQ578&lt;0,ABS(AQ578-AU578),AU578-AQ578)/IF($BE578&lt;0,ABS($BE578-AU578),AU578-$BE578)</f>
        <v>-0.3660582975858131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ref="AY578:AY641" si="208">1-IF(AV578&lt;0,ABS(AV578-AZ578),AZ578-AV578)/IF($BE578&lt;0,ABS($BE578-AZ578),AZ578-$BE578)</f>
        <v>-0.41978706051519676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3.3466772727272724</v>
      </c>
      <c r="BF578" s="7">
        <f t="shared" si="198"/>
        <v>342.53728357122606</v>
      </c>
      <c r="BG578" s="7">
        <f>BF578/MAX(BF$2:BF577)-1</f>
        <v>-4.3165362385529482E-2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si="199"/>
        <v>0.75949076173887087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si="200"/>
        <v>0.19766276337031652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si="201"/>
        <v>1.876519087087003E-2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si="202"/>
        <v>-4.0531830443041983E-2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si="203"/>
        <v>-7.064161711327599E-2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si="204"/>
        <v>-8.7964089792848865E-2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si="205"/>
        <v>-9.9055506780543867E-2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si="206"/>
        <v>-0.10790306531122296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AR579/MAX(AR$2:AR578)-1</f>
        <v>4.9057347823333597E-3</v>
      </c>
      <c r="AT579" s="7">
        <f t="shared" si="207"/>
        <v>-0.11310696864707892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si="208"/>
        <v>-0.11974791230726001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0.78214621211818181</v>
      </c>
      <c r="BF579" s="7">
        <f t="shared" si="198"/>
        <v>345.2164259597709</v>
      </c>
      <c r="BG579" s="7">
        <f>BF579/MAX(BF$2:BF578)-1</f>
        <v>-3.5681516511193223E-2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6.4568066198253504E-2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6.4514906131378225E-2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6.4547516784859482E-2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6.4561495589501749E-2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6.4564730091596578E-2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6.4566080506352264E-2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6.4564753806088837E-2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6.4568166250331904E-2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AR580/MAX(AR$2:AR579)-1</f>
        <v>3.8499337526183286E-3</v>
      </c>
      <c r="AT580" s="7">
        <f t="shared" si="207"/>
        <v>6.4566729489261232E-2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6.456746895463239E-2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6.8521212118181782E-2</v>
      </c>
      <c r="BF580" s="7">
        <f t="shared" ref="BF580:BF643" si="220">BF579*(1+BE580/100)</f>
        <v>345.45297243926962</v>
      </c>
      <c r="BG580" s="7">
        <f>BF580/MAX(BF$2:BF579)-1</f>
        <v>-3.5020753797626925E-2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0.99983781046174713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0.99991144661530795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0.99999686936897569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0.99992299179895472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0.99987042889556077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0.99996284058342944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0.99999274493299506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0.99983301269687286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AR581/MAX(AR$2:AR580)-1</f>
        <v>4.1222695679681287E-3</v>
      </c>
      <c r="AT581" s="7">
        <f t="shared" si="207"/>
        <v>0.99993864108691488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0.99999542006348618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-4.0251045454545453</v>
      </c>
      <c r="BF581" s="7">
        <f t="shared" si="220"/>
        <v>331.54812914320871</v>
      </c>
      <c r="BG581" s="7">
        <f>BF581/MAX(BF$2:BF580)-1</f>
        <v>-7.386217729921174E-2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0.99989669129875935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0.708034464168247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0.70044868240009672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0.69813079103649711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0.69689128815836399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0.69598278953328419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0.69559166805024075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0.69516012543941197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AR582/MAX(AR$2:AR581)-1</f>
        <v>4.4590696986626099E-3</v>
      </c>
      <c r="AT582" s="7">
        <f t="shared" si="207"/>
        <v>0.69491585085472241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0.69490776142652888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-1.5450795454545454</v>
      </c>
      <c r="BF582" s="7">
        <f t="shared" si="220"/>
        <v>326.42544681647979</v>
      </c>
      <c r="BG582" s="7">
        <f>BF582/MAX(BF$2:BF581)-1</f>
        <v>-8.8171743360479615E-2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0.33254544603404712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-0.30619862195397984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-0.33992704122887618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-0.34992768632894511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-0.35619419847386635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-0.35985334600624808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-0.36207461133047425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-0.36314787574050467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AR583/MAX(AR$2:AR582)-1</f>
        <v>5.098435663010159E-3</v>
      </c>
      <c r="AT583" s="7">
        <f t="shared" si="207"/>
        <v>-0.36468194342555971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-0.36509139129304713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2.3404007575727275</v>
      </c>
      <c r="BF583" s="7">
        <f t="shared" si="220"/>
        <v>334.06511044668287</v>
      </c>
      <c r="BG583" s="7">
        <f>BF583/MAX(BF$2:BF582)-1</f>
        <v>-6.6831307934326123E-2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-4.7846827062261621E-2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6.9982680480299209E-2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-5.5135037197569625E-2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-0.42937949596334746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-0.61261620127710525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-0.72393203484333446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-0.79782992993740165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-0.85033255303422406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AR584/MAX(AR$2:AR583)-1</f>
        <v>1.0182969424880728E-2</v>
      </c>
      <c r="AT584" s="7">
        <f t="shared" si="207"/>
        <v>-0.89111021429209458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-0.92126098063673068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2.7531515151545451</v>
      </c>
      <c r="BF584" s="7">
        <f t="shared" si="220"/>
        <v>343.26242909654837</v>
      </c>
      <c r="BG584" s="7">
        <f>BF584/MAX(BF$2:BF583)-1</f>
        <v>-4.1139759949772259E-2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0.37235077313623743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0.22852013325678455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-3.1496746046555391E-3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-0.11535340970222085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-0.16905923279096702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-0.2022761072741992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-0.22406060816529916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-0.23864661455701675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AR585/MAX(AR$2:AR584)-1</f>
        <v>7.1045271447165437E-3</v>
      </c>
      <c r="AT585" s="7">
        <f t="shared" si="207"/>
        <v>-0.25157165443370944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-0.25994719708055158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1.4158871212090909</v>
      </c>
      <c r="BF585" s="7">
        <f t="shared" si="220"/>
        <v>348.12263762207584</v>
      </c>
      <c r="BG585" s="7">
        <f>BF585/MAX(BF$2:BF584)-1</f>
        <v>-2.7563381300506617E-2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-0.19447872563389601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-0.27172326330102736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-0.3726376053642062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-0.40497922470028702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-0.42219904781498263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-0.43250618435903587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-0.43865707355172479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-0.44393005643830152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AR586/MAX(AR$2:AR585)-1</f>
        <v>5.4543108511926341E-3</v>
      </c>
      <c r="AT586" s="7">
        <f t="shared" si="207"/>
        <v>-0.44763764796229655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-0.45006895040022354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1.7558916666636364</v>
      </c>
      <c r="BF586" s="7">
        <f t="shared" si="220"/>
        <v>354.23529400585153</v>
      </c>
      <c r="BG586" s="7">
        <f>BF586/MAX(BF$2:BF585)-1</f>
        <v>-1.0488447749176566E-2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0.26216380980207887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0.26216394480151151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0.26211336647208172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0.26198730609623244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0.26211673005015235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0.26157878004604262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0.25811357385967615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0.25400254533275235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AR587/MAX(AR$2:AR586)-1</f>
        <v>2.0804493875862029E-2</v>
      </c>
      <c r="AT587" s="7">
        <f t="shared" si="207"/>
        <v>0.25005109122323843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0.24718802231709702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1.4704340909090909</v>
      </c>
      <c r="BF587" s="7">
        <f t="shared" si="220"/>
        <v>359.44409053094563</v>
      </c>
      <c r="BG587" s="7">
        <f>BF587/MAX(BF$2:BF586)-1</f>
        <v>4.0616674486033677E-3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-0.34813132146809855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-2.4602908574314242E-2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6.0404629639332352E-4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9.0944540583196565E-3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1.3398735213541513E-2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1.537741166349782E-2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1.7635832559626863E-2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1.8613466557131697E-2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AR588/MAX(AR$2:AR587)-1</f>
        <v>4.1648819962825323E-2</v>
      </c>
      <c r="AT588" s="7">
        <f t="shared" si="207"/>
        <v>1.9586787557377972E-2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2.0263030416696748E-2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4.0213371212090907</v>
      </c>
      <c r="BF588" s="7">
        <f t="shared" si="220"/>
        <v>373.89854917345895</v>
      </c>
      <c r="BG588" s="7">
        <f>BF588/MAX(BF$2:BF587)-1</f>
        <v>4.0213371212090898E-2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1.0000065721215241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0.92465183416393637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0.51460470756781529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0.34611816857876809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0.26219941038983507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0.21168160857446694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0.17835049481785581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0.15429269537151102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AR589/MAX(AR$2:AR588)-1</f>
        <v>5.6684273933630847E-2</v>
      </c>
      <c r="AT589" s="7">
        <f t="shared" si="207"/>
        <v>0.13588402690670021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0.11298925832562123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4.9904295454545444</v>
      </c>
      <c r="BF589" s="7">
        <f t="shared" si="220"/>
        <v>392.55769284143713</v>
      </c>
      <c r="BG589" s="7">
        <f>BF589/MAX(BF$2:BF588)-1</f>
        <v>4.9904295454545444E-2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0.25287190473630339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0.23490305395387778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-2.1637214159844209E-3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-8.461718631969406E-2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-0.12625224896392129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-0.15071107708312392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-0.16588157471190557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-0.15335552768277827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AR590/MAX(AR$2:AR589)-1</f>
        <v>2.2257453104364222E-2</v>
      </c>
      <c r="AT590" s="7">
        <f t="shared" si="207"/>
        <v>-0.13306446042648967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-0.11782809443011089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2.9167780302999997</v>
      </c>
      <c r="BF590" s="7">
        <f t="shared" si="220"/>
        <v>404.00772938248872</v>
      </c>
      <c r="BG590" s="7">
        <f>BF590/MAX(BF$2:BF589)-1</f>
        <v>2.9167780302999935E-2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0.99998700710115507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0.85948824266785018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0.48583269445116761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0.33808633040558056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0.26374612652409224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0.22188570196130719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0.19070530590112467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0.16990910625092626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AR591/MAX(AR$2:AR590)-1</f>
        <v>3.0189426750167447E-2</v>
      </c>
      <c r="AT591" s="7">
        <f t="shared" si="207"/>
        <v>0.15388720245537624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0.14377222268859957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2.5167742424272723</v>
      </c>
      <c r="BF591" s="7">
        <f t="shared" si="220"/>
        <v>414.17569185300243</v>
      </c>
      <c r="BG591" s="7">
        <f>BF591/MAX(BF$2:BF590)-1</f>
        <v>2.5167742424272666E-2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-0.24193856891270649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0.1177974000542017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0.28042159524221344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0.3342257394508148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0.36120768113322799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0.37778695139564844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0.38823614013964713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0.39602460809699891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AR592/MAX(AR$2:AR591)-1</f>
        <v>-2.1084105987056678E-2</v>
      </c>
      <c r="AT592" s="7">
        <f t="shared" si="207"/>
        <v>0.40232138566071984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0.40591331976228828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-4.2950454545454555</v>
      </c>
      <c r="BF592" s="7">
        <f t="shared" si="220"/>
        <v>396.38665762623788</v>
      </c>
      <c r="BG592" s="7">
        <f>BF592/MAX(BF$2:BF591)-1</f>
        <v>-4.2950454545454542E-2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0.92553272682743626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-0.49370017880097605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-0.5535356003992038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-0.57434364750820133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-0.58309251738822687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-0.59060637946944095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-0.59251239885237594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-0.5957836454516936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AR593/MAX(AR$2:AR592)-1</f>
        <v>-1.6584246142660519E-2</v>
      </c>
      <c r="AT593" s="7">
        <f t="shared" si="207"/>
        <v>-0.5974949415911659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-0.5991838055553067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1.2676727272727273</v>
      </c>
      <c r="BF593" s="7">
        <f t="shared" si="220"/>
        <v>401.41154317951361</v>
      </c>
      <c r="BG593" s="7">
        <f>BF593/MAX(BF$2:BF592)-1</f>
        <v>-3.0818198471239677E-2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-0.58533950467230023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-0.58533990853879336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-0.58532656350438694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-0.58532605864831977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-0.58532933935026965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-0.58513166456221133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-0.58508402814013083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-0.58518840109391235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AR594/MAX(AR$2:AR593)-1</f>
        <v>-4.2041595195966175E-2</v>
      </c>
      <c r="AT594" s="7">
        <f t="shared" si="207"/>
        <v>-0.58512541929646966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-0.58398484105255388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1.0431272727272727</v>
      </c>
      <c r="BF594" s="7">
        <f t="shared" si="220"/>
        <v>405.5987764622945</v>
      </c>
      <c r="BG594" s="7">
        <f>BF594/MAX(BF$2:BF593)-1</f>
        <v>-2.0708398777183779E-2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-0.3067530422313085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0.96348925328697743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0.71857134650834431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0.52730789771748543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0.43209735602299648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0.37405389998481531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0.33525148089667578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0.30907312497286277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AR595/MAX(AR$2:AR594)-1</f>
        <v>7.0888965553650429E-4</v>
      </c>
      <c r="AT595" s="7">
        <f t="shared" si="207"/>
        <v>0.28667810236642099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0.27033365774091089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2.4422242424272724</v>
      </c>
      <c r="BF595" s="7">
        <f t="shared" si="220"/>
        <v>415.50440810804508</v>
      </c>
      <c r="BG595" s="7">
        <f>BF595/MAX(BF$2:BF594)-1</f>
        <v>3.2080981119342322E-3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0.42343510264743633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0.10760323788566828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-7.2221628598263976E-2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-0.12886272135278709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-0.15805337939275166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-0.17632921964149384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-0.1874622424719754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-0.19427860526032181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AR596/MAX(AR$2:AR595)-1</f>
        <v>2.5713328452482642E-2</v>
      </c>
      <c r="AT596" s="7">
        <f t="shared" si="207"/>
        <v>-0.19912597487516592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-0.20321184508659984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3.4312984848454549</v>
      </c>
      <c r="BF596" s="7">
        <f t="shared" si="220"/>
        <v>429.76160456792246</v>
      </c>
      <c r="BG596" s="7">
        <f>BF596/MAX(BF$2:BF595)-1</f>
        <v>3.4312984848454464E-2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0.89067168786843787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0.89064995577064243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0.89007551881104496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0.89058614431025995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0.8901354088615091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0.88822138882853341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0.88734998735779691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0.88625778293313984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AR597/MAX(AR$2:AR596)-1</f>
        <v>6.235965948326605E-2</v>
      </c>
      <c r="AT597" s="7">
        <f t="shared" si="207"/>
        <v>0.88410302226199911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0.88463382428215342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3.001287878790909</v>
      </c>
      <c r="BF597" s="7">
        <f t="shared" si="220"/>
        <v>442.6599875135168</v>
      </c>
      <c r="BG597" s="7">
        <f>BF597/MAX(BF$2:BF596)-1</f>
        <v>3.0012878787909036E-2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8.3732594097982727E-2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-0.36826617050689858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-0.37338561292986139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-0.3747518435940107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-0.32975313626797242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-0.29455503545641193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-0.27101556098642976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-0.25324912930992571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AR598/MAX(AR$2:AR597)-1</f>
        <v>3.7493449490379804E-2</v>
      </c>
      <c r="AT598" s="7">
        <f t="shared" si="207"/>
        <v>-0.24131009328529696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-0.23177767322029963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5.5612749999999993</v>
      </c>
      <c r="BF598" s="7">
        <f t="shared" si="220"/>
        <v>467.27752673410919</v>
      </c>
      <c r="BG598" s="7">
        <f>BF598/MAX(BF$2:BF597)-1</f>
        <v>5.56127500000001E-2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0.99999889201055236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-6.0830705020137321E-2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-0.2017811873165396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-0.23946116878864054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-0.25210383011442117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-0.25864334767830299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-0.26381356807580181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-0.26772191445430149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AR599/MAX(AR$2:AR598)-1</f>
        <v>4.8671340709642408E-2</v>
      </c>
      <c r="AT599" s="7">
        <f t="shared" si="207"/>
        <v>-0.27008805040675665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-0.27235294114444053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6.2840121212090914</v>
      </c>
      <c r="BF599" s="7">
        <f t="shared" si="220"/>
        <v>496.64130315376661</v>
      </c>
      <c r="BG599" s="7">
        <f>BF599/MAX(BF$2:BF598)-1</f>
        <v>6.2840121212090816E-2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-0.78738770357934018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-0.38554549952651507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-4.3771718742231958E-2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6.8820720986366379E-2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0.12350568987690813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0.15820573807650218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0.177079259343627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0.19049321739961256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AR600/MAX(AR$2:AR599)-1</f>
        <v>-1.3302312832606078E-2</v>
      </c>
      <c r="AT600" s="7">
        <f t="shared" si="207"/>
        <v>0.19937440682569041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0.18860871947583213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-2.3687159090909091</v>
      </c>
      <c r="BF600" s="7">
        <f t="shared" si="220"/>
        <v>484.87728159484692</v>
      </c>
      <c r="BG600" s="7">
        <f>BF600/MAX(BF$2:BF599)-1</f>
        <v>-2.3687159090909127E-2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0.55293291586380522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0.93183892379548039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0.96401903551340029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0.97652628277591536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0.98167314101155911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0.98547619370000927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0.98791414444588765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0.98991490986853781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AR601/MAX(AR$2:AR600)-1</f>
        <v>-9.8380807362484779E-3</v>
      </c>
      <c r="AT601" s="7">
        <f t="shared" si="207"/>
        <v>0.99098631417710981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0.99202595086904655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-7.6814378787909092</v>
      </c>
      <c r="BF601" s="7">
        <f t="shared" si="220"/>
        <v>447.63173442076868</v>
      </c>
      <c r="BG601" s="7">
        <f>BF601/MAX(BF$2:BF600)-1</f>
        <v>-9.8682023467999702E-2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-2.0350494395688554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-2.0355399789122353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-2.0343570321675588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-2.0353947547962035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-2.0355241005540843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-2.0353577382504255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-2.0344936373550659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-2.0355529186064047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AR602/MAX(AR$2:AR601)-1</f>
        <v>-5.5842719751926229E-3</v>
      </c>
      <c r="AT602" s="7">
        <f t="shared" si="207"/>
        <v>-2.0353393526320582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-2.035540136746937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4.1849310606090908</v>
      </c>
      <c r="BF602" s="7">
        <f t="shared" si="220"/>
        <v>466.36481391168661</v>
      </c>
      <c r="BG602" s="7">
        <f>BF602/MAX(BF$2:BF601)-1</f>
        <v>-6.0962487513258612E-2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-0.17381421849140333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0.18575097138496999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-0.20136318199809367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-0.40584557965272672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-0.51000474002508289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-0.57225727308794316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-0.61259325178984647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-0.64137943663659658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AR603/MAX(AR$2:AR602)-1</f>
        <v>2.5933255994274873E-3</v>
      </c>
      <c r="AT603" s="7">
        <f t="shared" si="207"/>
        <v>-0.66392174662043835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-0.68143322714448007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2.5531174242454546</v>
      </c>
      <c r="BF603" s="7">
        <f t="shared" si="220"/>
        <v>478.27165523621585</v>
      </c>
      <c r="BG603" s="7">
        <f>BF603/MAX(BF$2:BF602)-1</f>
        <v>-3.6987757161758394E-2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-0.56432299887460835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-0.56081740443504691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-0.27458037337299701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-0.10952986367985229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-2.8667325420365097E-2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2.1670095810411905E-2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5.4627247455350747E-2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7.8419660699624694E-2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AR604/MAX(AR$2:AR603)-1</f>
        <v>-7.8182922481734307E-3</v>
      </c>
      <c r="AT604" s="7">
        <f t="shared" si="207"/>
        <v>9.5822047825323109E-2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0.10976030959641703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-1.7177992424272728</v>
      </c>
      <c r="BF604" s="7">
        <f t="shared" si="220"/>
        <v>470.05590836582377</v>
      </c>
      <c r="BG604" s="7">
        <f>BF604/MAX(BF$2:BF603)-1</f>
        <v>-5.3530374173715645E-2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0.16581304551657261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-0.1551738415476871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-0.25138503485150276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-0.28373604269249864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-0.29949140027975862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-0.30858442415274068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-0.31474361363886838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-0.3194010520272379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AR605/MAX(AR$2:AR604)-1</f>
        <v>-2.6054560502846158E-3</v>
      </c>
      <c r="AT605" s="7">
        <f t="shared" si="207"/>
        <v>-0.32289517927891342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-0.32703969434202218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1.9885674242454543</v>
      </c>
      <c r="BF605" s="7">
        <f t="shared" si="220"/>
        <v>479.40328703532759</v>
      </c>
      <c r="BG605" s="7">
        <f>BF605/MAX(BF$2:BF604)-1</f>
        <v>-3.4709187514156303E-2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1.0000001136764942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0.53102237027304222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0.52177187086142884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0.51875571136114829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0.5176170233499382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0.51601176859815223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0.51568355590615722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0.51522532174066016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AR606/MAX(AR$2:AR605)-1</f>
        <v>-1.0964874344571163E-3</v>
      </c>
      <c r="AT606" s="7">
        <f t="shared" si="207"/>
        <v>0.51489844791757122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0.5147154966036509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-0.8450765151545454</v>
      </c>
      <c r="BF606" s="7">
        <f t="shared" si="220"/>
        <v>475.35196244371315</v>
      </c>
      <c r="BG606" s="7">
        <f>BF606/MAX(BF$2:BF605)-1</f>
        <v>-4.2866633473418569E-2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-1.3354219915399166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-1.3354215621186585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-1.335402981545398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-1.3354006388981365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-1.3354126315890209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-1.3353964934663405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-1.3354138131214137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-1.3354095479113068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AR607/MAX(AR$2:AR606)-1</f>
        <v>2.9907082289541975E-3</v>
      </c>
      <c r="AT607" s="7">
        <f t="shared" si="207"/>
        <v>-1.335424822862378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-1.3354249972747385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5.5731083333363642</v>
      </c>
      <c r="BF607" s="7">
        <f t="shared" si="220"/>
        <v>501.84384227534173</v>
      </c>
      <c r="BG607" s="7">
        <f>BF607/MAX(BF$2:BF606)-1</f>
        <v>1.0475445937617289E-2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0.17341256861058629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0.68218448601163728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0.83201340318294947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0.88403398712479231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0.90810388659703067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0.92043177384780095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0.92811764059210011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0.93191038483297317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AR608/MAX(AR$2:AR607)-1</f>
        <v>1.4456426555052193E-2</v>
      </c>
      <c r="AT608" s="7">
        <f t="shared" si="207"/>
        <v>0.93627805496567151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0.9373112533402419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-1.9978098484818181</v>
      </c>
      <c r="BF608" s="7">
        <f t="shared" si="220"/>
        <v>491.81795657036542</v>
      </c>
      <c r="BG608" s="7">
        <f>BF608/MAX(BF$2:BF607)-1</f>
        <v>-1.997809848481813E-2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3.0299406687433361E-2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0.17163546632173821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0.17174427018772054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0.17173553971816247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0.17175491111292274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0.17176243460409757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0.17175224827353741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0.17176812799789343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AR609/MAX(AR$2:AR608)-1</f>
        <v>-3.3277410744080527E-2</v>
      </c>
      <c r="AT609" s="7">
        <f t="shared" si="207"/>
        <v>0.1717756024611794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0.17178284658244847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-4.289618939390909</v>
      </c>
      <c r="BF609" s="7">
        <f t="shared" si="220"/>
        <v>470.7208403579977</v>
      </c>
      <c r="BG609" s="7">
        <f>BF609/MAX(BF$2:BF608)-1</f>
        <v>-6.2017303582392214E-2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0.99998765701756276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1.0000004259930408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0.99999494688490731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1.0000015013782773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1.0000005361206719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0.99999839117424338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0.99997211210259085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0.9999993210962792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AR610/MAX(AR$2:AR609)-1</f>
        <v>-2.9136700406222515E-2</v>
      </c>
      <c r="AT610" s="7">
        <f t="shared" si="207"/>
        <v>0.99999896199566662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1.00000183717733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-2.3350749999999998</v>
      </c>
      <c r="BF610" s="7">
        <f t="shared" si="220"/>
        <v>459.72915569500822</v>
      </c>
      <c r="BG610" s="7">
        <f>BF610/MAX(BF$2:BF609)-1</f>
        <v>-8.3919903030765575E-2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-0.61470497433676496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-1.0382064755285372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-1.0795897730427551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-1.0937772587252912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-1.1002293744472467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-1.1029818768969752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-1.1058854693990217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-1.1085141202653315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AR611/MAX(AR$2:AR610)-1</f>
        <v>-2.4276997895230079E-2</v>
      </c>
      <c r="AT611" s="7">
        <f t="shared" si="207"/>
        <v>-1.1096495648564182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-1.1109861570728992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7.9640257575727276</v>
      </c>
      <c r="BF611" s="7">
        <f t="shared" si="220"/>
        <v>496.34210406963035</v>
      </c>
      <c r="BG611" s="7">
        <f>BF611/MAX(BF$2:BF610)-1</f>
        <v>-1.0963048148138421E-2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-0.24637740390125518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0.18673322009850069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0.23949383154611781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0.27327238414693633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0.29016208930436915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0.30115624797262941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0.30918668470013921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0.31350794948084337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AR612/MAX(AR$2:AR611)-1</f>
        <v>2.9561616892206377E-2</v>
      </c>
      <c r="AT612" s="7">
        <f t="shared" si="207"/>
        <v>0.31362817322951264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0.31344716148787799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3.9403909090909095</v>
      </c>
      <c r="BF612" s="7">
        <f t="shared" si="220"/>
        <v>515.89992321638056</v>
      </c>
      <c r="BG612" s="7">
        <f>BF612/MAX(BF$2:BF611)-1</f>
        <v>2.8008873990182037E-2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0.49836277146329311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0.22986726258847123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-0.42978022365993485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-0.64905694285175053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-0.75964474816943084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-0.82559590495749435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-0.87071103278898176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-0.9023222749023323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AR613/MAX(AR$2:AR612)-1</f>
        <v>9.3588537707427477E-3</v>
      </c>
      <c r="AT613" s="7">
        <f t="shared" si="207"/>
        <v>-0.92583856393253883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-0.9445123712070933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3.8703825757545456</v>
      </c>
      <c r="BF613" s="7">
        <f t="shared" si="220"/>
        <v>535.86722395287836</v>
      </c>
      <c r="BG613" s="7">
        <f>BF613/MAX(BF$2:BF612)-1</f>
        <v>3.8703825757545385E-2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-0.37012684900500781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-0.37012748342710777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-0.37012226206961674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-0.37012707355069097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-0.37011265564300344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-0.37011513844621358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-0.37012552093095263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-0.37012698633454355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AR614/MAX(AR$2:AR613)-1</f>
        <v>1.5800084034655271E-2</v>
      </c>
      <c r="AT614" s="7">
        <f t="shared" si="207"/>
        <v>-0.37012558847844201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-0.37005999624473662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3.1549189393909089</v>
      </c>
      <c r="BF614" s="7">
        <f t="shared" si="220"/>
        <v>552.77340049135603</v>
      </c>
      <c r="BG614" s="7">
        <f>BF614/MAX(BF$2:BF613)-1</f>
        <v>3.154918939390905E-2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0.31257527715367639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-8.097695150198847E-2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-0.15551811125226811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-6.9293842499865699E-2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-2.5819005440414822E-2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1.8370623304764244E-4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1.7520975288605634E-2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2.9994787264276401E-2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AR615/MAX(AR$2:AR614)-1</f>
        <v>7.9619552127109916E-2</v>
      </c>
      <c r="AT615" s="7">
        <f t="shared" si="207"/>
        <v>3.9268077830023063E-2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4.6507532815633912E-2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7.7740189393909089</v>
      </c>
      <c r="BF615" s="7">
        <f t="shared" si="220"/>
        <v>595.74610933746919</v>
      </c>
      <c r="BG615" s="7">
        <f>BF615/MAX(BF$2:BF614)-1</f>
        <v>7.7740189393909143E-2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-0.29273130200485631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-0.1070214537403944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5.8997768499828518E-2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0.18252150559552272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0.1947227340442067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0.20204149837740637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0.20659521354869947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0.20980854879258493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AR616/MAX(AR$2:AR615)-1</f>
        <v>-8.8624653760108751E-3</v>
      </c>
      <c r="AT616" s="7">
        <f t="shared" si="207"/>
        <v>0.21288511451759329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0.21128564376416548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-1.4477924242454545</v>
      </c>
      <c r="BF616" s="7">
        <f t="shared" si="220"/>
        <v>587.12094229874424</v>
      </c>
      <c r="BG616" s="7">
        <f>BF616/MAX(BF$2:BF615)-1</f>
        <v>-1.4477924242454643E-2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0.23426254229182664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0.22920599139082953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0.22676350810883805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0.22618848909622802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0.22577488421238379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0.22593155945199206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0.2264063203776574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0.22546687836133739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AR617/MAX(AR$2:AR616)-1</f>
        <v>-1.09447905493405E-2</v>
      </c>
      <c r="AT617" s="7">
        <f t="shared" si="207"/>
        <v>0.22624802076806316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0.22672056350177483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-1.8914431818181818</v>
      </c>
      <c r="BF617" s="7">
        <f t="shared" si="220"/>
        <v>576.01588326660794</v>
      </c>
      <c r="BG617" s="7">
        <f>BF617/MAX(BF$2:BF616)-1</f>
        <v>-3.3118514349683714E-2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-0.47843181545739855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0.13786485835940432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0.28721203434088161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0.33654762008904726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0.36056045659904701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0.3745729167807984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0.38529971428854715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0.39099853813064522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AR618/MAX(AR$2:AR617)-1</f>
        <v>6.5341772227855976E-3</v>
      </c>
      <c r="AT618" s="7">
        <f t="shared" si="207"/>
        <v>0.39303376096346343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0.39562259786273346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-2.6378053030272732</v>
      </c>
      <c r="BF618" s="7">
        <f t="shared" si="220"/>
        <v>560.82170575152202</v>
      </c>
      <c r="BG618" s="7">
        <f>BF618/MAX(BF$2:BF617)-1</f>
        <v>-5.8622965452156617E-2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-2.2793737664029035E-2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-2.2850023998988833E-2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-2.2713162526249109E-2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-2.2701422833886653E-2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-2.2852697050640858E-2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-2.2848755144861732E-2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-2.2889128942827908E-2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-2.2857316270983974E-2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AR619/MAX(AR$2:AR618)-1</f>
        <v>4.2994089580099537E-3</v>
      </c>
      <c r="AT619" s="7">
        <f t="shared" si="207"/>
        <v>-2.2869475167776265E-2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-2.2833986211209689E-2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0.52675303029999987</v>
      </c>
      <c r="BF619" s="7">
        <f t="shared" si="220"/>
        <v>563.7758510811484</v>
      </c>
      <c r="BG619" s="7">
        <f>BF619/MAX(BF$2:BF618)-1</f>
        <v>-5.366423339612747E-2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0.67848574187212685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0.66211349379846185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0.66201629953900842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0.6618546289269388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0.62913292400500043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0.50921084265188132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0.42995301526057961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0.37669762755837632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AR620/MAX(AR$2:AR619)-1</f>
        <v>6.8592891559033919E-2</v>
      </c>
      <c r="AT620" s="7">
        <f t="shared" si="207"/>
        <v>0.3433843592854281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0.31792999851161718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5.5776636363636367</v>
      </c>
      <c r="BF620" s="7">
        <f t="shared" si="220"/>
        <v>595.22137171750114</v>
      </c>
      <c r="BG620" s="7">
        <f>BF620/MAX(BF$2:BF619)-1</f>
        <v>-8.8080746436025592E-4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0.41594460764592189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0.41594277079398767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0.41599198289564965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0.41599378305053725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0.4161391534593738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0.42027848777696852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0.44618162266328465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0.46524685340121419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AR621/MAX(AR$2:AR620)-1</f>
        <v>5.7686167703251634E-2</v>
      </c>
      <c r="AT621" s="7">
        <f t="shared" si="207"/>
        <v>0.47917023078251098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0.48948382070415331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4.4149272727272733</v>
      </c>
      <c r="BF621" s="7">
        <f t="shared" si="220"/>
        <v>621.49996239055849</v>
      </c>
      <c r="BG621" s="7">
        <f>BF621/MAX(BF$2:BF620)-1</f>
        <v>4.3229578253948242E-2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0.45680427687776903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0.45679823141755815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0.45679445283192677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0.45674928844679341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0.45760367735430418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0.47787993978849697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0.49324196146041577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0.50472140004141086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AR622/MAX(AR$2:AR621)-1</f>
        <v>3.2812284569209815E-2</v>
      </c>
      <c r="AT622" s="7">
        <f t="shared" si="207"/>
        <v>0.51306925449763019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0.51890551850882582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1.9022037878818183</v>
      </c>
      <c r="BF622" s="7">
        <f t="shared" si="220"/>
        <v>633.32215821683576</v>
      </c>
      <c r="BG622" s="7">
        <f>BF622/MAX(BF$2:BF621)-1</f>
        <v>1.9022037878818177E-2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0.55707267480558709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0.54803857326556893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0.36913525725548502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0.27826456291761481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0.23724560045965459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0.21285757231553992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0.19650803335033251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0.18481863475116422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AR623/MAX(AR$2:AR622)-1</f>
        <v>-3.0702357321312101E-2</v>
      </c>
      <c r="AT623" s="7">
        <f t="shared" si="207"/>
        <v>0.17618569287101615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0.16925561200829309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-3.8150734848454548</v>
      </c>
      <c r="BF623" s="7">
        <f t="shared" si="220"/>
        <v>609.16045248505429</v>
      </c>
      <c r="BG623" s="7">
        <f>BF623/MAX(BF$2:BF622)-1</f>
        <v>-3.8150734848454548E-2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-0.14189875426245302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7.3946829030453243E-2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0.10139216698065656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0.11026027601100841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0.11474386308033657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0.11847819621724687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0.11891553328054338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0.12048029512360947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AR624/MAX(AR$2:AR623)-1</f>
        <v>-4.6797428424755982E-2</v>
      </c>
      <c r="AT624" s="7">
        <f t="shared" si="207"/>
        <v>0.12136345028956996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0.12227256553995136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-2.2641704545454542</v>
      </c>
      <c r="BF624" s="7">
        <f t="shared" si="220"/>
        <v>595.36802149911227</v>
      </c>
      <c r="BG624" s="7">
        <f>BF624/MAX(BF$2:BF623)-1</f>
        <v>-5.9928641727278409E-2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-0.25066282858707289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-0.1807679641326525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4.8689731967376249E-3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7.0652320603880825E-2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0.1082779579283778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0.12970731095446919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0.14325606371010147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0.153958941499998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AR625/MAX(AR$2:AR624)-1</f>
        <v>-8.7598941151331045E-2</v>
      </c>
      <c r="AT625" s="7">
        <f t="shared" si="207"/>
        <v>0.15881196046519908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0.16188467272394613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-5.3623484848454543</v>
      </c>
      <c r="BF625" s="7">
        <f t="shared" si="220"/>
        <v>563.44231341900024</v>
      </c>
      <c r="BG625" s="7">
        <f>BF625/MAX(BF$2:BF624)-1</f>
        <v>-0.11033854396408183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-7.1907739635258761E-2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-7.1908302522762924E-2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-7.1921423221757319E-2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-7.2507991789611648E-2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-8.8913670337211537E-2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-0.10071580756024479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-0.10932283743223437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-0.1141938590487217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AR626/MAX(AR$2:AR625)-1</f>
        <v>-0.26571287591656323</v>
      </c>
      <c r="AT626" s="7">
        <f t="shared" si="207"/>
        <v>-0.11797607409086197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-8.6451162383053726E-2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-17.417804545454548</v>
      </c>
      <c r="BF626" s="7">
        <f t="shared" si="220"/>
        <v>465.30303254129132</v>
      </c>
      <c r="BG626" s="7">
        <f>BF626/MAX(BF$2:BF625)-1</f>
        <v>-0.26529803749266312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-0.43552151659466398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-0.43556767483892123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-0.43556584885264726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-0.43556408141469971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-0.43555618749325165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-0.43552166678159554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-0.43556121513302637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-0.43549599909944159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AR627/MAX(AR$2:AR626)-1</f>
        <v>-0.26271354954010784</v>
      </c>
      <c r="AT627" s="7">
        <f t="shared" si="207"/>
        <v>-0.43555411824124568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-0.43555977130999324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4.2803757575727275</v>
      </c>
      <c r="BF627" s="7">
        <f t="shared" si="220"/>
        <v>485.21975074543946</v>
      </c>
      <c r="BG627" s="7">
        <f>BF627/MAX(BF$2:BF626)-1</f>
        <v>-0.23385003279908811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1.0000000079692706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0.81430885864332969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0.60012578595408805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0.52774337497713697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0.49147728150197767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0.47042333383625501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0.45607329154325216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0.44593639901865589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AR628/MAX(AR$2:AR627)-1</f>
        <v>-0.22742314243300721</v>
      </c>
      <c r="AT628" s="7">
        <f t="shared" si="207"/>
        <v>0.43829149347160501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0.43236528786869777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3.20764393939091</v>
      </c>
      <c r="BF628" s="7">
        <f t="shared" si="220"/>
        <v>500.78387267295318</v>
      </c>
      <c r="BG628" s="7">
        <f>BF628/MAX(BF$2:BF627)-1</f>
        <v>-0.2092746698095227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0.13404457943143722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0.50362412505846521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0.6785002487145787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0.73684661961253739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0.7621204886092906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0.7748785352069012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0.78379467064166586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0.79006255274964776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AR629/MAX(AR$2:AR628)-1</f>
        <v>-0.11221487807898012</v>
      </c>
      <c r="AT629" s="7">
        <f t="shared" si="207"/>
        <v>0.79474809451272732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0.7984528390355683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5.7439856060636361</v>
      </c>
      <c r="BF629" s="7">
        <f t="shared" si="220"/>
        <v>529.54882623677565</v>
      </c>
      <c r="BG629" s="7">
        <f>BF629/MAX(BF$2:BF628)-1</f>
        <v>-0.16385552065988251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0.78356170813285608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0.69057456395882677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0.34561829354175833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0.23074004142040228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0.1732591206195977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0.1392199125093696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0.11732996898802051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0.10156302461796085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AR630/MAX(AR$2:AR629)-1</f>
        <v>-9.2877725855973425E-2</v>
      </c>
      <c r="AT630" s="7">
        <f t="shared" si="207"/>
        <v>8.9713326935843551E-2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8.9733816577647674E-2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1.7512090909090909</v>
      </c>
      <c r="BF630" s="7">
        <f t="shared" si="220"/>
        <v>538.82233342263646</v>
      </c>
      <c r="BG630" s="7">
        <f>BF630/MAX(BF$2:BF629)-1</f>
        <v>-0.1492128825245439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-8.3081121705490091E-2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-8.371748612292329E-2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-8.0784297122288073E-2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-7.5858274690131955E-2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-7.3417176033679921E-2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-7.1957711359623922E-2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-7.0980809497260822E-2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-7.028652927612411E-2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AR631/MAX(AR$2:AR630)-1</f>
        <v>-5.1748763774944861E-2</v>
      </c>
      <c r="AT631" s="7">
        <f t="shared" si="207"/>
        <v>-6.967711580458924E-2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-6.9276235095816263E-2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5.4385159090909081</v>
      </c>
      <c r="BF631" s="7">
        <f t="shared" si="220"/>
        <v>568.12627174756142</v>
      </c>
      <c r="BG631" s="7">
        <f>BF631/MAX(BF$2:BF630)-1</f>
        <v>-0.10294268978814525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-0.41185807463785595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0.35577162632275439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0.39751450999049986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0.41027816989657517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0.41618213417615202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0.41975903216772303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0.42295373902712075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0.42365741088268127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AR632/MAX(AR$2:AR631)-1</f>
        <v>-7.713638480100804E-2</v>
      </c>
      <c r="AT632" s="7">
        <f t="shared" si="207"/>
        <v>0.42497764436449181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0.42595096923612707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-4.9233037878818182</v>
      </c>
      <c r="BF632" s="7">
        <f t="shared" si="220"/>
        <v>540.15568949066198</v>
      </c>
      <c r="BG632" s="7">
        <f>BF632/MAX(BF$2:BF631)-1</f>
        <v>-0.14710754632127621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-1.819790365564633E-2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-1.8198274301055806E-2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-1.8199237493625953E-2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-1.819806612072461E-2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-1.8198275717943968E-2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-1.8197880418544754E-2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-1.8198261813495931E-2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-1.8198519546860137E-2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AR633/MAX(AR$2:AR632)-1</f>
        <v>-7.3721789634168533E-2</v>
      </c>
      <c r="AT633" s="7">
        <f t="shared" si="207"/>
        <v>-1.819826998038776E-2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-1.8199339730821995E-2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0.74032878788181855</v>
      </c>
      <c r="BF633" s="7">
        <f t="shared" si="220"/>
        <v>544.15461755934291</v>
      </c>
      <c r="BG633" s="7">
        <f>BF633/MAX(BF$2:BF632)-1</f>
        <v>-0.14079333795702098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0.4584181186523506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0.43452172718521953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0.42655745380220023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0.42368479486790722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0.42226138860180829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0.42123106324699444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0.28075172831557549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0.13655309374790092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AR634/MAX(AR$2:AR633)-1</f>
        <v>1.4717925302744295E-2</v>
      </c>
      <c r="AT634" s="7">
        <f t="shared" si="207"/>
        <v>2.7456591574358979E-2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-5.7021458879667808E-2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9.2157909090909094</v>
      </c>
      <c r="BF634" s="7">
        <f t="shared" si="220"/>
        <v>594.30276933577522</v>
      </c>
      <c r="BG634" s="7">
        <f>BF634/MAX(BF$2:BF633)-1</f>
        <v>-6.1610648506160604E-2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-0.27466337846407196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-0.31388412302155611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-0.33433175458251196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-0.34102819491448733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-0.34441539700456025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-0.34619959219269036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-0.34739483486471534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-0.34826834721903954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AR635/MAX(AR$2:AR634)-1</f>
        <v>2.462689702178622E-2</v>
      </c>
      <c r="AT635" s="7">
        <f t="shared" si="207"/>
        <v>-0.34883878818222858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-0.34934858363109011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3.6257909090909091</v>
      </c>
      <c r="BF635" s="7">
        <f t="shared" si="220"/>
        <v>615.85094511882733</v>
      </c>
      <c r="BG635" s="7">
        <f>BF635/MAX(BF$2:BF634)-1</f>
        <v>-2.7586612707819813E-2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5.3931225491571477E-2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-0.21183538669304225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-0.25314210920021263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-0.26598827721743534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-0.27179096274850734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-0.27575931312403301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-0.27716659174601399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-0.32487718915453923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AR636/MAX(AR$2:AR635)-1</f>
        <v>1.9548821032041808E-2</v>
      </c>
      <c r="AT636" s="7">
        <f t="shared" si="207"/>
        <v>-0.38088165828143139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-0.42563606448596403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3.4485068181818184</v>
      </c>
      <c r="BF636" s="7">
        <f t="shared" si="220"/>
        <v>637.08860695108729</v>
      </c>
      <c r="BG636" s="7">
        <f>BF636/MAX(BF$2:BF635)-1</f>
        <v>5.9471292538637588E-3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0.22459938267373836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-5.1582363625477967E-2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-0.19035516434689481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-0.23677003379188655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-0.25963515197054465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-0.27346700578720085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-0.28227953416286966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-0.28836488836329277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AR637/MAX(AR$2:AR636)-1</f>
        <v>1.9354327759535384E-3</v>
      </c>
      <c r="AT637" s="7">
        <f t="shared" si="207"/>
        <v>-0.29332213125017637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-0.297230071892151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1.1203409090909091</v>
      </c>
      <c r="BF637" s="7">
        <f t="shared" si="220"/>
        <v>644.22617124191765</v>
      </c>
      <c r="BG637" s="7">
        <f>BF637/MAX(BF$2:BF636)-1</f>
        <v>1.1203409090909E-2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0.38275411911188972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0.43016792443360352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0.53321263463869129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0.56731706597062481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0.5845929602519524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0.5952155618788193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0.60230553483825089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0.60690496882748701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AR638/MAX(AR$2:AR637)-1</f>
        <v>2.5189299600780757E-3</v>
      </c>
      <c r="AT638" s="7">
        <f t="shared" si="207"/>
        <v>0.61054525609443777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0.61349782748140846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-2.7551083333363642</v>
      </c>
      <c r="BF638" s="7">
        <f t="shared" si="220"/>
        <v>626.47704231249782</v>
      </c>
      <c r="BG638" s="7">
        <f>BF638/MAX(BF$2:BF637)-1</f>
        <v>-2.7551083333363646E-2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0.57851027377971675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0.57852256640391531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0.57838434523952875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0.57838604621098488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0.57852411374927804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0.57844797998288433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0.57850317205591684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0.57852411381906776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AR639/MAX(AR$2:AR638)-1</f>
        <v>3.9303206564209603E-3</v>
      </c>
      <c r="AT639" s="7">
        <f t="shared" si="207"/>
        <v>0.57844352242122443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0.57852179050277841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-1.7296553030272728</v>
      </c>
      <c r="BF639" s="7">
        <f t="shared" si="220"/>
        <v>615.64114892789121</v>
      </c>
      <c r="BG639" s="7">
        <f>BF639/MAX(BF$2:BF638)-1</f>
        <v>-4.4371097589719466E-2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1.0000000234635136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0.1543648186403046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0.12163736930881297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0.11096001749114859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0.10576835799613593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0.10228115139423799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0.10005466329277735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9.8169346327287244E-2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AR640/MAX(AR$2:AR639)-1</f>
        <v>4.6723174952878477E-3</v>
      </c>
      <c r="AT640" s="7">
        <f t="shared" si="207"/>
        <v>9.7517122152740665E-2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9.6456018450945091E-2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-0.43964242424545469</v>
      </c>
      <c r="BF640" s="7">
        <f t="shared" si="220"/>
        <v>612.93452925609199</v>
      </c>
      <c r="BG640" s="7">
        <f>BF640/MAX(BF$2:BF639)-1</f>
        <v>-4.8572447663066343E-2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0.99999963476487308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0.89325752549296444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0.71835710779631801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0.39154582212467492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0.22909773950015144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0.1317249057133788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6.6630022872343653E-2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1.9806140325774435E-2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AR641/MAX(AR$2:AR640)-1</f>
        <v>5.9391839570841265E-2</v>
      </c>
      <c r="AT641" s="7">
        <f t="shared" si="207"/>
        <v>-1.5144448229762242E-2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-4.2575434956018787E-2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6.2821727272727266</v>
      </c>
      <c r="BF641" s="7">
        <f t="shared" si="220"/>
        <v>651.44013508905562</v>
      </c>
      <c r="BG641" s="7">
        <f>BF641/MAX(BF$2:BF640)-1</f>
        <v>1.119787454960286E-2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ref="F642:F705" si="221">1-IF(C642&lt;0,ABS(C642-G642),G642-C642)/IF($BE642&lt;0,ABS($BE642-G642),G642-$BE642)</f>
        <v>1.0000000105391018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ref="K642:K705" si="222">1-IF(H642&lt;0,ABS(H642-L642),L642-H642)/IF($BE642&lt;0,ABS($BE642-L642),L642-$BE642)</f>
        <v>0.89475691744354313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ref="P642:P705" si="223">1-IF(M642&lt;0,ABS(M642-Q642),Q642-M642)/IF($BE642&lt;0,ABS($BE642-Q642),Q642-$BE642)</f>
        <v>0.87958727251054381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ref="U642:U705" si="224">1-IF(R642&lt;0,ABS(R642-V642),V642-R642)/IF($BE642&lt;0,ABS($BE642-V642),V642-$BE642)</f>
        <v>0.6509341233143453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ref="Z642:Z705" si="225">1-IF(W642&lt;0,ABS(W642-AA642),AA642-W642)/IF($BE642&lt;0,ABS($BE642-AA642),AA642-$BE642)</f>
        <v>0.42506134082842228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ref="AE642:AE705" si="226">1-IF(AB642&lt;0,ABS(AB642-AF642),AF642-AB642)/IF($BE642&lt;0,ABS($BE642-AF642),AF642-$BE642)</f>
        <v>0.2898933910358038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ref="AJ642:AJ705" si="227">1-IF(AG642&lt;0,ABS(AG642-AK642),AK642-AG642)/IF($BE642&lt;0,ABS($BE642-AK642),AK642-$BE642)</f>
        <v>0.19867448538051702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ref="AO642:AO705" si="228">1-IF(AL642&lt;0,ABS(AL642-AP642),AP642-AL642)/IF($BE642&lt;0,ABS($BE642-AP642),AP642-$BE642)</f>
        <v>0.13359988394772082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AR642/MAX(AR$2:AR641)-1</f>
        <v>8.1521411251400222E-2</v>
      </c>
      <c r="AT642" s="7">
        <f t="shared" ref="AT642:AT705" si="229">1-IF(AQ642&lt;0,ABS(AQ642-AU642),AU642-AQ642)/IF($BE642&lt;0,ABS($BE642-AU642),AU642-$BE642)</f>
        <v>8.4985945779827987E-2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ref="AY642:AY705" si="230">1-IF(AV642&lt;0,ABS(AV642-AZ642),AZ642-AV642)/IF($BE642&lt;0,ABS($BE642-AZ642),AZ642-$BE642)</f>
        <v>4.7272433445392559E-2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6.5594590909090913</v>
      </c>
      <c r="BF642" s="7">
        <f t="shared" si="220"/>
        <v>694.17108425198512</v>
      </c>
      <c r="BG642" s="7">
        <f>BF642/MAX(BF$2:BF641)-1</f>
        <v>6.5594590909090922E-2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si="221"/>
        <v>0.36888747422534285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si="222"/>
        <v>0.22041774440193851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si="223"/>
        <v>1.2075510675737644E-2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si="224"/>
        <v>-0.10325431268467034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si="225"/>
        <v>-0.16082872407555637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si="226"/>
        <v>-0.19538294362145003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si="227"/>
        <v>-0.21856482201781824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si="228"/>
        <v>-0.23483685836259105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AR643/MAX(AR$2:AR642)-1</f>
        <v>7.7973051762318946E-3</v>
      </c>
      <c r="AT643" s="7">
        <f t="shared" si="229"/>
        <v>-0.24722517900220375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si="230"/>
        <v>-0.25674015979204978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5.3903840909090919</v>
      </c>
      <c r="BF643" s="7">
        <f t="shared" si="220"/>
        <v>731.58957194119523</v>
      </c>
      <c r="BG643" s="7">
        <f>BF643/MAX(BF$2:BF642)-1</f>
        <v>5.3903840909090839E-2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0.73487939504660826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0.63459186765611197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0.42302777715882611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0.17009290122985621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3.9901423684846282E-2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-3.6464706496286636E-2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-8.8195053865105288E-2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-0.12605287866202119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AR644/MAX(AR$2:AR643)-1</f>
        <v>5.8134051418039734E-2</v>
      </c>
      <c r="AT644" s="7">
        <f t="shared" si="229"/>
        <v>-0.15308679424839711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-0.17457706287731334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10.750393939390911</v>
      </c>
      <c r="BF644" s="7">
        <f t="shared" ref="BF644:BF707" si="242">BF643*(1+BE644/100)</f>
        <v>810.23833294437736</v>
      </c>
      <c r="BG644" s="7">
        <f>BF644/MAX(BF$2:BF643)-1</f>
        <v>0.10750393939390901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-0.4191264608038312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-0.72277110842043468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-0.76722414586485255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-0.68039430528829303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-0.52566971047604971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-0.43295945262146285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-0.37111476495870099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-0.32709571862079523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AR645/MAX(AR$2:AR644)-1</f>
        <v>-1.6647007887256815E-2</v>
      </c>
      <c r="AT645" s="7">
        <f t="shared" si="229"/>
        <v>-0.29374305383371824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-0.26825687780517593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2.5413121212090912</v>
      </c>
      <c r="BF645" s="7">
        <f t="shared" si="242"/>
        <v>830.82901791017537</v>
      </c>
      <c r="BG645" s="7">
        <f>BF645/MAX(BF$2:BF644)-1</f>
        <v>2.5413121212090939E-2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-1.1207819431392152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9.1387357804569413E-2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9.3874970479545961E-2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9.3904239761694375E-2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9.3933898516512904E-2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0.10862879308285323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0.1191492691376661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0.12671159469513638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AR646/MAX(AR$2:AR645)-1</f>
        <v>-6.6011577714426672E-2</v>
      </c>
      <c r="AT646" s="7">
        <f t="shared" si="229"/>
        <v>0.1324756678715926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0.13657023015612546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-6.634125</v>
      </c>
      <c r="BF646" s="7">
        <f t="shared" si="242"/>
        <v>775.71078232574189</v>
      </c>
      <c r="BG646" s="7">
        <f>BF646/MAX(BF$2:BF645)-1</f>
        <v>-6.6341250000000018E-2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0.20687927965261721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0.20688562741656624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0.2068308464653047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0.20688438226908479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0.20688823518372901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0.20688758691719911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0.20688885174196092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0.20687965595088953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AR647/MAX(AR$2:AR646)-1</f>
        <v>-6.1608833224045645E-2</v>
      </c>
      <c r="AT647" s="7">
        <f t="shared" si="229"/>
        <v>0.20687496570994868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0.20685448290225061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-3.586841666663636</v>
      </c>
      <c r="BF647" s="7">
        <f t="shared" si="242"/>
        <v>747.88726477247974</v>
      </c>
      <c r="BG647" s="7">
        <f>BF647/MAX(BF$2:BF646)-1</f>
        <v>-9.9830111069450944E-2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-0.14104780381678039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-0.31238764566822663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-0.33937539728048671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-0.34778536134343985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-0.3520371071827666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-0.35466055176038846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-0.35605376439660197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-0.35757451595454715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AR648/MAX(AR$2:AR647)-1</f>
        <v>-5.6275102007245059E-2</v>
      </c>
      <c r="AT648" s="7">
        <f t="shared" si="229"/>
        <v>-0.3586829970393659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-0.35918404215774391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5.4658833333363637</v>
      </c>
      <c r="BF648" s="7">
        <f t="shared" si="242"/>
        <v>788.76591012982396</v>
      </c>
      <c r="BG648" s="7">
        <f>BF648/MAX(BF$2:BF647)-1</f>
        <v>-5.0627875138683498E-2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-0.81681890402031354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-3.2539872343003706E-2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-3.4241269945814556E-2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-4.8367221881217892E-2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-1.0302547272129647E-3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4.9248199955594929E-2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8.7186277582304128E-2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0.11311877482686827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AR649/MAX(AR$2:AR648)-1</f>
        <v>-6.747226934342776E-2</v>
      </c>
      <c r="AT649" s="7">
        <f t="shared" si="229"/>
        <v>0.13249787357687348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0.14789370668685631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-2.169561363636364</v>
      </c>
      <c r="BF649" s="7">
        <f t="shared" si="242"/>
        <v>771.65314969411259</v>
      </c>
      <c r="BG649" s="7">
        <f>BF649/MAX(BF$2:BF648)-1</f>
        <v>-7.122508595680821E-2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0.40477969663824531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-0.15738381959826464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-0.16144908400105895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-0.16370295025767589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-0.16397765749889293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-0.16467512516530713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-0.16490842272050488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-0.16512480342457403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AR650/MAX(AR$2:AR649)-1</f>
        <v>-2.850828580767073E-2</v>
      </c>
      <c r="AT650" s="7">
        <f t="shared" si="229"/>
        <v>-0.16527335578211289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-0.16539155316387943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5.8777037878818179</v>
      </c>
      <c r="BF650" s="7">
        <f t="shared" si="242"/>
        <v>817.0086361029928</v>
      </c>
      <c r="BG650" s="7">
        <f>BF650/MAX(BF$2:BF649)-1</f>
        <v>-1.6634447653195439E-2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-0.77216347813463382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-0.2607860059464413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-0.2463296722099928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-0.24604165507919373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-0.24603818699540514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-0.24603828631570113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-0.24603262522953062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-0.2460338714921575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AR651/MAX(AR$2:AR650)-1</f>
        <v>-8.2716830929939866E-2</v>
      </c>
      <c r="AT651" s="7">
        <f t="shared" si="229"/>
        <v>-0.24603338751053827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-0.24288106841796009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-3.1295484848454538</v>
      </c>
      <c r="BF651" s="7">
        <f t="shared" si="242"/>
        <v>791.43995471077505</v>
      </c>
      <c r="BG651" s="7">
        <f>BF651/MAX(BF$2:BF650)-1</f>
        <v>-4.7409349397157019E-2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-1.1822241936687399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0.86661906988573389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0.93462883261209617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0.95634649930850635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0.96714967271374142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0.97379926226639746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0.97802861418043063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0.98134010122927562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AR652/MAX(AR$2:AR651)-1</f>
        <v>-7.9064245497333929E-2</v>
      </c>
      <c r="AT652" s="7">
        <f t="shared" si="229"/>
        <v>0.98371255311571137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0.98479297146077849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-5.7504477272727295</v>
      </c>
      <c r="BF652" s="7">
        <f t="shared" si="242"/>
        <v>745.92861382238095</v>
      </c>
      <c r="BG652" s="7">
        <f>BF652/MAX(BF$2:BF651)-1</f>
        <v>-0.10218757681496071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0.9975883664038494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0.76653847762944449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0.76512813338934849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0.76542873189026994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0.76503926896904439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0.76512836667688067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0.76505346456170176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0.76510547446379873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AR653/MAX(AR$2:AR652)-1</f>
        <v>-7.4338029738175049E-2</v>
      </c>
      <c r="AT653" s="7">
        <f t="shared" si="229"/>
        <v>0.76490352514833604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0.76480243755258082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-10.21318181818182</v>
      </c>
      <c r="BF653" s="7">
        <f t="shared" si="242"/>
        <v>669.74556825885793</v>
      </c>
      <c r="BG653" s="7">
        <f>BF653/MAX(BF$2:BF652)-1</f>
        <v>-0.19388279198107272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0.29925484334399377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5.9948950727751749E-2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1.7500079621829756E-2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3.3069885114052067E-3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-3.5977375165441305E-3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-7.9345944411985947E-3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-1.0931687670919565E-2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-1.2948260741830975E-2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AR654/MAX(AR$2:AR653)-1</f>
        <v>-6.7232079252676935E-2</v>
      </c>
      <c r="AT654" s="7">
        <f t="shared" si="229"/>
        <v>-1.4469053447101476E-2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-1.5912349924602331E-2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1.1122810606090909</v>
      </c>
      <c r="BF654" s="7">
        <f t="shared" si="242"/>
        <v>677.19502136887002</v>
      </c>
      <c r="BG654" s="7">
        <f>BF654/MAX(BF$2:BF653)-1</f>
        <v>-0.18491650294996731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-0.11606538419677093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-0.11602137070421126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-0.11599149668425945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-0.11597018522720282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-0.11596778599538449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-0.11597396307068175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-0.1159678774386208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-0.11596452118405809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AR655/MAX(AR$2:AR654)-1</f>
        <v>7.8125040915064892E-2</v>
      </c>
      <c r="AT655" s="7">
        <f t="shared" si="229"/>
        <v>-0.11596382480588674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-0.11596118943133549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19.485012878790911</v>
      </c>
      <c r="BF655" s="7">
        <f t="shared" si="242"/>
        <v>809.14655849712528</v>
      </c>
      <c r="BG655" s="7">
        <f>BF655/MAX(BF$2:BF654)-1</f>
        <v>-2.6097378576869001E-2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0.39669098658804347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0.41139622169770984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0.34368079272061614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0.32088268470816805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0.30974130466594607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0.30295121933337477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0.29856501687742687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0.29527357887193839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AR656/MAX(AR$2:AR655)-1</f>
        <v>-2.8265781835044024E-2</v>
      </c>
      <c r="AT656" s="7">
        <f t="shared" si="229"/>
        <v>0.29288015330118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0.29088785714920684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-5.2150174242454543</v>
      </c>
      <c r="BF656" s="7">
        <f t="shared" si="242"/>
        <v>766.94942448381778</v>
      </c>
      <c r="BG656" s="7">
        <f>BF656/MAX(BF$2:BF655)-1</f>
        <v>-7.688656997926846E-2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-5.1631545637158105E-2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0.34258512674162933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0.34808222002156686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0.34933722213693308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0.37323216643911794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0.44786128525354973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0.49909893984395071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0.53240383138559877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AR657/MAX(AR$2:AR656)-1</f>
        <v>-3.8350778897616178E-2</v>
      </c>
      <c r="AT657" s="7">
        <f t="shared" si="229"/>
        <v>0.55984586141769377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0.58094019820128318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-5.397791666663637</v>
      </c>
      <c r="BF657" s="7">
        <f t="shared" si="242"/>
        <v>725.55109236150554</v>
      </c>
      <c r="BG657" s="7">
        <f>BF657/MAX(BF$2:BF656)-1</f>
        <v>-0.1267143097787804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1.0000005863331989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-0.63251709514305698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-0.69712274655707573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-0.71857735273562029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-0.72813927779835175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-0.73460758917748215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-0.73890242677616502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-0.74188781785098756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AR658/MAX(AR$2:AR657)-1</f>
        <v>-3.3588476011744528E-2</v>
      </c>
      <c r="AT658" s="7">
        <f t="shared" si="229"/>
        <v>-0.74422126241504394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-0.74637537842865398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6.3512787878818182</v>
      </c>
      <c r="BF658" s="7">
        <f t="shared" si="242"/>
        <v>771.63286498590662</v>
      </c>
      <c r="BG658" s="7">
        <f>BF658/MAX(BF$2:BF657)-1</f>
        <v>-7.1249500978152747E-2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0.37154541411828457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0.37153071159819961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0.37151747371187382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0.35070796466912624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0.32719996177056743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0.31213916889740245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0.3026671853049191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0.29588270669564265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AR659/MAX(AR$2:AR658)-1</f>
        <v>4.248977775212448E-2</v>
      </c>
      <c r="AT659" s="7">
        <f t="shared" si="229"/>
        <v>0.29077410691094907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0.28680609735095997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5.5403348484818178</v>
      </c>
      <c r="BF659" s="7">
        <f t="shared" si="242"/>
        <v>814.38390950705946</v>
      </c>
      <c r="BG659" s="7">
        <f>BF659/MAX(BF$2:BF658)-1</f>
        <v>-1.9793613425396539E-2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0.43070104100379392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0.43069922027443153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0.43069004878987438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0.43066877041089058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0.42744442570199592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0.42325900267929251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0.42079688475619736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0.41885093813024965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AR660/MAX(AR$2:AR659)-1</f>
        <v>3.084679441504834E-2</v>
      </c>
      <c r="AT660" s="7">
        <f t="shared" si="229"/>
        <v>0.41743135057127401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0.41639259386865901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8.5747727272727156E-2</v>
      </c>
      <c r="BF660" s="7">
        <f t="shared" si="242"/>
        <v>815.0822252007365</v>
      </c>
      <c r="BG660" s="7">
        <f>BF660/MAX(BF$2:BF659)-1</f>
        <v>-1.8953108726326828E-2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0.60289667005472602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0.60289232679262517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0.60289956237462872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0.60301727740263356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0.66144079988637738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0.70058129384036238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0.72746394126922387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0.74576606052768779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AR661/MAX(AR$2:AR660)-1</f>
        <v>1.8457722285587508E-3</v>
      </c>
      <c r="AT661" s="7">
        <f t="shared" si="229"/>
        <v>0.75998348855954234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0.77101123376916625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-3.0306348484818186</v>
      </c>
      <c r="BF661" s="7">
        <f t="shared" si="242"/>
        <v>790.38005924002198</v>
      </c>
      <c r="BG661" s="7">
        <f>BF661/MAX(BF$2:BF660)-1</f>
        <v>-4.8685057693214184E-2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0.54423778599281281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0.5459276765609874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0.54894325031978797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0.55054269707503978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0.55132159528545766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0.55141687164142872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0.5506225116092085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0.54997938213348019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AR662/MAX(AR$2:AR661)-1</f>
        <v>-1.206550898722103E-2</v>
      </c>
      <c r="AT662" s="7">
        <f t="shared" si="229"/>
        <v>0.54963826900514889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0.56882049006872737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-3.5333719697000006</v>
      </c>
      <c r="BF662" s="7">
        <f t="shared" si="242"/>
        <v>762.45299177273671</v>
      </c>
      <c r="BG662" s="7">
        <f>BF662/MAX(BF$2:BF661)-1</f>
        <v>-8.2298553208249969E-2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0.60271167961675221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0.89214616217079057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0.94652173520624305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0.9645852659260995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0.97361350507765143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0.97824988995945317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0.98219984387580905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0.98433400852898334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AR663/MAX(AR$2:AR662)-1</f>
        <v>-1.0933760060946707E-2</v>
      </c>
      <c r="AT663" s="7">
        <f t="shared" si="229"/>
        <v>0.98677514801872779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0.98806503870929963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-12.229734090909089</v>
      </c>
      <c r="BF663" s="7">
        <f t="shared" si="242"/>
        <v>669.20701831075007</v>
      </c>
      <c r="BG663" s="7">
        <f>BF663/MAX(BF$2:BF662)-1</f>
        <v>-0.19453099989930656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-0.31791117481526432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-0.31791273426505318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-0.31791298531503509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-0.31789529442667486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-0.31791089535818351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-0.31791106873168018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-0.31558504017377897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-0.30551988569477984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AR664/MAX(AR$2:AR663)-1</f>
        <v>8.782686224628522E-3</v>
      </c>
      <c r="AT664" s="7">
        <f t="shared" si="229"/>
        <v>-0.29892631359130206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-0.29281310394545534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6.2984363636363634</v>
      </c>
      <c r="BF664" s="7">
        <f t="shared" si="242"/>
        <v>711.35659650004095</v>
      </c>
      <c r="BG664" s="7">
        <f>BF664/MAX(BF$2:BF663)-1</f>
        <v>-0.14379904749914629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0.96999166689004235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0.55815847975704735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0.24239345438075344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0.13736861407480394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8.4825662837821225E-2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5.3164433837445513E-2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3.2414742223836113E-2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1.6439179380565494E-2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AR665/MAX(AR$2:AR664)-1</f>
        <v>6.2339735988038214E-2</v>
      </c>
      <c r="AT665" s="7">
        <f t="shared" si="229"/>
        <v>5.957360820256441E-3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-2.6400389117930967E-3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6.1783818181818191</v>
      </c>
      <c r="BF665" s="7">
        <f t="shared" si="242"/>
        <v>755.3069231206365</v>
      </c>
      <c r="BG665" s="7">
        <f>BF665/MAX(BF$2:BF664)-1</f>
        <v>-9.0899683522734032E-2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0.59429144804002787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0.3556881274882332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0.3527271924823252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0.35272659128869555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0.35271972443198885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0.35272611771558771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0.35272138877905146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0.35272410087643491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AR666/MAX(AR$2:AR665)-1</f>
        <v>6.69998914331289E-2</v>
      </c>
      <c r="AT666" s="7">
        <f t="shared" si="229"/>
        <v>0.35272290877380019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0.35272011482212751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5.5610727272727267</v>
      </c>
      <c r="BF666" s="7">
        <f t="shared" si="242"/>
        <v>797.31009042950097</v>
      </c>
      <c r="BG666" s="7">
        <f>BF666/MAX(BF$2:BF665)-1</f>
        <v>-4.0343953759566786E-2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-2.0225308419416494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0.84309591587786215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0.96441934094544557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0.99866271823467645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0.999779120618705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0.96607086494982719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0.92008973775895131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0.88833532832952011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AR667/MAX(AR$2:AR666)-1</f>
        <v>4.8978115013220025E-2</v>
      </c>
      <c r="AT667" s="7">
        <f t="shared" si="229"/>
        <v>0.86470068743552608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0.84621380511452304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-3.7131060609090813E-2</v>
      </c>
      <c r="BF667" s="7">
        <f t="shared" si="242"/>
        <v>797.01404073658125</v>
      </c>
      <c r="BG667" s="7">
        <f>BF667/MAX(BF$2:BF666)-1</f>
        <v>-4.0700284227735084E-2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0.66638696155569654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0.23613682002701242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0.1867381000996533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0.1829895962513205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0.18298567109096786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0.18299987524420569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0.18308116105125427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0.18303071980651375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AR668/MAX(AR$2:AR667)-1</f>
        <v>-1.9210388539839029E-2</v>
      </c>
      <c r="AT668" s="7">
        <f t="shared" si="229"/>
        <v>0.19862864571772343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0.22749002686787123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-2.7962356060636369</v>
      </c>
      <c r="BF668" s="7">
        <f t="shared" si="242"/>
        <v>774.72765034417841</v>
      </c>
      <c r="BG668" s="7">
        <f>BF668/MAX(BF$2:BF667)-1</f>
        <v>-6.7524564449026436E-2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0.30269020301217964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-0.8499402177730655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-0.98401359857372706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-1.0271770396689743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-1.0473171350391222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-1.0623280597588369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-1.0724591032103135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-1.0787082284829936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AR669/MAX(AR$2:AR668)-1</f>
        <v>-1.5519994636652323E-2</v>
      </c>
      <c r="AT669" s="7">
        <f t="shared" si="229"/>
        <v>-1.0835397451243067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-1.0875182946875972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7.6328522727272734</v>
      </c>
      <c r="BF669" s="7">
        <f t="shared" si="242"/>
        <v>833.86146741092068</v>
      </c>
      <c r="BG669" s="7">
        <f>BF669/MAX(BF$2:BF668)-1</f>
        <v>3.6499080260496974E-3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0.99991547204577713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0.8601828338584222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0.8602111390727214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0.86022462020809187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0.86022535231027697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0.86023443924455489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0.83995097954552211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0.81885787758255768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AR670/MAX(AR$2:AR669)-1</f>
        <v>2.9400948737888344E-2</v>
      </c>
      <c r="AT670" s="7">
        <f t="shared" si="229"/>
        <v>0.80291075677914947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0.79112159810157012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0.25649469697272737</v>
      </c>
      <c r="BF670" s="7">
        <f t="shared" si="242"/>
        <v>836.00027785492864</v>
      </c>
      <c r="BG670" s="7">
        <f>BF670/MAX(BF$2:BF669)-1</f>
        <v>2.5649469697273108E-3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0.65954753510623865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0.65954559357895737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0.65954592214474606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0.65954225629180385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0.65954623232267418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0.65966177605909304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0.67292664118588941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0.68647866290127357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AR671/MAX(AR$2:AR670)-1</f>
        <v>4.109382809159845E-3</v>
      </c>
      <c r="AT671" s="7">
        <f t="shared" si="229"/>
        <v>0.69656774253377596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0.70521319569508956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-2.6171371212090908</v>
      </c>
      <c r="BF671" s="7">
        <f t="shared" si="242"/>
        <v>814.12100424977621</v>
      </c>
      <c r="BG671" s="7">
        <f>BF671/MAX(BF$2:BF670)-1</f>
        <v>-2.6171371212090899E-2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0.37865486194051201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0.84553881648264251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0.9225209389055461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0.94932817624474186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0.96104794557255779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0.96835888617818444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0.97439877747061232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0.97784789733128996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AR672/MAX(AR$2:AR671)-1</f>
        <v>1.1951410961863473E-4</v>
      </c>
      <c r="AT672" s="7">
        <f t="shared" si="229"/>
        <v>0.98050561606198072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0.98282573942956597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-6.6380515151545456</v>
      </c>
      <c r="BF672" s="7">
        <f t="shared" si="242"/>
        <v>760.07923259198253</v>
      </c>
      <c r="BG672" s="7">
        <f>BF672/MAX(BF$2:BF671)-1</f>
        <v>-9.0814617260355446E-2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-4.2546977734484237E-2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0.79834325342783352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0.89971407287326377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0.93362988125281809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0.9482370628492609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0.95985895475149885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0.96629829033024706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0.97099040122474656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AR673/MAX(AR$2:AR672)-1</f>
        <v>-1.3474513832079094E-3</v>
      </c>
      <c r="AT673" s="7">
        <f t="shared" si="229"/>
        <v>0.97564421215098651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0.97802123590263179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-11.207141666663638</v>
      </c>
      <c r="BF673" s="7">
        <f t="shared" si="242"/>
        <v>674.8960762165093</v>
      </c>
      <c r="BG673" s="7">
        <f>BF673/MAX(BF$2:BF672)-1</f>
        <v>-0.19270831111658526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0.61384559960980112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-0.11652972614088064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-0.13113293552397653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-0.13589242380246969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-0.13854622598961353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-0.14001959783931994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-0.14042368819134032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-0.14187627104295664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AR674/MAX(AR$2:AR673)-1</f>
        <v>2.018001381107748E-4</v>
      </c>
      <c r="AT674" s="7">
        <f t="shared" si="229"/>
        <v>-0.14212770028965238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-0.14265184223588401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0.72194696970000005</v>
      </c>
      <c r="BF674" s="7">
        <f t="shared" si="242"/>
        <v>679.76846798737859</v>
      </c>
      <c r="BG674" s="7">
        <f>BF674/MAX(BF$2:BF673)-1</f>
        <v>-0.18688009323205157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0.29521102829422285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0.29521094195965802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0.29520870502209007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0.2952036252298269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0.29521075420757048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0.29521012934641466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0.2952101251756698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0.29520862350615451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AR675/MAX(AR$2:AR674)-1</f>
        <v>-5.4100078853190348E-2</v>
      </c>
      <c r="AT675" s="7">
        <f t="shared" si="229"/>
        <v>0.29521003202045781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0.29521097303397492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-7.7326000000000006</v>
      </c>
      <c r="BF675" s="7">
        <f t="shared" si="242"/>
        <v>627.2046914317865</v>
      </c>
      <c r="BG675" s="7">
        <f>BF675/MAX(BF$2:BF674)-1</f>
        <v>-0.24975540314278999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-0.28932202242902405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-0.18903079512267018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-0.18880482007199784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-0.18878967126204982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-0.18872861735394308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-0.18872956561253074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-0.18871886887973743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-0.1887150410723295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AR676/MAX(AR$2:AR675)-1</f>
        <v>-3.8194889443253999E-2</v>
      </c>
      <c r="AT676" s="7">
        <f t="shared" si="229"/>
        <v>-0.18869367035531548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-0.18870808948105022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3.4273954545454548</v>
      </c>
      <c r="BF676" s="7">
        <f t="shared" si="242"/>
        <v>648.70147651661534</v>
      </c>
      <c r="BG676" s="7">
        <f>BF676/MAX(BF$2:BF675)-1</f>
        <v>-0.22404155393213321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-0.11790108888894535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-3.4735740085812372E-2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-3.4658458339795528E-2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-3.4651717472135912E-2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-3.4624047812816805E-2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-3.4628239029047103E-2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-3.4621247153714174E-2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-3.4633887153031173E-2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AR677/MAX(AR$2:AR676)-1</f>
        <v>5.6712046438807562E-2</v>
      </c>
      <c r="AT677" s="7">
        <f t="shared" si="229"/>
        <v>-3.4615660931428982E-2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-3.461745299654484E-2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10.440123484845454</v>
      </c>
      <c r="BF677" s="7">
        <f t="shared" si="242"/>
        <v>716.42671171296581</v>
      </c>
      <c r="BG677" s="7">
        <f>BF677/MAX(BF$2:BF676)-1</f>
        <v>-0.14303053397155985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-0.58476326271395762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-0.48045182374986029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-0.41566805788539951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-0.39390494137049603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-0.38298586061859741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-0.37646270078766109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-0.37265715724097959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-0.35179772575219181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AR678/MAX(AR$2:AR677)-1</f>
        <v>-5.5964233738086122E-2</v>
      </c>
      <c r="AT678" s="7">
        <f t="shared" si="229"/>
        <v>-0.33357570220417876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-0.31710104889559498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-3.6262439393909096</v>
      </c>
      <c r="BF678" s="7">
        <f t="shared" si="242"/>
        <v>690.44733149929687</v>
      </c>
      <c r="BG678" s="7">
        <f>BF678/MAX(BF$2:BF677)-1</f>
        <v>-0.17410633729584668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0.78005919228300735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0.35639588538086953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0.25190685734773111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0.21733917974108907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0.1996859842995119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0.18917261813503017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0.18226592506840622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0.17733655303491658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AR679/MAX(AR$2:AR678)-1</f>
        <v>-5.4311047377178179E-2</v>
      </c>
      <c r="AT679" s="7">
        <f t="shared" si="229"/>
        <v>0.17355402766565009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0.17061393226709998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-0.32990681818181811</v>
      </c>
      <c r="BF679" s="7">
        <f t="shared" si="242"/>
        <v>688.16949867672633</v>
      </c>
      <c r="BG679" s="7">
        <f>BF679/MAX(BF$2:BF678)-1</f>
        <v>-0.17683101680003921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-8.0114150132265083E-2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-7.6703451485670593E-2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-7.528001847794541E-2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-7.4800508249126763E-2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-7.4568692127367386E-2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-6.4331450268990897E-2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-2.935530887748028E-2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-4.2098118150657449E-3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AR680/MAX(AR$2:AR679)-1</f>
        <v>-7.7420650787400014E-2</v>
      </c>
      <c r="AT680" s="7">
        <f t="shared" si="229"/>
        <v>1.4532762181573955E-2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2.9136820828729038E-2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-2.5444553030272727</v>
      </c>
      <c r="BF680" s="7">
        <f t="shared" si="242"/>
        <v>670.65933337383024</v>
      </c>
      <c r="BG680" s="7">
        <f>BF680/MAX(BF$2:BF679)-1</f>
        <v>-0.19777618364594618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7.8501792357018596E-2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5.54820021176059E-2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0.13531331575128747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0.18527539661000592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0.21031014920650537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0.2253040349188894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0.23539866906237639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0.24250016191965384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AR681/MAX(AR$2:AR680)-1</f>
        <v>-6.17027810064118E-2</v>
      </c>
      <c r="AT681" s="7">
        <f t="shared" si="229"/>
        <v>0.24780907689103937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0.25195475094787945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0.67372499999999991</v>
      </c>
      <c r="BF681" s="7">
        <f t="shared" si="242"/>
        <v>675.17773296760311</v>
      </c>
      <c r="BG681" s="7">
        <f>BF681/MAX(BF$2:BF680)-1</f>
        <v>-0.19237140123921481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0.56435090971267488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0.23263267336683857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0.19241645267657415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0.17315388585021141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0.12702587639683616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9.9956257187164499E-2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8.1496936012355081E-2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6.7493735914357811E-2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AR682/MAX(AR$2:AR681)-1</f>
        <v>2.5701905624252452E-2</v>
      </c>
      <c r="AT682" s="7">
        <f t="shared" si="229"/>
        <v>5.7408744408065759E-2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4.9564972413758679E-2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8.9409977272727286</v>
      </c>
      <c r="BF682" s="7">
        <f t="shared" si="242"/>
        <v>735.54535872728798</v>
      </c>
      <c r="BG682" s="7">
        <f>BF682/MAX(BF$2:BF681)-1</f>
        <v>-0.12016134657920852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0.97392506433265769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5.3500060047216746E-2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-0.15726746937214608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-0.22798327013950059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-0.26327505676109419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-0.28404339458236438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-0.29838654592078373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-0.30839357081149288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AR683/MAX(AR$2:AR682)-1</f>
        <v>9.0339709272968527E-2</v>
      </c>
      <c r="AT683" s="7">
        <f t="shared" si="229"/>
        <v>-0.31598467051181767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-0.3219070188922637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12.548267424245457</v>
      </c>
      <c r="BF683" s="7">
        <f t="shared" si="242"/>
        <v>827.84355736701366</v>
      </c>
      <c r="BG683" s="7">
        <f>BF683/MAX(BF$2:BF682)-1</f>
        <v>-9.7568394460874064E-3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0.24136433230409426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0.17813778851293038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0.16967562904792266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0.2308865271629601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0.34156506322482016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0.40819774217137628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0.4521541076741975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0.48367030935111832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AR684/MAX(AR$2:AR683)-1</f>
        <v>6.8031497352417425E-2</v>
      </c>
      <c r="AT684" s="7">
        <f t="shared" si="229"/>
        <v>0.50398564200272744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0.48274828401946446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4.5709946969727273</v>
      </c>
      <c r="BF684" s="7">
        <f t="shared" si="242"/>
        <v>865.68424247349026</v>
      </c>
      <c r="BG684" s="7">
        <f>BF684/MAX(BF$2:BF683)-1</f>
        <v>3.5507122909967048E-2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0.99999684204036354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0.73314847140864403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0.4509947742052357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0.35729994969449619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0.31060558459501597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0.28245229063304811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0.26405360729718474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0.2506953651269076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AR685/MAX(AR$2:AR684)-1</f>
        <v>6.6166556322732717E-2</v>
      </c>
      <c r="AT685" s="7">
        <f t="shared" si="229"/>
        <v>0.24084091588837842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0.23264544680933585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4.7882628787909098</v>
      </c>
      <c r="BF685" s="7">
        <f t="shared" si="242"/>
        <v>907.13547970339062</v>
      </c>
      <c r="BG685" s="7">
        <f>BF685/MAX(BF$2:BF684)-1</f>
        <v>4.7882628787909054E-2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1.0000005283856492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0.49704709446307127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6.9799176522453932E-2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2.7099249396038139E-2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5.0886413244322082E-3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-8.1436701126189615E-3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-2.218903427751262E-2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-2.525357804163475E-2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AR686/MAX(AR$2:AR685)-1</f>
        <v>4.3324505739406938E-2</v>
      </c>
      <c r="AT686" s="7">
        <f t="shared" si="229"/>
        <v>-2.8927617496428359E-2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-3.2543839054999246E-2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4.4282515151545461</v>
      </c>
      <c r="BF686" s="7">
        <f t="shared" si="242"/>
        <v>947.3057203278604</v>
      </c>
      <c r="BG686" s="7">
        <f>BF686/MAX(BF$2:BF685)-1</f>
        <v>4.4282515151545354E-2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0.4320958812973299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-0.21310738991769651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-0.28970427360166129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-0.28173135524838444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-0.27717930647034139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-0.23999793271998526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-0.21302292385149868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-0.19461893523098994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AR687/MAX(AR$2:AR686)-1</f>
        <v>4.5023534710662005E-3</v>
      </c>
      <c r="AT687" s="7">
        <f t="shared" si="229"/>
        <v>-0.20340390070508607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-0.21101329324264828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1.5927954545454546</v>
      </c>
      <c r="BF687" s="7">
        <f t="shared" si="242"/>
        <v>962.39436278189157</v>
      </c>
      <c r="BG687" s="7">
        <f>BF687/MAX(BF$2:BF686)-1</f>
        <v>1.5927954545454481E-2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-0.29363614047492104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-0.36717751774330276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-0.68586875525852342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-0.836192767262111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-0.91121515446042922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-0.95621157053394001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-0.98623898004616128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-1.0074665756075798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AR688/MAX(AR$2:AR687)-1</f>
        <v>7.4559884853946379E-3</v>
      </c>
      <c r="AT688" s="7">
        <f t="shared" si="229"/>
        <v>-1.0234323301589177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-1.0364008360685015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6.7818901515181809</v>
      </c>
      <c r="BF688" s="7">
        <f t="shared" si="242"/>
        <v>1027.6628912901629</v>
      </c>
      <c r="BG688" s="7">
        <f>BF688/MAX(BF$2:BF687)-1</f>
        <v>6.7818901515181773E-2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0.50895686727032474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0.40190453073400412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0.39392725308832321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0.3694149098605044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0.35637177905128958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0.34902249633989613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0.34419465553262785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0.34295929436184569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AR689/MAX(AR$2:AR688)-1</f>
        <v>3.7796747350697046E-2</v>
      </c>
      <c r="AT689" s="7">
        <f t="shared" si="229"/>
        <v>0.34173578378274594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0.34059184571186485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3.1046166666636363</v>
      </c>
      <c r="BF689" s="7">
        <f t="shared" si="242"/>
        <v>1059.5678846902747</v>
      </c>
      <c r="BG689" s="7">
        <f>BF689/MAX(BF$2:BF688)-1</f>
        <v>3.1046166666636399E-2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-4.7327339006491664E-2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-9.5730697983821722E-2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-9.9778948096756137E-2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-0.10319167463570866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-0.1627783880344349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-0.19943114752259516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-0.22372276352486686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-0.24103995350807317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AR690/MAX(AR$2:AR689)-1</f>
        <v>1.2411833317074406E-2</v>
      </c>
      <c r="AT690" s="7">
        <f t="shared" si="229"/>
        <v>-0.25404714808354223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-0.26406978340122378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4.4964333333363635</v>
      </c>
      <c r="BF690" s="7">
        <f t="shared" si="242"/>
        <v>1107.2106482468153</v>
      </c>
      <c r="BG690" s="7">
        <f>BF690/MAX(BF$2:BF689)-1</f>
        <v>4.4964333333363582E-2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0.99999990509113734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-0.29612656148569849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-0.57821534580974343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-0.67198285840598926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-0.71929065548661697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-0.74693932573397981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-0.76542461984582078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-0.77981051932867351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AR691/MAX(AR$2:AR690)-1</f>
        <v>5.3721259084866801E-3</v>
      </c>
      <c r="AT691" s="7">
        <f t="shared" si="229"/>
        <v>-0.78994303728866688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-0.7970957129519276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5.7637068181818183</v>
      </c>
      <c r="BF691" s="7">
        <f t="shared" si="242"/>
        <v>1171.027023871452</v>
      </c>
      <c r="BG691" s="7">
        <f>BF691/MAX(BF$2:BF690)-1</f>
        <v>5.763706818181813E-2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-0.22454812409322722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-0.42665007946935285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-0.38133377604101382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-0.36556406930909446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-0.3585415542803112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-0.35424581248388765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-0.35094024795483736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-0.34883719023287307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AR692/MAX(AR$2:AR691)-1</f>
        <v>3.5237322503878232E-4</v>
      </c>
      <c r="AT692" s="7">
        <f t="shared" si="229"/>
        <v>-0.34722840886923634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-0.34598555350030247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1.2091590909090908</v>
      </c>
      <c r="BF692" s="7">
        <f t="shared" si="242"/>
        <v>1185.1866035875958</v>
      </c>
      <c r="BG692" s="7">
        <f>BF692/MAX(BF$2:BF691)-1</f>
        <v>1.2091590909090844E-2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6.4850572982986021E-2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1.2272709474337118E-2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5.2083554936266374E-4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-3.4029449006840462E-3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-5.4074310211127408E-3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-6.6863631509632704E-3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-7.4004137160506023E-3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-7.7790432783666486E-3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AR693/MAX(AR$2:AR692)-1</f>
        <v>8.6580892058507608E-4</v>
      </c>
      <c r="AT693" s="7">
        <f t="shared" si="229"/>
        <v>-8.2744508118546278E-3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-8.6866712194864082E-3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0.11188484848181821</v>
      </c>
      <c r="BF693" s="7">
        <f t="shared" si="242"/>
        <v>1186.5126478232464</v>
      </c>
      <c r="BG693" s="7">
        <f>BF693/MAX(BF$2:BF692)-1</f>
        <v>1.1188484848181357E-3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-1.0500207230006646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8.0313999646239309E-2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0.24248264587709101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0.29603307117008337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0.32252671480399597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0.33871784950044981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0.34994521933408451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0.35814148905262622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AR694/MAX(AR$2:AR693)-1</f>
        <v>-1.2091158844336203E-3</v>
      </c>
      <c r="AT694" s="7">
        <f t="shared" si="229"/>
        <v>0.36380874896887472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0.36685002076278406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-1.9399295454545453</v>
      </c>
      <c r="BF694" s="7">
        <f t="shared" si="242"/>
        <v>1163.4951384075682</v>
      </c>
      <c r="BG694" s="7">
        <f>BF694/MAX(BF$2:BF693)-1</f>
        <v>-1.939929545454544E-2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-0.18844419597336404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0.2323389898086361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0.23287753553719504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0.23304040328797204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0.2331360045604699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0.23318422628461954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0.23321134917901676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0.23321204703422682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AR695/MAX(AR$2:AR694)-1</f>
        <v>-4.2993320807316326E-4</v>
      </c>
      <c r="AT695" s="7">
        <f t="shared" si="229"/>
        <v>0.23324296379660203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0.23324783269512916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-0.57356515151818188</v>
      </c>
      <c r="BF695" s="7">
        <f t="shared" si="242"/>
        <v>1156.8217357540541</v>
      </c>
      <c r="BG695" s="7">
        <f>BF695/MAX(BF$2:BF694)-1</f>
        <v>-2.5023679371360075E-2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1.015020081628748E-2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-0.45358189887109845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-0.46172644304737176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-0.46512263816222021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-0.46658512813649411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-0.46741360942281984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-0.46797287275904309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-0.46833683254071667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AR696/MAX(AR$2:AR695)-1</f>
        <v>5.5339500443696288E-4</v>
      </c>
      <c r="AT696" s="7">
        <f t="shared" si="229"/>
        <v>-0.46822298292469111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-0.46881495576564558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2.6246166666636364</v>
      </c>
      <c r="BF696" s="7">
        <f t="shared" si="242"/>
        <v>1187.1838718342424</v>
      </c>
      <c r="BG696" s="7">
        <f>BF696/MAX(BF$2:BF695)-1</f>
        <v>5.6571163588303719E-4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-6.5372835186142009E-2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-6.5372879069495626E-2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-6.5372858106798493E-2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-6.5372483256670666E-2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-6.5372465578027894E-2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-6.5370019188445649E-2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-5.4771569041448531E-2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-1.1376537396052155E-2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AR697/MAX(AR$2:AR696)-1</f>
        <v>-4.9781425214176611E-2</v>
      </c>
      <c r="AT697" s="7">
        <f t="shared" si="229"/>
        <v>2.0250059248293928E-2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4.5474388645639907E-2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-5.0944681818181818</v>
      </c>
      <c r="BF697" s="7">
        <f t="shared" si="242"/>
        <v>1126.7031672239698</v>
      </c>
      <c r="BG697" s="7">
        <f>BF697/MAX(BF$2:BF696)-1</f>
        <v>-5.0944681818181792E-2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-0.30616944685683367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-0.26710768673204921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-0.26591963288650788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-0.23829886186826288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-0.14032578508374671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-8.0669027569942431E-2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-3.8209219662139304E-2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-8.3178927053686458E-3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AR698/MAX(AR$2:AR697)-1</f>
        <v>-6.4581418390589951E-2</v>
      </c>
      <c r="AT698" s="7">
        <f t="shared" si="229"/>
        <v>1.4985626812138553E-2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3.2915545867683749E-2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-1.6271765151545456</v>
      </c>
      <c r="BF698" s="7">
        <f t="shared" si="242"/>
        <v>1108.3697178913987</v>
      </c>
      <c r="BG698" s="7">
        <f>BF698/MAX(BF$2:BF697)-1</f>
        <v>-6.6387487071461693E-2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-0.20918848134059664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-0.36765141428915182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-0.37471866817519883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-0.37709840465272237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-0.37829835385452681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-0.37897421132634035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-0.37948185136088952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-0.37959013327338442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AR699/MAX(AR$2:AR698)-1</f>
        <v>-6.3277720053939501E-2</v>
      </c>
      <c r="AT699" s="7">
        <f t="shared" si="229"/>
        <v>-0.38007760307729344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-0.38016055300276608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3.5655553030272733</v>
      </c>
      <c r="BF699" s="7">
        <f t="shared" si="242"/>
        <v>1147.8892531448239</v>
      </c>
      <c r="BG699" s="7">
        <f>BF699/MAX(BF$2:BF698)-1</f>
        <v>-3.3099016607012088E-2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9.9907414791007843E-2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0.43074518547373963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0.4307823797771706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0.43079257217458233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0.43100350147172339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0.43128267591007974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0.4315553555923386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0.43170498785211997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AR700/MAX(AR$2:AR699)-1</f>
        <v>-4.0869939123195254E-2</v>
      </c>
      <c r="AT700" s="7">
        <f t="shared" si="229"/>
        <v>0.43179862841971506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0.43175186697355228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1.5046575757545455</v>
      </c>
      <c r="BF700" s="7">
        <f t="shared" si="242"/>
        <v>1165.1610557535398</v>
      </c>
      <c r="BG700" s="7">
        <f>BF700/MAX(BF$2:BF699)-1</f>
        <v>-1.8550467710344187E-2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0.15588341195280442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-0.22436730294209584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-0.25647712372394005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-0.26670992321909903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-0.2215254889252638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-0.18375644403126601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-0.16106199660245846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-0.14506938515138534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AR701/MAX(AR$2:AR700)-1</f>
        <v>3.1825651528128329E-2</v>
      </c>
      <c r="AT701" s="7">
        <f t="shared" si="229"/>
        <v>-0.13233810953819369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-0.12271689053042922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8.1719431818181825</v>
      </c>
      <c r="BF701" s="7">
        <f t="shared" si="242"/>
        <v>1260.3773552063919</v>
      </c>
      <c r="BG701" s="7">
        <f>BF701/MAX(BF$2:BF700)-1</f>
        <v>6.1653030426586763E-2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0.91507876042506175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0.13299299335786752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9.2545302269063434E-2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8.6712566123068657E-2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8.4154552180600861E-2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8.2340422315849482E-2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8.094196783466423E-2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7.3300217453436844E-2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AR702/MAX(AR$2:AR701)-1</f>
        <v>5.2035254154578992E-2</v>
      </c>
      <c r="AT702" s="7">
        <f t="shared" si="229"/>
        <v>6.1919010047785994E-2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5.4251478254537466E-2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4.9483151515181829</v>
      </c>
      <c r="BF702" s="7">
        <f t="shared" si="242"/>
        <v>1322.744798840374</v>
      </c>
      <c r="BG702" s="7">
        <f>BF702/MAX(BF$2:BF701)-1</f>
        <v>4.94831515151819E-2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-0.5704637922930722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-0.13591707784327234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-3.9004506686245444E-2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-6.1120534372016699E-3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1.026602746706673E-2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2.0267784067338757E-2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2.7826923369782541E-2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3.5712283242637199E-2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AR703/MAX(AR$2:AR702)-1</f>
        <v>-2.2997442528302492E-2</v>
      </c>
      <c r="AT703" s="7">
        <f t="shared" si="229"/>
        <v>3.9435287104161776E-2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4.3409947458742271E-2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-2.5234795454545456</v>
      </c>
      <c r="BF703" s="7">
        <f t="shared" si="242"/>
        <v>1289.3656044030733</v>
      </c>
      <c r="BG703" s="7">
        <f>BF703/MAX(BF$2:BF702)-1</f>
        <v>-2.5234795454545433E-2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-0.12894711314276819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-7.45715281772239E-2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-7.1767477312037142E-2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-7.0955784983515402E-2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-7.0723673523747088E-2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-6.9751350197997164E-2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-6.6754196670280708E-2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-6.5561560089673732E-2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AR704/MAX(AR$2:AR703)-1</f>
        <v>-1.5056337912959461E-2</v>
      </c>
      <c r="AT704" s="7">
        <f t="shared" si="229"/>
        <v>-7.1700199633080386E-2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-7.6262735052986974E-2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1.8683477272727276</v>
      </c>
      <c r="BF704" s="7">
        <f t="shared" si="242"/>
        <v>1313.4554373691744</v>
      </c>
      <c r="BG704" s="7">
        <f>BF704/MAX(BF$2:BF703)-1</f>
        <v>-7.0227919091749857E-3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0.40476804358859564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0.10426970720892781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9.9816377385350541E-2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9.8820399163067951E-2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9.8020177853954338E-2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9.7726621612755693E-2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9.7519131317137409E-2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9.7276795403099636E-2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AR705/MAX(AR$2:AR704)-1</f>
        <v>-3.6978272877781548E-2</v>
      </c>
      <c r="AT705" s="7">
        <f t="shared" si="229"/>
        <v>9.7146732673756953E-2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9.7153284192857736E-2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-2.524368939390909</v>
      </c>
      <c r="BF705" s="7">
        <f t="shared" si="242"/>
        <v>1280.298976275486</v>
      </c>
      <c r="BG705" s="7">
        <f>BF705/MAX(BF$2:BF704)-1</f>
        <v>-3.2089200125450801E-2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ref="F706:F769" si="243">1-IF(C706&lt;0,ABS(C706-G706),G706-C706)/IF($BE706&lt;0,ABS($BE706-G706),G706-$BE706)</f>
        <v>1.0000000891514615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ref="K706:K769" si="244">1-IF(H706&lt;0,ABS(H706-L706),L706-H706)/IF($BE706&lt;0,ABS($BE706-L706),L706-$BE706)</f>
        <v>0.99998092002586747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ref="P706:P769" si="245">1-IF(M706&lt;0,ABS(M706-Q706),Q706-M706)/IF($BE706&lt;0,ABS($BE706-Q706),Q706-$BE706)</f>
        <v>0.99999987475065422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ref="U706:U769" si="246">1-IF(R706&lt;0,ABS(R706-V706),V706-R706)/IF($BE706&lt;0,ABS($BE706-V706),V706-$BE706)</f>
        <v>0.99999865030208013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ref="Z706:Z769" si="247">1-IF(W706&lt;0,ABS(W706-AA706),AA706-W706)/IF($BE706&lt;0,ABS($BE706-AA706),AA706-$BE706)</f>
        <v>0.9999755333527679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ref="AE706:AE769" si="248">1-IF(AB706&lt;0,ABS(AB706-AF706),AF706-AB706)/IF($BE706&lt;0,ABS($BE706-AF706),AF706-$BE706)</f>
        <v>0.99998975270940338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ref="AJ706:AJ769" si="249">1-IF(AG706&lt;0,ABS(AG706-AK706),AK706-AG706)/IF($BE706&lt;0,ABS($BE706-AK706),AK706-$BE706)</f>
        <v>0.99999943521540136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ref="AO706:AO769" si="250">1-IF(AL706&lt;0,ABS(AL706-AP706),AP706-AL706)/IF($BE706&lt;0,ABS($BE706-AP706),AP706-$BE706)</f>
        <v>0.99999898352115635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AR706/MAX(AR$2:AR705)-1</f>
        <v>-3.4779518329467241E-2</v>
      </c>
      <c r="AT706" s="7">
        <f t="shared" ref="AT706:AT769" si="251">1-IF(AQ706&lt;0,ABS(AQ706-AU706),AU706-AQ706)/IF($BE706&lt;0,ABS($BE706-AU706),AU706-$BE706)</f>
        <v>0.99999751901105072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ref="AY706:AY769" si="252">1-IF(AV706&lt;0,ABS(AV706-AZ706),AZ706-AV706)/IF($BE706&lt;0,ABS($BE706-AZ706),AZ706-$BE706)</f>
        <v>0.99999275038416291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-5.2370803030272723</v>
      </c>
      <c r="BF706" s="7">
        <f t="shared" si="242"/>
        <v>1213.2486907691027</v>
      </c>
      <c r="BG706" s="7">
        <f>BF706/MAX(BF$2:BF705)-1</f>
        <v>-8.2779465976554611E-2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si="243"/>
        <v>0.12204705090583157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si="244"/>
        <v>-1.4749138955540002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si="245"/>
        <v>-1.592359761839079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si="246"/>
        <v>-1.631773116871551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si="247"/>
        <v>-1.6514790033660676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si="248"/>
        <v>-1.6639141085473086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si="249"/>
        <v>-1.6716042573953476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si="250"/>
        <v>-1.6768749090495563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AR707/MAX(AR$2:AR706)-1</f>
        <v>-3.1844479591568331E-2</v>
      </c>
      <c r="AT707" s="7">
        <f t="shared" si="251"/>
        <v>-1.6811910605213582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si="252"/>
        <v>-1.6841922725636471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4.4211166666636359</v>
      </c>
      <c r="BF707" s="7">
        <f t="shared" si="242"/>
        <v>1266.8878308447738</v>
      </c>
      <c r="BG707" s="7">
        <f>BF707/MAX(BF$2:BF706)-1</f>
        <v>-4.2228076076782806E-2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-0.2288666240669508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-1.490686094887117E-2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-1.3625658611205349E-2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-1.3102535095535384E-2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-1.9333810409084773E-2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-3.2197835100113537E-2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-4.0734802796321024E-2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-4.6756927761164802E-2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AR708/MAX(AR$2:AR707)-1</f>
        <v>3.3028967882751115E-3</v>
      </c>
      <c r="AT708" s="7">
        <f t="shared" si="251"/>
        <v>-5.126628508531339E-2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-5.4682944989894233E-2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4.1038469697000002</v>
      </c>
      <c r="BF708" s="7">
        <f t="shared" ref="BF708:BF771" si="264">BF707*(1+BE708/100)</f>
        <v>1318.8789687003953</v>
      </c>
      <c r="BG708" s="7">
        <f>BF708/MAX(BF$2:BF707)-1</f>
        <v>-2.9225820002224401E-3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0.25947604277890468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0.25948061247352161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0.25956164918747859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0.2602693145138294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0.26053452139308486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0.26032571630366574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0.26025614884148462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0.26022039511683515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AR709/MAX(AR$2:AR708)-1</f>
        <v>7.1432633317634497E-2</v>
      </c>
      <c r="AT709" s="7">
        <f t="shared" si="251"/>
        <v>0.26010183628026418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0.26005831066576979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5.7874878787909099</v>
      </c>
      <c r="BF709" s="7">
        <f t="shared" si="264"/>
        <v>1395.2089291498532</v>
      </c>
      <c r="BG709" s="7">
        <f>BF709/MAX(BF$2:BF708)-1</f>
        <v>5.4783152708676175E-2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-0.37697239556369877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-0.37548179314120178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-0.36384886361436686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-0.35994070575765136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-0.35796771313688547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-0.35638262639703022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-0.35534726436731456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-0.35454796733287486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AR710/MAX(AR$2:AR709)-1</f>
        <v>-3.4010514761077526E-2</v>
      </c>
      <c r="AT710" s="7">
        <f t="shared" si="251"/>
        <v>-0.35392220101418714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-0.35365405225188717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-0.65341136363636354</v>
      </c>
      <c r="BF710" s="7">
        <f t="shared" si="264"/>
        <v>1386.0924754603191</v>
      </c>
      <c r="BG710" s="7">
        <f>BF710/MAX(BF$2:BF709)-1</f>
        <v>-6.53411363636347E-3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0.99999482232407433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-2.1165309044580694E-2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-4.1087296615212932E-2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-4.751356568026166E-2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-5.080213344382134E-2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-5.270479719478538E-2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-5.3788967071032978E-2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-5.4749990431797624E-2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AR711/MAX(AR$2:AR710)-1</f>
        <v>-3.0739722993027074E-2</v>
      </c>
      <c r="AT711" s="7">
        <f t="shared" si="251"/>
        <v>-5.5694341106173662E-2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-5.6299354279115255E-2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0.9247893939363635</v>
      </c>
      <c r="BF711" s="7">
        <f t="shared" si="264"/>
        <v>1398.9109116635261</v>
      </c>
      <c r="BG711" s="7">
        <f>BF711/MAX(BF$2:BF710)-1</f>
        <v>2.6533535131032515E-3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0.26152311562766928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0.44372494363589254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0.44478920175641889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0.44517435089045709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0.44537039737617978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0.44541720961178188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0.44519486740984682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0.44457012333762536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AR712/MAX(AR$2:AR711)-1</f>
        <v>-5.2597576844066074E-2</v>
      </c>
      <c r="AT712" s="7">
        <f t="shared" si="251"/>
        <v>0.44420163766081289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0.443335238240953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-4.2851939393909086</v>
      </c>
      <c r="BF712" s="7">
        <f t="shared" si="264"/>
        <v>1338.9648660594426</v>
      </c>
      <c r="BG712" s="7">
        <f>BF712/MAX(BF$2:BF711)-1</f>
        <v>-4.2851939393909078E-2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-0.91065177196185787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-0.9106462114085383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-0.91065428613984567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-0.91065651651141799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-0.91065732501593266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-0.91065700494161006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-0.9106513477198821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-0.91065717348990094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AR713/MAX(AR$2:AR712)-1</f>
        <v>-4.9668519884678686E-2</v>
      </c>
      <c r="AT713" s="7">
        <f t="shared" si="251"/>
        <v>-0.91065727451474388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-0.91065716141520081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2.6211681818181818</v>
      </c>
      <c r="BF713" s="7">
        <f t="shared" si="264"/>
        <v>1374.0613870943173</v>
      </c>
      <c r="BG713" s="7">
        <f>BF713/MAX(BF$2:BF712)-1</f>
        <v>-1.7763478976412284E-2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0.2331393915771357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4.2529611345409779E-2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1.1754500894868847E-2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1.6142426027803136E-3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-3.3983935636634488E-3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-6.5538397298754436E-3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-8.6162347475871037E-3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-1.008211419771321E-2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AR714/MAX(AR$2:AR713)-1</f>
        <v>-4.3789280335645775E-2</v>
      </c>
      <c r="AT714" s="7">
        <f t="shared" si="251"/>
        <v>-1.1177723633955639E-2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-1.2025377408070081E-2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0.65028106060909097</v>
      </c>
      <c r="BF714" s="7">
        <f t="shared" si="264"/>
        <v>1382.9966480557343</v>
      </c>
      <c r="BG714" s="7">
        <f>BF714/MAX(BF$2:BF713)-1</f>
        <v>-1.1376180909810185E-2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0.41547493894606036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-0.17111594764130356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-0.20545786733846283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-0.21681631092611142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-0.2224311965778849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-0.22595744924724182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-0.22826292497004008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-0.22998055950617413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AR715/MAX(AR$2:AR714)-1</f>
        <v>2.6545811009235365E-3</v>
      </c>
      <c r="AT715" s="7">
        <f t="shared" si="251"/>
        <v>-0.23120899072828704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-0.24950743239443995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7.2857484848454543</v>
      </c>
      <c r="BF715" s="7">
        <f t="shared" si="264"/>
        <v>1483.7583053869182</v>
      </c>
      <c r="BG715" s="7">
        <f>BF715/MAX(BF$2:BF714)-1</f>
        <v>6.0652464010374496E-2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0.59464592798923022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0.59463281501416643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0.59464560356942864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0.59464433301273689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0.59461651791020653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0.59500299375772681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0.59830637633916584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0.60034650215193608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AR716/MAX(AR$2:AR715)-1</f>
        <v>1.2184788865966079E-2</v>
      </c>
      <c r="AT716" s="7">
        <f t="shared" si="251"/>
        <v>0.60213640956126668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0.6034917541306275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-0.2669780303</v>
      </c>
      <c r="BF716" s="7">
        <f t="shared" si="264"/>
        <v>1479.7969966887836</v>
      </c>
      <c r="BG716" s="7">
        <f>BF716/MAX(BF$2:BF715)-1</f>
        <v>-2.6697803030000244E-3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-0.33770577725695672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-1.1531648648143693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-1.1492586610471305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-1.1480323470114904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-1.1474067588851371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-1.1470852094800206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-1.1467658571015162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-1.1466014387441872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AR717/MAX(AR$2:AR716)-1</f>
        <v>3.664004979967217E-3</v>
      </c>
      <c r="AT717" s="7">
        <f t="shared" si="251"/>
        <v>-1.1464744798343696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-1.1463820892730276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3.7012303030272728</v>
      </c>
      <c r="BF717" s="7">
        <f t="shared" si="264"/>
        <v>1534.5676915535162</v>
      </c>
      <c r="BG717" s="7">
        <f>BF717/MAX(BF$2:BF716)-1</f>
        <v>3.4243708009673801E-2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0.63076616262853658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-2.6663542477044944E-2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-3.2159933185135881E-2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-4.7017702490472546E-2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-5.5343442295062051E-2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-5.9896817075131947E-2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-6.3200876282468066E-2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-7.1851198188598309E-2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AR718/MAX(AR$2:AR717)-1</f>
        <v>7.4639726067484702E-3</v>
      </c>
      <c r="AT718" s="7">
        <f t="shared" si="251"/>
        <v>-8.2884829249108227E-2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-9.227735324658215E-2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1.1194265151545455</v>
      </c>
      <c r="BF718" s="7">
        <f t="shared" si="264"/>
        <v>1551.7460491857614</v>
      </c>
      <c r="BG718" s="7">
        <f>BF718/MAX(BF$2:BF717)-1</f>
        <v>1.1194265151545535E-2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-0.36615194170325771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0.92942367495659617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0.96399350629938829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0.97609975026704032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0.98247966295975875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0.98598757248324187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0.98816460220922109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0.99010787002960787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AR719/MAX(AR$2:AR718)-1</f>
        <v>3.454566552681948E-3</v>
      </c>
      <c r="AT719" s="7">
        <f t="shared" si="251"/>
        <v>0.99124972121021149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0.99134619463516915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-3.9451128787909093</v>
      </c>
      <c r="BF719" s="7">
        <f t="shared" si="264"/>
        <v>1490.5279159532047</v>
      </c>
      <c r="BG719" s="7">
        <f>BF719/MAX(BF$2:BF718)-1</f>
        <v>-3.945112878790924E-2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0.67820505991199231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0.24364854061547947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0.23220453291817578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0.22725424947507233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0.22525015667268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0.22408082341849722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0.2231807723610526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0.22277010325470314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AR720/MAX(AR$2:AR719)-1</f>
        <v>4.0388639623862854E-3</v>
      </c>
      <c r="AT720" s="7">
        <f t="shared" si="251"/>
        <v>0.22235906488169854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0.22196023225306361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-0.3841969697</v>
      </c>
      <c r="BF720" s="7">
        <f t="shared" si="264"/>
        <v>1484.8013528675799</v>
      </c>
      <c r="BG720" s="7">
        <f>BF720/MAX(BF$2:BF719)-1</f>
        <v>-4.3141528443593646E-2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0.9997661708597062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0.3822037411161221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0.37014705806063097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0.36733621359705204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0.36536386051074354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0.363620772900762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0.3629844601177179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0.36206737169634073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AR721/MAX(AR$2:AR720)-1</f>
        <v>4.2451553190718805E-3</v>
      </c>
      <c r="AT721" s="7">
        <f t="shared" si="251"/>
        <v>0.36214978643539886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0.36176745843017455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-2.496915151518182</v>
      </c>
      <c r="BF721" s="7">
        <f t="shared" si="264"/>
        <v>1447.7271229178823</v>
      </c>
      <c r="BG721" s="7">
        <f>BF721/MAX(BF$2:BF720)-1</f>
        <v>-6.7033472598470811E-2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0.9999957084324137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-3.2114352991705175E-2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-0.17830009749926168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-0.22648311015492206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-0.25027442085908036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-0.26504564404622188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-0.27485629746662443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-0.28177393520821137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AR722/MAX(AR$2:AR721)-1</f>
        <v>5.2091398271292277E-3</v>
      </c>
      <c r="AT722" s="7">
        <f t="shared" si="251"/>
        <v>-0.28729802416743011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-0.29133049565535907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1.382181060609091</v>
      </c>
      <c r="BF722" s="7">
        <f t="shared" si="264"/>
        <v>1467.7373330201542</v>
      </c>
      <c r="BG722" s="7">
        <f>BF722/MAX(BF$2:BF721)-1</f>
        <v>-5.4138185954904494E-2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0.18767267069685833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0.98802866607150175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0.99147798450401992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0.99246837323725334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0.99296920370935771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0.99331070430501089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0.99370723803102312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0.99379122304299405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AR723/MAX(AR$2:AR722)-1</f>
        <v>4.6330984819815013E-2</v>
      </c>
      <c r="AT723" s="7">
        <f t="shared" si="251"/>
        <v>0.99382722997111173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0.99400212647072483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0.30219318181818189</v>
      </c>
      <c r="BF723" s="7">
        <f t="shared" si="264"/>
        <v>1472.1727351675413</v>
      </c>
      <c r="BG723" s="7">
        <f>BF723/MAX(BF$2:BF722)-1</f>
        <v>-5.1279856043438432E-2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0.91309894124104285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-0.66712771272856819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-1.8721272508717433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-2.2796292299572678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-2.4843547431759245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-2.6029335101830271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-2.6864788497224081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-2.7436702404689353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AR724/MAX(AR$2:AR723)-1</f>
        <v>8.5411848606999907E-3</v>
      </c>
      <c r="AT724" s="7">
        <f t="shared" si="251"/>
        <v>-2.7873848037449092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-2.8203482465270096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5.0240121212090916</v>
      </c>
      <c r="BF724" s="7">
        <f t="shared" si="264"/>
        <v>1546.134871827494</v>
      </c>
      <c r="BG724" s="7">
        <f>BF724/MAX(BF$2:BF723)-1</f>
        <v>-3.6160410147084709E-3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-2.0080010945757953E-2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-0.15771011369337828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-0.32288739018492429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-0.37782362036175421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-0.40521024105239722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-0.41775149697727088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-0.42311129934292069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-0.42717379583290804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AR725/MAX(AR$2:AR724)-1</f>
        <v>6.3837888053832614E-3</v>
      </c>
      <c r="AT725" s="7">
        <f t="shared" si="251"/>
        <v>-0.42968296688009744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-0.4318951572393761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2.7276371212090913</v>
      </c>
      <c r="BF725" s="7">
        <f t="shared" si="264"/>
        <v>1588.3078205354193</v>
      </c>
      <c r="BG725" s="7">
        <f>BF725/MAX(BF$2:BF724)-1</f>
        <v>2.3561697720347219E-2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3.3394846645500187E-2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0.24757603255959038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0.27514797066473029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0.28427742822304725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0.2889025153650796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0.2916873093018032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0.29352230115010469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0.2947781625250564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AR726/MAX(AR$2:AR725)-1</f>
        <v>1.8141534874541287E-2</v>
      </c>
      <c r="AT726" s="7">
        <f t="shared" si="251"/>
        <v>0.29576481015022571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0.29626089224519847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1.0767363636363638</v>
      </c>
      <c r="BF726" s="7">
        <f t="shared" si="264"/>
        <v>1605.4097084056043</v>
      </c>
      <c r="BG726" s="7">
        <f>BF726/MAX(BF$2:BF725)-1</f>
        <v>1.0767363636363658E-2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0.99999981840920593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0.24313922795672749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0.23072938058910564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0.22500938328552267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0.22423001920815278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0.22287743979235219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0.22198684862975671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0.22139945136806916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AR727/MAX(AR$2:AR726)-1</f>
        <v>3.0188074834859746E-2</v>
      </c>
      <c r="AT727" s="7">
        <f t="shared" si="251"/>
        <v>0.22098721653925446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0.21487236449063241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2.3376469697000002</v>
      </c>
      <c r="BF727" s="7">
        <f t="shared" si="264"/>
        <v>1642.9385198054176</v>
      </c>
      <c r="BG727" s="7">
        <f>BF727/MAX(BF$2:BF726)-1</f>
        <v>2.3376469697000024E-2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0.11727711087225245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4.196420978292148E-2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4.1296705577064885E-2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4.1738435157191445E-2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4.3206225657588471E-2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4.4376670599929779E-2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4.5119744243447113E-2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4.5504358036613346E-2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AR728/MAX(AR$2:AR727)-1</f>
        <v>4.5206240252766428E-3</v>
      </c>
      <c r="AT728" s="7">
        <f t="shared" si="251"/>
        <v>4.4963909130940616E-2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4.4087696920882435E-2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0.34764015151818178</v>
      </c>
      <c r="BF728" s="7">
        <f t="shared" si="264"/>
        <v>1648.6500337650198</v>
      </c>
      <c r="BG728" s="7">
        <f>BF728/MAX(BF$2:BF727)-1</f>
        <v>3.476401515181804E-3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1.7538142996153971E-2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0.19989969730108326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2.5430852928492453E-2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-3.2098980893333628E-2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-6.0999516059655701E-2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-7.8459856401232653E-2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-8.9797233593163606E-2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-9.7716299180236943E-2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AR729/MAX(AR$2:AR728)-1</f>
        <v>5.6596069847292263E-3</v>
      </c>
      <c r="AT729" s="7">
        <f t="shared" si="251"/>
        <v>-0.10425174304049545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-0.10905014507834787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0.92037727272727288</v>
      </c>
      <c r="BF729" s="7">
        <f t="shared" si="264"/>
        <v>1663.8238339826034</v>
      </c>
      <c r="BG729" s="7">
        <f>BF729/MAX(BF$2:BF728)-1</f>
        <v>9.2037727272726855E-3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-0.13561708206125034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-0.13558487192884128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-0.13560601165598918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-0.13559283984765402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-0.13429129786008209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-0.13313641034085322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-0.13225606889422092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-0.13178423625856484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AR730/MAX(AR$2:AR729)-1</f>
        <v>2.2255154583830095E-2</v>
      </c>
      <c r="AT730" s="7">
        <f t="shared" si="251"/>
        <v>-0.13141347155704075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-0.13097023669737196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2.7103810606090915</v>
      </c>
      <c r="BF730" s="7">
        <f t="shared" si="264"/>
        <v>1708.9198000607682</v>
      </c>
      <c r="BG730" s="7">
        <f>BF730/MAX(BF$2:BF729)-1</f>
        <v>2.7103810606091017E-2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-1.0549767497527345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-0.57764229220313701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-0.49605204862563945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-0.46910482719777513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-0.45518694995033893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-0.44612182541211776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-0.50201248631396367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-0.54767976830725051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AR731/MAX(AR$2:AR730)-1</f>
        <v>1.0315459805380511E-2</v>
      </c>
      <c r="AT731" s="7">
        <f t="shared" si="251"/>
        <v>-0.58133831227256483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-0.60686086125476746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2.5676469696999997</v>
      </c>
      <c r="BF731" s="7">
        <f t="shared" si="264"/>
        <v>1752.7988275216319</v>
      </c>
      <c r="BG731" s="7">
        <f>BF731/MAX(BF$2:BF730)-1</f>
        <v>2.5676469696999993E-2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-0.20342924467638324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-0.21487223625390284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-0.292060096512061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-0.31704432905890068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-0.33168384384587513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-0.29535173509711599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-0.16707124906933046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-7.8859361454553412E-2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AR732/MAX(AR$2:AR731)-1</f>
        <v>-7.3252520375931551E-3</v>
      </c>
      <c r="AT732" s="7">
        <f t="shared" si="251"/>
        <v>-1.2940544205470639E-2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4.0182209480860376E-2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-0.7014492424272728</v>
      </c>
      <c r="BF732" s="7">
        <f t="shared" si="264"/>
        <v>1740.5038334247072</v>
      </c>
      <c r="BG732" s="7">
        <f>BF732/MAX(BF$2:BF731)-1</f>
        <v>-7.0144924242727669E-3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0.12461930529434773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0.91161899235849442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0.95642036196863001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0.9706641660806471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0.97780724662804064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0.98235450469471042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0.98529498509930458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0.98746078124997039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AR733/MAX(AR$2:AR732)-1</f>
        <v>-4.0506902955803614E-3</v>
      </c>
      <c r="AT733" s="7">
        <f t="shared" si="251"/>
        <v>0.98910792345371679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0.98994615497018823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-4.6005507575727282</v>
      </c>
      <c r="BF733" s="7">
        <f t="shared" si="264"/>
        <v>1660.4310711305045</v>
      </c>
      <c r="BG733" s="7">
        <f>BF733/MAX(BF$2:BF732)-1</f>
        <v>-5.2697294715635223E-2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-0.27558381937195819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0.48823252298760023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0.48410588228151397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0.48305909645118283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0.48168600375133241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0.48142393884567747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0.48100042753473182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0.48118854671516453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AR734/MAX(AR$2:AR733)-1</f>
        <v>-2.0521173081489152E-5</v>
      </c>
      <c r="AT734" s="7">
        <f t="shared" si="251"/>
        <v>0.48057160120097731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0.48074762284354722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-1.3396507575727272</v>
      </c>
      <c r="BF734" s="7">
        <f t="shared" si="264"/>
        <v>1638.1870937071317</v>
      </c>
      <c r="BG734" s="7">
        <f>BF734/MAX(BF$2:BF733)-1</f>
        <v>-6.538784258348429E-2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0.45526802928813792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4.9791924494216877E-3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-0.13533884799277218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-0.18325241602690157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-0.20644645752779933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-0.22050736771779467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-0.22984208909969506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-0.236768278527967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AR735/MAX(AR$2:AR734)-1</f>
        <v>4.8650711660946921E-3</v>
      </c>
      <c r="AT735" s="7">
        <f t="shared" si="251"/>
        <v>-0.24184077358788381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-0.24627741689810301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1.4430924242454546</v>
      </c>
      <c r="BF735" s="7">
        <f t="shared" si="264"/>
        <v>1661.827647551386</v>
      </c>
      <c r="BG735" s="7">
        <f>BF735/MAX(BF$2:BF734)-1</f>
        <v>-5.1900525343729575E-2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-0.42668792585190363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-0.62467447719029701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-0.6226599287546617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-0.61825376503575336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-0.6152093267098977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-0.61355712510953175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-0.6110578169131462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-0.61116551241633843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AR736/MAX(AR$2:AR735)-1</f>
        <v>-1.1045633420375234E-2</v>
      </c>
      <c r="AT736" s="7">
        <f t="shared" si="251"/>
        <v>-0.61083019884356204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-0.61001290430464206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1.3657727272727274</v>
      </c>
      <c r="BF736" s="7">
        <f t="shared" si="264"/>
        <v>1684.5244363359207</v>
      </c>
      <c r="BG736" s="7">
        <f>BF736/MAX(BF$2:BF735)-1</f>
        <v>-3.8951641291458228E-2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-0.28117761557356635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-0.18579771332556505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-0.18570194197617296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-0.18568039400159964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-0.18566991802424382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-0.18564917476334952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-0.18564738521222113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-0.1854351807277439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AR737/MAX(AR$2:AR736)-1</f>
        <v>-0.10042536391760848</v>
      </c>
      <c r="AT737" s="7">
        <f t="shared" si="251"/>
        <v>-0.18473199898850745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-0.18406889610163435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-7.5778871212090921</v>
      </c>
      <c r="BF737" s="7">
        <f t="shared" si="264"/>
        <v>1556.8730760212009</v>
      </c>
      <c r="BG737" s="7">
        <f>BF737/MAX(BF$2:BF736)-1</f>
        <v>-0.11177880109462424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0.19206261246367906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0.16907554131300073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0.16087569783354938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0.15813885144309847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0.15677435039991494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0.1559516230833593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0.15538622669839364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0.15501234784318063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AR738/MAX(AR$2:AR737)-1</f>
        <v>-9.7853413695531577E-2</v>
      </c>
      <c r="AT738" s="7">
        <f t="shared" si="251"/>
        <v>0.15471203920591536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0.15446845544461341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-0.72515909090909081</v>
      </c>
      <c r="BF738" s="7">
        <f t="shared" si="264"/>
        <v>1545.5832693765171</v>
      </c>
      <c r="BG738" s="7">
        <f>BF738/MAX(BF$2:BF737)-1</f>
        <v>-0.11821981786586822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-0.8127984195267417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0.27259558116418336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0.63631902432395226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0.7600394402426911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0.81786687813500103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0.85445510803127578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0.87887757151969204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0.89654816401467086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AR739/MAX(AR$2:AR738)-1</f>
        <v>-0.10022798721367809</v>
      </c>
      <c r="AT739" s="7">
        <f t="shared" si="251"/>
        <v>0.90932227457451109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0.92108143106899742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-5.4097522727272729</v>
      </c>
      <c r="BF739" s="7">
        <f t="shared" si="264"/>
        <v>1461.9710433345285</v>
      </c>
      <c r="BG739" s="7">
        <f>BF739/MAX(BF$2:BF738)-1</f>
        <v>-0.16592194130932814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-0.14750138149993952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9.2142371357842867E-2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0.16883602664899822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0.19418192032286885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0.20714413639952467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0.2143892953049269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0.21978621440772805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0.22341838741970832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AR740/MAX(AR$2:AR739)-1</f>
        <v>-9.9827028687735964E-2</v>
      </c>
      <c r="AT740" s="7">
        <f t="shared" si="251"/>
        <v>0.22614265544218726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0.22826347252099488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-2.1370454545454547</v>
      </c>
      <c r="BF740" s="7">
        <f t="shared" si="264"/>
        <v>1430.7280576061773</v>
      </c>
      <c r="BG740" s="7">
        <f>BF740/MAX(BF$2:BF739)-1</f>
        <v>-0.18374656854993798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-0.50871627190860913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-0.37597492403886767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-6.5089835347958536E-2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9.5675867366228462E-2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0.28445354010408719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0.42178894260741195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0.51058055751965092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0.57985224631884014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AR741/MAX(AR$2:AR740)-1</f>
        <v>-0.10518113911615878</v>
      </c>
      <c r="AT741" s="7">
        <f t="shared" si="251"/>
        <v>0.62966135766119224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0.6678480704630505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-1.9970643939363639</v>
      </c>
      <c r="BF741" s="7">
        <f t="shared" si="264"/>
        <v>1402.1554969936669</v>
      </c>
      <c r="BG741" s="7">
        <f>BF741/MAX(BF$2:BF740)-1</f>
        <v>-0.20004767519371103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-0.20182063724992338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1.6690014506826278E-2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1.6720135181787943E-2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2.471635912030512E-2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3.2503853981475372E-2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3.7124070062476977E-2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3.988109212692581E-2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4.1361911319128586E-2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AR742/MAX(AR$2:AR741)-1</f>
        <v>-7.6791768654814074E-2</v>
      </c>
      <c r="AT742" s="7">
        <f t="shared" si="251"/>
        <v>4.2735907538425932E-2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4.3540206190571085E-2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2.8401606060636362</v>
      </c>
      <c r="BF742" s="7">
        <f t="shared" si="264"/>
        <v>1441.978965055037</v>
      </c>
      <c r="BG742" s="7">
        <f>BF742/MAX(BF$2:BF741)-1</f>
        <v>-0.1773277443972725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7.1358349874614091E-2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-0.14354659920556867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-0.15728458062347173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-0.159661788068441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-0.16066542000369077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-0.16114689534906335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-0.16153168501184867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-0.16177236282939234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AR743/MAX(AR$2:AR742)-1</f>
        <v>-5.7067606920411684E-2</v>
      </c>
      <c r="AT743" s="7">
        <f t="shared" si="251"/>
        <v>-0.1619300760035558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-0.16179076154131566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4.4364590909090911</v>
      </c>
      <c r="BF743" s="7">
        <f t="shared" si="264"/>
        <v>1505.9517719392179</v>
      </c>
      <c r="BG743" s="7">
        <f>BF743/MAX(BF$2:BF742)-1</f>
        <v>-0.14083022632519848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-0.220386219110559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-0.22038527494316384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-0.22038633587538903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-0.22036630882205066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-0.22016622572821332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-0.2199731680001249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-0.21983199705163514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-0.2197254909190034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AR744/MAX(AR$2:AR743)-1</f>
        <v>-0.1636625326689205</v>
      </c>
      <c r="AT744" s="7">
        <f t="shared" si="251"/>
        <v>-0.21959000461660461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-0.21948645634250563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-7.0653568181818178</v>
      </c>
      <c r="BF744" s="7">
        <f t="shared" si="264"/>
        <v>1399.5509057419806</v>
      </c>
      <c r="BG744" s="7">
        <f>BF744/MAX(BF$2:BF743)-1</f>
        <v>-0.20153363650928835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-2.1990955622268977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4.4604737286191076E-2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0.111423340981603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0.13427106156576607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0.14558658685345005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0.15249792447283017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0.15682982209772878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0.16026031580403421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AR745/MAX(AR$2:AR744)-1</f>
        <v>-0.16345747416989598</v>
      </c>
      <c r="AT745" s="7">
        <f t="shared" si="251"/>
        <v>0.16258705399163886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0.16440917837145275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-1.2307780303</v>
      </c>
      <c r="BF745" s="7">
        <f t="shared" si="264"/>
        <v>1382.3255406712437</v>
      </c>
      <c r="BG745" s="7">
        <f>BF745/MAX(BF$2:BF744)-1</f>
        <v>-0.2113609850904673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-0.48951468167593193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0.71425522755451842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0.80773809935405139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0.83482553869956244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0.85003739063251715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0.85805202581566509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0.86197538276013952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0.86034291460664103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AR746/MAX(AR$2:AR745)-1</f>
        <v>-0.1228693813177848</v>
      </c>
      <c r="AT746" s="7">
        <f t="shared" si="251"/>
        <v>0.862601263988934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0.86121249677686629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1.7246863636363639</v>
      </c>
      <c r="BF746" s="7">
        <f t="shared" si="264"/>
        <v>1406.1663207722634</v>
      </c>
      <c r="BG746" s="7">
        <f>BF746/MAX(BF$2:BF745)-1</f>
        <v>-0.19775943554200637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-0.3978726751820747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7.3423821957931512E-2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0.10729722861782776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0.11533068392884038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0.12060054763994399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0.1234658242140616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0.12582806244693068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0.12845858975520086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AR747/MAX(AR$2:AR746)-1</f>
        <v>-0.20874999383018766</v>
      </c>
      <c r="AT747" s="7">
        <f t="shared" si="251"/>
        <v>0.13060713557127224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0.13507710497218195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-11.28351287879091</v>
      </c>
      <c r="BF747" s="7">
        <f t="shared" si="264"/>
        <v>1247.5013628707047</v>
      </c>
      <c r="BG747" s="7">
        <f>BF747/MAX(BF$2:BF746)-1</f>
        <v>-0.288280352951509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-6.8202524908834272E-2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-1.2768683271171311E-2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0.49396892275547877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0.66273939544775928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0.7466983333840197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0.79743114659950998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0.83106640703684531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0.85518476071190852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AR748/MAX(AR$2:AR747)-1</f>
        <v>-0.2290895892024295</v>
      </c>
      <c r="AT748" s="7">
        <f t="shared" si="251"/>
        <v>0.87340098495905849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0.88749082575962923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-20.95441515151818</v>
      </c>
      <c r="BF748" s="7">
        <f t="shared" si="264"/>
        <v>986.09474827393001</v>
      </c>
      <c r="BG748" s="7">
        <f>BF748/MAX(BF$2:BF747)-1</f>
        <v>-0.43741704250896973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-0.12945080651969176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0.54071853183614249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0.7702595217061774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0.8468716042141673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0.88518183252830607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0.90811864255995889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0.92365862612316063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0.93414248090956775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AR749/MAX(AR$2:AR748)-1</f>
        <v>-0.23436147207195157</v>
      </c>
      <c r="AT749" s="7">
        <f t="shared" si="251"/>
        <v>0.94244733623976806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0.94868603547201058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-12.796278030299998</v>
      </c>
      <c r="BF749" s="7">
        <f t="shared" si="264"/>
        <v>859.91132264261103</v>
      </c>
      <c r="BG749" s="7">
        <f>BF749/MAX(BF$2:BF748)-1</f>
        <v>-0.50940672190060643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-0.29899369846326773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-0.29899334235702479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-0.28948731691740393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-0.28112783450908596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-0.27686344541148822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-0.2744309257146651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-0.27276584173851437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-0.27156926584903451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AR750/MAX(AR$2:AR749)-1</f>
        <v>-0.23455394116394246</v>
      </c>
      <c r="AT750" s="7">
        <f t="shared" si="251"/>
        <v>-0.27067598935490844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-0.26997595238769589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1.7418689393909093</v>
      </c>
      <c r="BF750" s="7">
        <f t="shared" si="264"/>
        <v>874.88985087802814</v>
      </c>
      <c r="BG750" s="7">
        <f>BF750/MAX(BF$2:BF749)-1</f>
        <v>-0.50086122997065341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0.40450899755783776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-8.4850280235888587E-3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-8.6434715235836901E-2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-0.11247742639580549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-0.12547686535000979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-0.133272974092008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-0.13841803704057964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-0.14080712516498206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AR751/MAX(AR$2:AR750)-1</f>
        <v>-0.2698613964583142</v>
      </c>
      <c r="AT751" s="7">
        <f t="shared" si="251"/>
        <v>-0.14208858224205767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-0.14315878945086125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-3.2836219697000009</v>
      </c>
      <c r="BF751" s="7">
        <f t="shared" si="264"/>
        <v>846.16177552392162</v>
      </c>
      <c r="BG751" s="7">
        <f>BF751/MAX(BF$2:BF750)-1</f>
        <v>-0.51725106028262746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0.24608780150167631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0.22698074268537827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0.2834310181156775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0.30432265416096826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0.31279885087624903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0.31777056442783658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0.32108935074296974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0.32326829217849951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AR752/MAX(AR$2:AR751)-1</f>
        <v>-0.32582886980151071</v>
      </c>
      <c r="AT752" s="7">
        <f t="shared" si="251"/>
        <v>0.32557287725925055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0.32689195867704568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-11.370906818181819</v>
      </c>
      <c r="BF752" s="7">
        <f t="shared" si="264"/>
        <v>749.94550849802363</v>
      </c>
      <c r="BG752" s="7">
        <f>BF752/MAX(BF$2:BF751)-1</f>
        <v>-0.57214399238365066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-1.2664823735710127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-1.2664818360022916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-1.2664828495492744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-1.2664826198383965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-1.2664734098447283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-1.2664813238542116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-1.2664783218925968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-1.2664805709595819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AR753/MAX(AR$2:AR752)-1</f>
        <v>-0.32566003654559272</v>
      </c>
      <c r="AT753" s="7">
        <f t="shared" si="251"/>
        <v>-1.2664779470877443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-1.2664778688848095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10.94091893939091</v>
      </c>
      <c r="BF753" s="7">
        <f t="shared" si="264"/>
        <v>831.99643867239536</v>
      </c>
      <c r="BG753" s="7">
        <f>BF753/MAX(BF$2:BF752)-1</f>
        <v>-0.52533261341303161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0.99999996124503265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0.8027212397782475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0.80041040521279272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0.79966416224820203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0.79921223003857944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0.79898959329041541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0.79880051503770411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0.7987565968570387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AR754/MAX(AR$2:AR753)-1</f>
        <v>-9.0372220208827958E-2</v>
      </c>
      <c r="AT754" s="7">
        <f t="shared" si="251"/>
        <v>0.7986250090856728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0.79860284309259155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21.334568181818184</v>
      </c>
      <c r="BF754" s="7">
        <f t="shared" si="264"/>
        <v>1009.4992861512567</v>
      </c>
      <c r="BG754" s="7">
        <f>BF754/MAX(BF$2:BF753)-1</f>
        <v>-0.42406437618478032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-0.14172991821835645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-0.14172803793352395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-0.14172474413082314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-0.14073457756317631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-0.13965835676290372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-0.13832606820863314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-0.13793209080222968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-0.13738218622794629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AR755/MAX(AR$2:AR754)-1</f>
        <v>-2.4197253021614462E-2</v>
      </c>
      <c r="AT755" s="7">
        <f t="shared" si="251"/>
        <v>-0.13714412632790607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-0.13700918737117074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9.815470454545455</v>
      </c>
      <c r="BF755" s="7">
        <f t="shared" si="264"/>
        <v>1108.5863903222805</v>
      </c>
      <c r="BG755" s="7">
        <f>BF755/MAX(BF$2:BF754)-1</f>
        <v>-0.36753358519199542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0.99999220350491402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0.65211966966309753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0.458464586935866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0.39589540589433325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0.3655278801906332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0.35237241442172018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0.34337122998677649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0.33884292454567144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AR756/MAX(AR$2:AR755)-1</f>
        <v>3.0407732790363351E-2</v>
      </c>
      <c r="AT756" s="7">
        <f t="shared" si="251"/>
        <v>0.33614503430678522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0.33498557451896693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2.9709212121181818</v>
      </c>
      <c r="BF756" s="7">
        <f t="shared" si="264"/>
        <v>1141.5216185470204</v>
      </c>
      <c r="BG756" s="7">
        <f>BF756/MAX(BF$2:BF755)-1</f>
        <v>-0.34874350631494111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5.0055100332243474E-2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5.0351228754838329E-2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5.4765025755615482E-2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5.7891007679603423E-2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5.9528274979929185E-2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6.0072575798157835E-2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6.0727811061886627E-2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6.1084396499354154E-2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AR757/MAX(AR$2:AR756)-1</f>
        <v>9.7049698833710396E-2</v>
      </c>
      <c r="AT757" s="7">
        <f t="shared" si="251"/>
        <v>6.1579470042967155E-2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6.1561580816222428E-2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9.0372863636363636</v>
      </c>
      <c r="BF757" s="7">
        <f t="shared" si="264"/>
        <v>1244.6841961179314</v>
      </c>
      <c r="BG757" s="7">
        <f>BF757/MAX(BF$2:BF756)-1</f>
        <v>-0.28988759201884495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0.10686885336180496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-1.1855428522002054E-2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-3.2334738031923438E-2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-3.8771577198088103E-2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-3.9227967093810712E-2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-3.9647106393620124E-2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-4.6582668616798939E-2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-5.2002590207218091E-2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AR758/MAX(AR$2:AR757)-1</f>
        <v>6.1799449109132709E-2</v>
      </c>
      <c r="AT758" s="7">
        <f t="shared" si="251"/>
        <v>-5.6137452017611444E-2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-5.9345209936671361E-2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6.9272863636363633</v>
      </c>
      <c r="BF758" s="7">
        <f t="shared" si="264"/>
        <v>1330.9070347059455</v>
      </c>
      <c r="BG758" s="7">
        <f>BF758/MAX(BF$2:BF757)-1</f>
        <v>-0.24069607201427667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5.7424469339649731E-2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-0.2620750487795358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-0.38572053313043497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-0.41853293249120527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-0.43461836734118764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-0.44396125550932375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-0.4502796860682492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-0.45482277004824789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AR759/MAX(AR$2:AR758)-1</f>
        <v>2.9916320388430284E-2</v>
      </c>
      <c r="AT759" s="7">
        <f t="shared" si="251"/>
        <v>-0.4582562301091202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-0.46058794270729897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7.6200136363636366</v>
      </c>
      <c r="BF759" s="7">
        <f t="shared" si="264"/>
        <v>1432.3223322378615</v>
      </c>
      <c r="BG759" s="7">
        <f>BF759/MAX(BF$2:BF758)-1</f>
        <v>-0.18283700916031975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0.17715484916673396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0.16840610384940058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0.13849050671919383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1.0929875353075214E-2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-6.1186362696834529E-2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-0.10816099936052082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-0.13770416943111874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-0.16003525241255767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AR760/MAX(AR$2:AR759)-1</f>
        <v>-5.5787530068834079E-2</v>
      </c>
      <c r="AT760" s="7">
        <f t="shared" si="251"/>
        <v>-0.17613258462559145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-0.18789188274132473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-4.7418053030272729</v>
      </c>
      <c r="BF760" s="7">
        <f t="shared" si="264"/>
        <v>1364.4043959313626</v>
      </c>
      <c r="BG760" s="7">
        <f>BF760/MAX(BF$2:BF759)-1</f>
        <v>-0.22158528719433201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0.9227481171616021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2.4376056304606597E-2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-0.11245631806685763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-0.15824463135104505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-0.1809655234629084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-0.18628575699192562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-0.18612675154444647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-0.18580476689389913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AR761/MAX(AR$2:AR760)-1</f>
        <v>-3.9736631214910112E-2</v>
      </c>
      <c r="AT761" s="7">
        <f t="shared" si="251"/>
        <v>-0.18560178535064042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-0.1855766073623859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2.324554545454546</v>
      </c>
      <c r="BF761" s="7">
        <f t="shared" si="264"/>
        <v>1396.1207203353667</v>
      </c>
      <c r="BG761" s="7">
        <f>BF761/MAX(BF$2:BF760)-1</f>
        <v>-0.20349061260532098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0.52043526139292584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0.45066434078262674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0.30026599343285654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7.4912573910450475E-2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-3.7185249254995334E-2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-0.104700814103307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-0.1498337576798574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-0.18202281503673112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AR762/MAX(AR$2:AR761)-1</f>
        <v>1.9464449850283172E-2</v>
      </c>
      <c r="AT762" s="7">
        <f t="shared" si="251"/>
        <v>-0.20637885795516153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-0.22571969269756686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6.8536416666636359</v>
      </c>
      <c r="BF762" s="7">
        <f t="shared" si="264"/>
        <v>1491.805831741196</v>
      </c>
      <c r="BG762" s="7">
        <f>BF762/MAX(BF$2:BF761)-1</f>
        <v>-0.14890071335195187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-0.46494042917736622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-0.56808079091254715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-0.6018701709341141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-0.4110916792419852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-0.27772510550511265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-0.14024869222589542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-4.7939062371703978E-2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1.6989481227801861E-2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AR763/MAX(AR$2:AR762)-1</f>
        <v>-1.1921544559142849E-2</v>
      </c>
      <c r="AT763" s="7">
        <f t="shared" si="251"/>
        <v>6.6882849403931188E-2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0.10420258035969876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-1.4245416666636364</v>
      </c>
      <c r="BF763" s="7">
        <f t="shared" si="264"/>
        <v>1470.5544360823246</v>
      </c>
      <c r="BG763" s="7">
        <f>BF763/MAX(BF$2:BF762)-1</f>
        <v>-0.16102497731493037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-1.3890869696199832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-1.4197240817949508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-1.487717099594172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-1.510533338691566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-1.5252553529660311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-1.5284729121292604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-1.5344650870899614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-1.5377881380195704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AR764/MAX(AR$2:AR763)-1</f>
        <v>-1.1454210185851688E-2</v>
      </c>
      <c r="AT764" s="7">
        <f t="shared" si="251"/>
        <v>-1.5392993260834835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-1.5407768249503007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3.6618219696999996</v>
      </c>
      <c r="BF764" s="7">
        <f t="shared" si="264"/>
        <v>1524.403521499185</v>
      </c>
      <c r="BG764" s="7">
        <f>BF764/MAX(BF$2:BF763)-1</f>
        <v>-0.13030320561395303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0.74199730786298934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0.74027045790115009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0.7384061583111472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0.73695714891904163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0.73620553015273127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0.73575850689241173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0.73549350061828367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0.73523435594834519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AR765/MAX(AR$2:AR764)-1</f>
        <v>9.0485800492401181E-2</v>
      </c>
      <c r="AT765" s="7">
        <f t="shared" si="251"/>
        <v>0.73508062236177585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0.73493446924174144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7.3490954545454557</v>
      </c>
      <c r="BF765" s="7">
        <f t="shared" si="264"/>
        <v>1636.4333914066124</v>
      </c>
      <c r="BG765" s="7">
        <f>BF765/MAX(BF$2:BF764)-1</f>
        <v>-6.6388358029400463E-2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-0.36602045072088862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0.45327415867991816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0.3972537138808675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0.37822614828300605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0.35990717221122692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0.35774460393683782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0.35732527569971184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0.35655574647519339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AR766/MAX(AR$2:AR765)-1</f>
        <v>8.5902203734051552E-2</v>
      </c>
      <c r="AT766" s="7">
        <f t="shared" si="251"/>
        <v>0.35639744496573211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0.35549546569125001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7.0509174242454549</v>
      </c>
      <c r="BF766" s="7">
        <f t="shared" si="264"/>
        <v>1751.8169585374721</v>
      </c>
      <c r="BG766" s="7">
        <f>BF766/MAX(BF$2:BF765)-1</f>
        <v>-5.6017209091130393E-4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2.2828209346523742E-3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2.8024928643612168E-2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2.6889563952104623E-2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2.5302911827696395E-2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2.4674923113668035E-2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2.4294029314212318E-2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2.4148395803654132E-2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2.4293314176623837E-2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AR767/MAX(AR$2:AR766)-1</f>
        <v>-7.3478760922278119E-2</v>
      </c>
      <c r="AT767" s="7">
        <f t="shared" si="251"/>
        <v>2.6371666457734588E-2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2.7852591817208117E-2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-7.5472613636363644</v>
      </c>
      <c r="BF767" s="7">
        <f t="shared" si="264"/>
        <v>1619.6027540641437</v>
      </c>
      <c r="BG767" s="7">
        <f>BF767/MAX(BF$2:BF766)-1</f>
        <v>-7.5990508075487795E-2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0.99995529113444359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0.99999857340581311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0.99998997407193013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0.99999883049374361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0.99997349288573489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0.99997476130702889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0.99998278882908509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0.99992093396955795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AR768/MAX(AR$2:AR767)-1</f>
        <v>-7.335887310719158E-2</v>
      </c>
      <c r="AT768" s="7">
        <f t="shared" si="251"/>
        <v>0.99994067494721062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0.99999285684867623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-6.6227151515181815</v>
      </c>
      <c r="BF768" s="7">
        <f t="shared" si="264"/>
        <v>1512.3410770763319</v>
      </c>
      <c r="BG768" s="7">
        <f>BF768/MAX(BF$2:BF767)-1</f>
        <v>-0.13718502469863869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0.27387437490162481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-0.69020320863260021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-1.3124620753610681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-1.520694125501993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-1.6235627576145668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-1.6830656003802291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-1.7246164276403873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-1.7545720038885224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AR769/MAX(AR$2:AR768)-1</f>
        <v>-6.893855979390473E-2</v>
      </c>
      <c r="AT769" s="7">
        <f t="shared" si="251"/>
        <v>-1.773813100629372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-1.7865348354570934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5.7291030303000001</v>
      </c>
      <c r="BF769" s="7">
        <f t="shared" si="264"/>
        <v>1598.9846555515837</v>
      </c>
      <c r="BG769" s="7">
        <f>BF769/MAX(BF$2:BF768)-1</f>
        <v>-8.7753465802766217E-2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ref="F770:F833" si="265">1-IF(C770&lt;0,ABS(C770-G770),G770-C770)/IF($BE770&lt;0,ABS($BE770-G770),G770-$BE770)</f>
        <v>5.5183016223384396E-2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ref="K770:K833" si="266">1-IF(H770&lt;0,ABS(H770-L770),L770-H770)/IF($BE770&lt;0,ABS($BE770-L770),L770-$BE770)</f>
        <v>-0.27425094040998221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ref="P770:P833" si="267">1-IF(M770&lt;0,ABS(M770-Q770),Q770-M770)/IF($BE770&lt;0,ABS($BE770-Q770),Q770-$BE770)</f>
        <v>-0.30198199366873824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ref="U770:U833" si="268">1-IF(R770&lt;0,ABS(R770-V770),V770-R770)/IF($BE770&lt;0,ABS($BE770-V770),V770-$BE770)</f>
        <v>-0.31063676006610375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ref="Z770:Z833" si="269">1-IF(W770&lt;0,ABS(W770-AA770),AA770-W770)/IF($BE770&lt;0,ABS($BE770-AA770),AA770-$BE770)</f>
        <v>-0.31279020082411457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ref="AE770:AE833" si="270">1-IF(AB770&lt;0,ABS(AB770-AF770),AF770-AB770)/IF($BE770&lt;0,ABS($BE770-AF770),AF770-$BE770)</f>
        <v>-0.31420151387957551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ref="AJ770:AJ833" si="271">1-IF(AG770&lt;0,ABS(AG770-AK770),AK770-AG770)/IF($BE770&lt;0,ABS($BE770-AK770),AK770-$BE770)</f>
        <v>-0.31510436000909303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ref="AO770:AO833" si="272">1-IF(AL770&lt;0,ABS(AL770-AP770),AP770-AL770)/IF($BE770&lt;0,ABS($BE770-AP770),AP770-$BE770)</f>
        <v>-0.3117850052801876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AR770/MAX(AR$2:AR769)-1</f>
        <v>-0.14271776056417229</v>
      </c>
      <c r="AT770" s="7">
        <f t="shared" ref="AT770:AT833" si="273">1-IF(AQ770&lt;0,ABS(AQ770-AU770),AU770-AQ770)/IF($BE770&lt;0,ABS($BE770-AU770),AU770-$BE770)</f>
        <v>-0.30577816521082979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ref="AY770:AY833" si="274">1-IF(AV770&lt;0,ABS(AV770-AZ770),AZ770-AV770)/IF($BE770&lt;0,ABS($BE770-AZ770),AZ770-$BE770)</f>
        <v>-0.30114606520782128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-6.0654454545454559</v>
      </c>
      <c r="BF770" s="7">
        <f t="shared" si="264"/>
        <v>1501.9991134425509</v>
      </c>
      <c r="BG770" s="7">
        <f>BF770/MAX(BF$2:BF769)-1</f>
        <v>-0.14308528174548074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si="265"/>
        <v>-1.1756965058404232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si="266"/>
        <v>-1.6619867980985252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si="267"/>
        <v>-2.0751207773013505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si="268"/>
        <v>-2.2117961770004002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si="269"/>
        <v>-2.2799807128139329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si="270"/>
        <v>-2.3212100320725453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si="271"/>
        <v>-2.3482234820253214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si="272"/>
        <v>-2.3677156650309055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AR771/MAX(AR$2:AR770)-1</f>
        <v>-0.13906509348698215</v>
      </c>
      <c r="AT771" s="7">
        <f t="shared" si="273"/>
        <v>-2.3823591160528066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si="274"/>
        <v>-2.3937627103572146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10.0291030303</v>
      </c>
      <c r="BF771" s="7">
        <f t="shared" si="264"/>
        <v>1652.6361520438968</v>
      </c>
      <c r="BG771" s="7">
        <f>BF771/MAX(BF$2:BF770)-1</f>
        <v>-5.7144421769930065E-2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0.51408795564769461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5.3364249917545625E-2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-3.3998084627846259E-2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-6.32694784930381E-2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-7.789726025054744E-2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-8.6679510716803021E-2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-9.2104264379013534E-2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-9.42842837407325E-2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AR772/MAX(AR$2:AR771)-1</f>
        <v>-0.10612639620427866</v>
      </c>
      <c r="AT772" s="7">
        <f t="shared" si="273"/>
        <v>-9.5836728149165218E-2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-9.612042077114058E-2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4.1691030302999996</v>
      </c>
      <c r="BF772" s="7">
        <f t="shared" ref="BF772:BF835" si="286">BF771*(1+BE772/100)</f>
        <v>1721.5362559385924</v>
      </c>
      <c r="BG772" s="7">
        <f>BF772/MAX(BF$2:BF771)-1</f>
        <v>-1.7835801286587571E-2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9.6967101654397037E-2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0.1810786827272356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0.18334232161568709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0.18401338272801826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0.18432467525550611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0.1843471057534376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0.18434321549316013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0.18437697291785193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AR773/MAX(AR$2:AR772)-1</f>
        <v>-6.8857166071235376E-2</v>
      </c>
      <c r="AT773" s="7">
        <f t="shared" si="273"/>
        <v>0.18440575469989406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0.18440944084083954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2.7154659090909088</v>
      </c>
      <c r="BF773" s="7">
        <f t="shared" si="286"/>
        <v>1768.2839860812448</v>
      </c>
      <c r="BG773" s="7">
        <f>BF773/MAX(BF$2:BF772)-1</f>
        <v>8.8345327007710583E-3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0.30924553913956132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-0.28636507915053344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-0.32269543298705083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-0.32760764862009495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-0.32868439150966555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-0.29413248279060666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-0.2176204076575794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-0.16394486096467165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AR774/MAX(AR$2:AR773)-1</f>
        <v>-8.7335639162336998E-3</v>
      </c>
      <c r="AT774" s="7">
        <f t="shared" si="273"/>
        <v>-0.12201000801243578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-8.9766600510669425E-2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6.9727371212090912</v>
      </c>
      <c r="BF774" s="7">
        <f t="shared" si="286"/>
        <v>1891.5817799871277</v>
      </c>
      <c r="BG774" s="7">
        <f>BF774/MAX(BF$2:BF773)-1</f>
        <v>6.9727371212090938E-2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-6.7175239971276612E-2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1.1375448916737252E-3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1.6774256935431442E-2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2.2062732745217861E-2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2.4679289496833512E-2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2.6186304556817697E-2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2.7304259009435672E-2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2.8077148049916012E-2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AR775/MAX(AR$2:AR774)-1</f>
        <v>8.5231348536565221E-3</v>
      </c>
      <c r="AT775" s="7">
        <f t="shared" si="273"/>
        <v>2.864057966925071E-2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2.9049731198647066E-2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1.6091015151545456</v>
      </c>
      <c r="BF775" s="7">
        <f t="shared" si="286"/>
        <v>1922.0192510692877</v>
      </c>
      <c r="BG775" s="7">
        <f>BF775/MAX(BF$2:BF774)-1</f>
        <v>1.6091015151545429E-2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0.11044971180693963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0.22073672650713327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0.23186639148508259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0.16100298205098651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0.1146650331444703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8.7076994115096062E-2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6.8562435814401135E-2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5.647000479731501E-2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AR776/MAX(AR$2:AR775)-1</f>
        <v>4.5844870530652004E-2</v>
      </c>
      <c r="AT776" s="7">
        <f t="shared" si="273"/>
        <v>4.8563044808123346E-2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-4.924688334402294E-3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4.2427378787909085</v>
      </c>
      <c r="BF776" s="7">
        <f t="shared" si="286"/>
        <v>2003.5654898720577</v>
      </c>
      <c r="BG776" s="7">
        <f>BF776/MAX(BF$2:BF775)-1</f>
        <v>4.2427378787909031E-2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-0.58025502774671112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-0.58522896491851162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-0.6226346795506017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-0.63526825441167256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-0.64130713565667685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-0.64255275536722967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-0.64313906036653301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-0.6390810743461004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AR777/MAX(AR$2:AR776)-1</f>
        <v>-2.9636231497406351E-3</v>
      </c>
      <c r="AT777" s="7">
        <f t="shared" si="273"/>
        <v>-0.62357105079147823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-0.61203890750135526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1.5227386363636364</v>
      </c>
      <c r="BF777" s="7">
        <f t="shared" si="286"/>
        <v>2034.0745556911877</v>
      </c>
      <c r="BG777" s="7">
        <f>BF777/MAX(BF$2:BF776)-1</f>
        <v>1.5227386363636297E-2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0.99998886911854967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-1.6294072519917879E-2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-0.24923753351242461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-0.32764327445069186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-0.36551939051189719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-0.38952005759869301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-0.40490846169740302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-0.41576922158366636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AR778/MAX(AR$2:AR777)-1</f>
        <v>-8.8104369301889029E-4</v>
      </c>
      <c r="AT778" s="7">
        <f t="shared" si="273"/>
        <v>-0.42420445128325301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-0.43063438300825085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1.6627371212090909</v>
      </c>
      <c r="BF778" s="7">
        <f t="shared" si="286"/>
        <v>2067.8958684017343</v>
      </c>
      <c r="BG778" s="7">
        <f>BF778/MAX(BF$2:BF777)-1</f>
        <v>1.6627371212091013E-2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-0.18952178658579721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0.34470633463810418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0.43520611084242999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0.46741005208499486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0.48377234671803881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0.49360222279900479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0.50004830856255078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0.50464946541967204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AR779/MAX(AR$2:AR778)-1</f>
        <v>-1.627212888585805E-3</v>
      </c>
      <c r="AT779" s="7">
        <f t="shared" si="273"/>
        <v>0.50803982644866807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0.51084573321332827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-1.7318106060636365</v>
      </c>
      <c r="BF779" s="7">
        <f t="shared" si="286"/>
        <v>2032.0838284304014</v>
      </c>
      <c r="BG779" s="7">
        <f>BF779/MAX(BF$2:BF778)-1</f>
        <v>-1.7318106060636329E-2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-7.8660014104740217E-2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0.20342159661485093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0.13755147032149906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0.14967419489760614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0.16369851466267094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0.17153481392511272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0.24015257501047926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0.34899922373812475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AR780/MAX(AR$2:AR779)-1</f>
        <v>-1.4210551984623288E-2</v>
      </c>
      <c r="AT780" s="7">
        <f t="shared" si="273"/>
        <v>0.43044689696281979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0.49350470897732235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-2.2154499999999997</v>
      </c>
      <c r="BF780" s="7">
        <f t="shared" si="286"/>
        <v>1987.0640272534401</v>
      </c>
      <c r="BG780" s="7">
        <f>BF780/MAX(BF$2:BF779)-1</f>
        <v>-3.9088932079915928E-2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0.41409404107332171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0.41463089782611218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0.41460000583227918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0.41461913906578929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0.41458932159804129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0.41457609025245601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0.41358496864472405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0.41395842941237893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AR781/MAX(AR$2:AR780)-1</f>
        <v>-1.4213042048945579E-2</v>
      </c>
      <c r="AT781" s="7">
        <f t="shared" si="273"/>
        <v>0.41394859899021641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0.41461215066565305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-2.1618151515181823</v>
      </c>
      <c r="BF781" s="7">
        <f t="shared" si="286"/>
        <v>1944.1073760419079</v>
      </c>
      <c r="BG781" s="7">
        <f>BF781/MAX(BF$2:BF780)-1</f>
        <v>-5.9862053138827531E-2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-0.16414253601251305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0.49216473786269554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0.29291834981017029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0.22728277382306139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0.31488061578763438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0.45176743418658472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0.54320093826760996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0.6084297899956318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AR782/MAX(AR$2:AR781)-1</f>
        <v>-4.3228076449799868E-2</v>
      </c>
      <c r="AT782" s="7">
        <f t="shared" si="273"/>
        <v>0.65738943567463481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0.69540623803541468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-8.5972696969727274</v>
      </c>
      <c r="BF782" s="7">
        <f t="shared" si="286"/>
        <v>1776.9672217248451</v>
      </c>
      <c r="BG782" s="7">
        <f>BF782/MAX(BF$2:BF781)-1</f>
        <v>-0.14068824795406476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0.64902819711739079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0.868488809993886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0.93360413301989287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0.95595395586471676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0.96696572730386054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0.9730511216254365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0.97784052930976839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0.98105781933918323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AR783/MAX(AR$2:AR782)-1</f>
        <v>-4.4837456868554559E-2</v>
      </c>
      <c r="AT783" s="7">
        <f t="shared" si="273"/>
        <v>0.98340065183292191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0.98527996680523955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-10.23181515151818</v>
      </c>
      <c r="BF783" s="7">
        <f t="shared" si="286"/>
        <v>1595.1512202948907</v>
      </c>
      <c r="BG783" s="7">
        <f>BF783/MAX(BF$2:BF782)-1</f>
        <v>-0.22861143799867711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-0.43231816878128826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-0.28792945446580909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-0.59081355584243744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-0.72861848086802827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-0.79600642209164341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-0.83890528180171087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-0.86672795006953507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-0.88654781132993032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AR784/MAX(AR$2:AR783)-1</f>
        <v>-3.3336166711235293E-2</v>
      </c>
      <c r="AT784" s="7">
        <f t="shared" si="273"/>
        <v>-0.90167625662432527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-0.91289390946557547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11.704546969700001</v>
      </c>
      <c r="BF784" s="7">
        <f t="shared" si="286"/>
        <v>1781.8564441120488</v>
      </c>
      <c r="BG784" s="7">
        <f>BF784/MAX(BF$2:BF783)-1</f>
        <v>-0.1383239014403389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-0.72994690038870824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-2.6440466398362394E-2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0.17090422817770579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0.23661213432273442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0.26959418866079199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0.28925345131104219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0.30205105729866577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0.3060966616980223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AR785/MAX(AR$2:AR784)-1</f>
        <v>-4.15677340653543E-2</v>
      </c>
      <c r="AT785" s="7">
        <f t="shared" si="273"/>
        <v>0.29990666562552382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0.29526363398097999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-1.7218174242454549</v>
      </c>
      <c r="BF785" s="7">
        <f t="shared" si="286"/>
        <v>1751.1761293822872</v>
      </c>
      <c r="BG785" s="7">
        <f>BF785/MAX(BF$2:BF784)-1</f>
        <v>-0.15316039064589759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-0.39070609232286335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0.17517982442886837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0.21699052701119415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0.2300655683079269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0.23292836721784027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0.23541631027957266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0.20652227966165682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0.17947578148338372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AR786/MAX(AR$2:AR785)-1</f>
        <v>-3.8324158801767649E-2</v>
      </c>
      <c r="AT786" s="7">
        <f t="shared" si="273"/>
        <v>0.15882894678196835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0.14217962729227462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-2.8180303027272785E-2</v>
      </c>
      <c r="BF786" s="7">
        <f t="shared" si="286"/>
        <v>1750.6826426424859</v>
      </c>
      <c r="BG786" s="7">
        <f>BF786/MAX(BF$2:BF785)-1</f>
        <v>-0.15339903261396848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0.83418176672581645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-7.1514034795504999E-2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-0.14278166619048727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-0.15674477061092817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-0.15924221414380502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-0.16159832512399697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-0.16279494724410526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-0.14080587641697173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AR787/MAX(AR$2:AR786)-1</f>
        <v>2.5076771520668562E-2</v>
      </c>
      <c r="AT787" s="7">
        <f t="shared" si="273"/>
        <v>-0.10419653290620268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-7.6030866669659414E-2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7.095455303027272</v>
      </c>
      <c r="BF787" s="7">
        <f t="shared" si="286"/>
        <v>1874.9015470490401</v>
      </c>
      <c r="BG787" s="7">
        <f>BF787/MAX(BF$2:BF786)-1</f>
        <v>-9.3328839378096218E-2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0.46828776772577552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0.45722012733863937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0.45818244523678076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0.45859123698172088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0.45898895268455819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0.45928708269688834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0.45933780671399327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0.45951039661468618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AR788/MAX(AR$2:AR787)-1</f>
        <v>5.0693104765769492E-2</v>
      </c>
      <c r="AT788" s="7">
        <f t="shared" si="273"/>
        <v>0.4594907552739772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0.45954372982400438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3.9890916666636365</v>
      </c>
      <c r="BF788" s="7">
        <f t="shared" si="286"/>
        <v>1949.693088420521</v>
      </c>
      <c r="BG788" s="7">
        <f>BF788/MAX(BF$2:BF787)-1</f>
        <v>-5.7160895665685385E-2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0.63982623838432096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0.63650396394875031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0.63507150601529461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0.63452544918056919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0.63412209227999305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0.63427432197543365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0.63460763289116917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0.63576112839167531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AR789/MAX(AR$2:AR788)-1</f>
        <v>3.9069628172523796E-2</v>
      </c>
      <c r="AT789" s="7">
        <f t="shared" si="273"/>
        <v>0.63871008537505825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0.66450742618152636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2.1690931818181816</v>
      </c>
      <c r="BF789" s="7">
        <f t="shared" si="286"/>
        <v>1991.9837482678306</v>
      </c>
      <c r="BG789" s="7">
        <f>BF789/MAX(BF$2:BF788)-1</f>
        <v>-3.6709836938054186E-2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-0.909808395979532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0.14795445767191251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0.25194978326682538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0.28761630113462389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0.3375505820191389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0.37073530637629071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0.38887736882113877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0.39790189421177458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AR790/MAX(AR$2:AR789)-1</f>
        <v>-5.0785046933772282E-3</v>
      </c>
      <c r="AT790" s="7">
        <f t="shared" si="273"/>
        <v>0.40476352168982055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0.4088940818890191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-1.5399931818181818</v>
      </c>
      <c r="BF790" s="7">
        <f t="shared" si="286"/>
        <v>1961.3073343615799</v>
      </c>
      <c r="BG790" s="7">
        <f>BF790/MAX(BF$2:BF789)-1</f>
        <v>-5.1544439770333406E-2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0.52522551522575367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0.11638705724568532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0.13761490766550544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0.14127229842840461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0.14268101406568046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0.14342458874242425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0.14395850404512245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0.14442026246567252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AR791/MAX(AR$2:AR790)-1</f>
        <v>-6.2311011350303147E-2</v>
      </c>
      <c r="AT791" s="7">
        <f t="shared" si="273"/>
        <v>0.14464421441161457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0.1475798185480216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-6.7263575757545464</v>
      </c>
      <c r="BF791" s="7">
        <f t="shared" si="286"/>
        <v>1829.3827898929203</v>
      </c>
      <c r="BG791" s="7">
        <f>BF791/MAX(BF$2:BF790)-1</f>
        <v>-0.11534095219850671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7.5490233611423818E-2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-0.23541749802066403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-0.48959506356162996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-0.57614012303946893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-0.6161652003278133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-0.64198952196986014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-0.65903491749475029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-0.67110697099939531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AR792/MAX(AR$2:AR791)-1</f>
        <v>-5.9707776900863707E-2</v>
      </c>
      <c r="AT792" s="7">
        <f t="shared" si="273"/>
        <v>-0.68020321150242458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-0.68724911858102589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3.1690969697</v>
      </c>
      <c r="BF792" s="7">
        <f t="shared" si="286"/>
        <v>1887.3577044516303</v>
      </c>
      <c r="BG792" s="7">
        <f>BF792/MAX(BF$2:BF791)-1</f>
        <v>-8.7305249122452633E-2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0.56245107471665712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0.50406894577745187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0.43638013353892413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0.33680340961055166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0.28694610666136255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0.2575669541892649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0.23749961817987963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0.22352001690214496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AR793/MAX(AR$2:AR792)-1</f>
        <v>-5.7093983382450419E-2</v>
      </c>
      <c r="AT793" s="7">
        <f t="shared" si="273"/>
        <v>0.21352129276249221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0.20431997878862196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-0.48817500000000003</v>
      </c>
      <c r="BF793" s="7">
        <f t="shared" si="286"/>
        <v>1878.1440959779236</v>
      </c>
      <c r="BG793" s="7">
        <f>BF793/MAX(BF$2:BF792)-1</f>
        <v>-9.1760796722549109E-2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-1.2908929959704118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-0.64954912537910126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-0.35968009264225942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-0.26296140623723008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-0.21650096897951121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-0.29860117243204143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-0.37092469672158912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-0.42225395995516868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AR794/MAX(AR$2:AR793)-1</f>
        <v>-4.9718871947073584E-2</v>
      </c>
      <c r="AT794" s="7">
        <f t="shared" si="273"/>
        <v>-0.46149311684730399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-0.49100367464705919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2.1045522727272727</v>
      </c>
      <c r="BF794" s="7">
        <f t="shared" si="286"/>
        <v>1917.6706202349201</v>
      </c>
      <c r="BG794" s="7">
        <f>BF794/MAX(BF$2:BF793)-1</f>
        <v>-7.264642792817344E-2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-0.51608507913104407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-0.40029950207446907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-0.37348114799019494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-0.36451827662278258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-0.36003496326669326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-0.35732853374009665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-0.35607262378433613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-0.35567737491472329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AR795/MAX(AR$2:AR794)-1</f>
        <v>-2.3710656790540519E-2</v>
      </c>
      <c r="AT795" s="7">
        <f t="shared" si="273"/>
        <v>-0.35535938005893519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-0.35472551962087362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3.9018257575727273</v>
      </c>
      <c r="BF795" s="7">
        <f t="shared" si="286"/>
        <v>1992.4947864406506</v>
      </c>
      <c r="BG795" s="7">
        <f>BF795/MAX(BF$2:BF794)-1</f>
        <v>-3.6462707389304239E-2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3.3844001895865228E-2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3.3841429729856043E-2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3.3843943825036193E-2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3.3832964578833558E-2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3.3839409944378729E-2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3.3825299485314098E-2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3.1865611618665746E-2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2.964147379006532E-2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AR796/MAX(AR$2:AR795)-1</f>
        <v>-3.9641942123576968E-2</v>
      </c>
      <c r="AT796" s="7">
        <f t="shared" si="273"/>
        <v>2.827328338498114E-2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2.8777045072472474E-2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-1.6918106060636362</v>
      </c>
      <c r="BF796" s="7">
        <f t="shared" si="286"/>
        <v>1958.7855483183828</v>
      </c>
      <c r="BG796" s="7">
        <f>BF796/MAX(BF$2:BF795)-1</f>
        <v>-5.2763933499070381E-2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0.1085950022147143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0.70557191874519476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0.70810419366949728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0.7090754598362361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0.70985010081440647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0.7025413967531261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0.66988602900950722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0.62692253626717398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AR797/MAX(AR$2:AR796)-1</f>
        <v>-2.4638447004322273E-2</v>
      </c>
      <c r="AT797" s="7">
        <f t="shared" si="273"/>
        <v>0.56711848139917664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0.51749942189224651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-8.5446212118181916E-2</v>
      </c>
      <c r="BF797" s="7">
        <f t="shared" si="286"/>
        <v>1957.1118402638265</v>
      </c>
      <c r="BG797" s="7">
        <f>BF797/MAX(BF$2:BF796)-1</f>
        <v>-5.3573310837712662E-2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0.35913262238253441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-0.13411266412435707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-0.16192662555046589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-0.18461585507375133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-0.19632290996330481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-0.20608521897276511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-0.21351070309248255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-0.25290509972107111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AR798/MAX(AR$2:AR797)-1</f>
        <v>-1.516578781778799E-2</v>
      </c>
      <c r="AT798" s="7">
        <f t="shared" si="273"/>
        <v>-0.29340720242883722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-0.32582314144527991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1.9463712121181818</v>
      </c>
      <c r="BF798" s="7">
        <f t="shared" si="286"/>
        <v>1995.2045017116779</v>
      </c>
      <c r="BG798" s="7">
        <f>BF798/MAX(BF$2:BF797)-1</f>
        <v>-3.5152334216054681E-2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0.63366175051713813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0.37120095155042521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0.33787418380598133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0.32684829090707113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0.31636454848202966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0.30644865876061134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-2.4965086885273546E-3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-0.32074372518268057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AR799/MAX(AR$2:AR798)-1</f>
        <v>3.3881463662964739E-2</v>
      </c>
      <c r="AT799" s="7">
        <f t="shared" si="273"/>
        <v>-0.5627050841457073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-0.74926210952211858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6.6545522727272735</v>
      </c>
      <c r="BF799" s="7">
        <f t="shared" si="286"/>
        <v>2127.9764282258893</v>
      </c>
      <c r="BG799" s="7">
        <f>BF799/MAX(BF$2:BF798)-1</f>
        <v>2.9053958055726969E-2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-1.1987269298796859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-0.35520116429590276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-0.10832245479934266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-2.7523679707587734E-2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1.3416184090476069E-2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3.8253120062810231E-2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6.5002699271070385E-2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6.4309115688929275E-2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AR800/MAX(AR$2:AR799)-1</f>
        <v>5.6148281807824052E-3</v>
      </c>
      <c r="AT800" s="7">
        <f t="shared" si="273"/>
        <v>1.2456994227031948E-2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-2.1395465050705109E-2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0.54182348484545462</v>
      </c>
      <c r="BF800" s="7">
        <f t="shared" si="286"/>
        <v>2139.5063042659926</v>
      </c>
      <c r="BG800" s="7">
        <f>BF800/MAX(BF$2:BF799)-1</f>
        <v>5.4182348484546061E-3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-0.36313249605854803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-0.97651450557223773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-1.2268458567665554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-1.3110110613294057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-1.3491724300457348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-1.3806565507472484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-1.3979409554329112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-1.4081567336119214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AR801/MAX(AR$2:AR800)-1</f>
        <v>2.0492052550065143E-3</v>
      </c>
      <c r="AT801" s="7">
        <f t="shared" si="273"/>
        <v>-1.4160300754481652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-1.4231351981110376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4.3809143939363633</v>
      </c>
      <c r="BF801" s="7">
        <f t="shared" si="286"/>
        <v>2233.2362439087574</v>
      </c>
      <c r="BG801" s="7">
        <f>BF801/MAX(BF$2:BF800)-1</f>
        <v>4.3809143939363526E-2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0.13408809631251983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0.13182747332264122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0.13168416865868116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0.13159171787606616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0.13140389923446194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0.13083345422652837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0.12921138762266082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0.1277470796383996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AR802/MAX(AR$2:AR801)-1</f>
        <v>1.46953212769243E-2</v>
      </c>
      <c r="AT802" s="7">
        <f t="shared" si="273"/>
        <v>0.12666412032584995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0.12588459603083968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0.77909848484545463</v>
      </c>
      <c r="BF802" s="7">
        <f t="shared" si="286"/>
        <v>2250.6353536480701</v>
      </c>
      <c r="BG802" s="7">
        <f>BF802/MAX(BF$2:BF801)-1</f>
        <v>7.7909848484545297E-3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0.66653819230755973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-0.19860196705115385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-0.89709913462898805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-1.1503519548043282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-1.2771954944022541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-1.3528267734540629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-1.4048324301400674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-1.4398902394405408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AR803/MAX(AR$2:AR802)-1</f>
        <v>4.4891774918782712E-3</v>
      </c>
      <c r="AT803" s="7">
        <f t="shared" si="273"/>
        <v>-1.467245885809294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-1.4875305346918553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3.8809159090909096</v>
      </c>
      <c r="BF803" s="7">
        <f t="shared" si="286"/>
        <v>2337.9806191434222</v>
      </c>
      <c r="BG803" s="7">
        <f>BF803/MAX(BF$2:BF802)-1</f>
        <v>3.8809159090908985E-2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0.99998870522855599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0.38986204454699724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0.1941818029364959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0.1299091597183063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9.767523898429431E-2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7.7985957446179199E-2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6.4604617856425128E-2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5.6143395396168527E-2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AR804/MAX(AR$2:AR803)-1</f>
        <v>2.064283818564272E-3</v>
      </c>
      <c r="AT804" s="7">
        <f t="shared" si="273"/>
        <v>4.8710816572176907E-2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4.4115110270933511E-2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9.1363636363633481E-4</v>
      </c>
      <c r="BF804" s="7">
        <f t="shared" si="286"/>
        <v>2338.0019797845334</v>
      </c>
      <c r="BG804" s="7">
        <f>BF804/MAX(BF$2:BF803)-1</f>
        <v>9.1363636363084311E-6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0.54015193075882517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-0.76813376272770362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-1.187548600075834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-1.3285672709399501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-1.3985305648336102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-1.4411061521526807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-1.4692893988995883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-1.4896921667601215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AR805/MAX(AR$2:AR804)-1</f>
        <v>4.4184052036282395E-3</v>
      </c>
      <c r="AT805" s="7">
        <f t="shared" si="273"/>
        <v>-1.5045100202353594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-1.5152194061269535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6.6581848484818185</v>
      </c>
      <c r="BF805" s="7">
        <f t="shared" si="286"/>
        <v>2493.6704733597521</v>
      </c>
      <c r="BG805" s="7">
        <f>BF805/MAX(BF$2:BF804)-1</f>
        <v>6.6581848484818185E-2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0.21653166675180013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-0.50669164286620227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-0.62745707458142586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-0.63270297645211593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-0.60219865081647161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-0.5400642219143077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-0.49554608717311899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-0.46321731097475327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AR806/MAX(AR$2:AR805)-1</f>
        <v>-3.1990788462811226E-2</v>
      </c>
      <c r="AT806" s="7">
        <f t="shared" si="273"/>
        <v>-0.43919161148279096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-0.420586391314556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-2.2218143939363642</v>
      </c>
      <c r="BF806" s="7">
        <f t="shared" si="286"/>
        <v>2438.2657438453043</v>
      </c>
      <c r="BG806" s="7">
        <f>BF806/MAX(BF$2:BF805)-1</f>
        <v>-2.2218143939363499E-2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-0.6891523755780935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-1.3069365761687761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-1.3390230649513852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-1.3482423842895286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-1.352985840964803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-1.3562601371447354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-1.3583467459377738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-1.3599634932860876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AR807/MAX(AR$2:AR806)-1</f>
        <v>-3.1678092260261304E-2</v>
      </c>
      <c r="AT807" s="7">
        <f t="shared" si="273"/>
        <v>-1.3611432563318249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-1.3615785217687684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5.3345484848454552</v>
      </c>
      <c r="BF807" s="7">
        <f t="shared" si="286"/>
        <v>2568.3362121401096</v>
      </c>
      <c r="BG807" s="7">
        <f>BF807/MAX(BF$2:BF806)-1</f>
        <v>2.9942103248212781E-2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-0.18753607672809758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6.5451625481056541E-2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-2.2084216717501048E-2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-2.2954981978178024E-2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-1.8723697632168301E-2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-1.4240926449459179E-2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-1.4403799555534835E-2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-1.1831420795559211E-2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AR808/MAX(AR$2:AR807)-1</f>
        <v>-5.4684604888484145E-3</v>
      </c>
      <c r="AT808" s="7">
        <f t="shared" si="273"/>
        <v>-1.2222782828483547E-2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-1.1431106361490473E-2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2.7427303030272725</v>
      </c>
      <c r="BF808" s="7">
        <f t="shared" si="286"/>
        <v>2638.7787477140992</v>
      </c>
      <c r="BG808" s="7">
        <f>BF808/MAX(BF$2:BF807)-1</f>
        <v>2.7427303030272743E-2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0.26048696842574948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0.14217794277073637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0.16725477105140274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0.17541604841124858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0.17911820486347996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0.18172241592263494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0.17940661993902296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0.17603101815974453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AR809/MAX(AR$2:AR808)-1</f>
        <v>3.323234787682261E-2</v>
      </c>
      <c r="AT809" s="7">
        <f t="shared" si="273"/>
        <v>0.16992353894967971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9.5340793895709486E-2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2.9745469697</v>
      </c>
      <c r="BF809" s="7">
        <f t="shared" si="286"/>
        <v>2717.2704609913167</v>
      </c>
      <c r="BG809" s="7">
        <f>BF809/MAX(BF$2:BF808)-1</f>
        <v>2.9745469697000093E-2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0.61358831511276346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-0.22022744316819165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-0.26232533710987926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-0.27459020593733374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-0.28016187892109912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-0.28349437053983606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-0.28541243461407806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-0.28641233312317405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AR810/MAX(AR$2:AR809)-1</f>
        <v>1.8771296601003185E-2</v>
      </c>
      <c r="AT810" s="7">
        <f t="shared" si="273"/>
        <v>-0.28780374140310716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-0.2888384053430304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2.577276515154546</v>
      </c>
      <c r="BF810" s="7">
        <f t="shared" si="286"/>
        <v>2787.3020344356773</v>
      </c>
      <c r="BG810" s="7">
        <f>BF810/MAX(BF$2:BF809)-1</f>
        <v>2.5772765151545363E-2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-2.2867389779137381E-2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1.3717635252545879E-3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2.5172043827112023E-2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3.1245243604568151E-2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3.4415987624968891E-2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3.6105325847039182E-2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3.7392030822451683E-2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3.828022278478771E-2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AR811/MAX(AR$2:AR810)-1</f>
        <v>-3.7638778729076616E-4</v>
      </c>
      <c r="AT811" s="7">
        <f t="shared" si="273"/>
        <v>3.8959289680390641E-2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3.9394004223240353E-2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-0.41090378788181825</v>
      </c>
      <c r="BF811" s="7">
        <f t="shared" si="286"/>
        <v>2775.848904796474</v>
      </c>
      <c r="BG811" s="7">
        <f>BF811/MAX(BF$2:BF810)-1</f>
        <v>-4.1090378788182225E-3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0.90891367365807052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0.79887397365471513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0.31910969676127365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0.1495182688686848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6.6778434082089388E-2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1.753722385689771E-2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-1.5908666161244422E-2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-3.9709745004267605E-2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AR812/MAX(AR$2:AR811)-1</f>
        <v>4.165602418183445E-2</v>
      </c>
      <c r="AT812" s="7">
        <f t="shared" si="273"/>
        <v>-5.8305017503316847E-2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-7.3110370458693064E-2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4.3136416666636359</v>
      </c>
      <c r="BF812" s="7">
        <f t="shared" si="286"/>
        <v>2895.5890797574011</v>
      </c>
      <c r="BG812" s="7">
        <f>BF812/MAX(BF$2:BF811)-1</f>
        <v>3.8850129617778562E-2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0.20099416725110142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-0.16289365953705959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-3.3452198451926707E-2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1.1653846148232172E-2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3.0243569520349012E-2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3.5919290636666212E-2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2.7193701934607795E-2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2.2194303465801757E-2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AR813/MAX(AR$2:AR812)-1</f>
        <v>5.5888973606159631E-3</v>
      </c>
      <c r="AT813" s="7">
        <f t="shared" si="273"/>
        <v>1.8167643306225556E-2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1.5227252588600471E-2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0.5090939393909093</v>
      </c>
      <c r="BF813" s="7">
        <f t="shared" si="286"/>
        <v>2910.3303482721112</v>
      </c>
      <c r="BG813" s="7">
        <f>BF813/MAX(BF$2:BF812)-1</f>
        <v>5.0909393939091441E-3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-3.7532726666686722E-2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7.7101183504229009E-3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6.5257581988983349E-3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6.0165997469007193E-3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6.5508765673544245E-3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2.0761283019292698E-2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7.6530178882519229E-2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0.11510511148869584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AR814/MAX(AR$2:AR813)-1</f>
        <v>-1.5281626867768683E-2</v>
      </c>
      <c r="AT814" s="7">
        <f t="shared" si="273"/>
        <v>0.14485680593965555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0.16787945819790262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-2.6018143939363636</v>
      </c>
      <c r="BF814" s="7">
        <f t="shared" si="286"/>
        <v>2834.608954359669</v>
      </c>
      <c r="BG814" s="7">
        <f>BF814/MAX(BF$2:BF813)-1</f>
        <v>-2.6018143939363636E-2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0.21277254344593532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-5.384487594025833E-2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-0.11575569140357667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-0.13614772266434416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-0.14635902456478211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-0.15230474809147143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-0.15648449653110852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-0.15938488700636944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AR815/MAX(AR$2:AR814)-1</f>
        <v>-1.497188482698808E-2</v>
      </c>
      <c r="AT815" s="7">
        <f t="shared" si="273"/>
        <v>-0.16157758434404279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-0.16327945397750643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0.33727651515454549</v>
      </c>
      <c r="BF815" s="7">
        <f t="shared" si="286"/>
        <v>2844.1694246591919</v>
      </c>
      <c r="BG815" s="7">
        <f>BF815/MAX(BF$2:BF814)-1</f>
        <v>-2.2733131877004875E-2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0.55259689047292893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-2.9447778895258292E-2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-6.6099351912386917E-2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-7.8660954811532235E-2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-8.5363518742556543E-2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-8.8261496566307551E-2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-8.9062440359267692E-2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-8.9636678351030064E-2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AR816/MAX(AR$2:AR815)-1</f>
        <v>2.0305407209028958E-2</v>
      </c>
      <c r="AT816" s="7">
        <f t="shared" si="273"/>
        <v>-9.011673152207389E-2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-9.8032153106740516E-2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3.9036386363636364</v>
      </c>
      <c r="BF816" s="7">
        <f t="shared" si="286"/>
        <v>2955.1955212038292</v>
      </c>
      <c r="BG816" s="7">
        <f>BF816/MAX(BF$2:BF815)-1</f>
        <v>1.5415835167425174E-2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-0.14218817948000551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0.15264010106111225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0.2069659006915433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0.22486618912550627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0.23423574823080007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0.23972080157210141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0.24365905408661004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0.24599823762275685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AR817/MAX(AR$2:AR816)-1</f>
        <v>-3.4487437567513379E-2</v>
      </c>
      <c r="AT817" s="7">
        <f t="shared" si="273"/>
        <v>0.24801241779374505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0.24952655762144793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-4.5872704545454548</v>
      </c>
      <c r="BF817" s="7">
        <f t="shared" si="286"/>
        <v>2819.6327101855954</v>
      </c>
      <c r="BG817" s="7">
        <f>BF817/MAX(BF$2:BF816)-1</f>
        <v>-4.5872704545454557E-2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0.26118260456940012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-0.4402947789294902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-0.53629796091877635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-0.56919661174567571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-0.58421458071076593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-0.59509174327948156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-0.60156839053888356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-0.60641039038120437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AR818/MAX(AR$2:AR817)-1</f>
        <v>-3.2919897155240241E-2</v>
      </c>
      <c r="AT818" s="7">
        <f t="shared" si="273"/>
        <v>-0.60857614394847026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-0.61269325311070566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4.0090939393909091</v>
      </c>
      <c r="BF818" s="7">
        <f t="shared" si="286"/>
        <v>2932.6744342827296</v>
      </c>
      <c r="BG818" s="7">
        <f>BF818/MAX(BF$2:BF817)-1</f>
        <v>-7.620844969312035E-3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-0.38639397713234813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0.32842612086426426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0.33585713222788338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0.33728265973339788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0.33539724362937029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0.33203939370336322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0.32956893597600245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0.32761272511181727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AR819/MAX(AR$2:AR818)-1</f>
        <v>-6.6668457799630931E-2</v>
      </c>
      <c r="AT819" s="7">
        <f t="shared" si="273"/>
        <v>0.32591124737201493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0.32467209491501525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-5.1781795454545456</v>
      </c>
      <c r="BF819" s="7">
        <f t="shared" si="286"/>
        <v>2780.8152865919265</v>
      </c>
      <c r="BG819" s="7">
        <f>BF819/MAX(BF$2:BF818)-1</f>
        <v>-5.9008019388465782E-2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0.99983964204886289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-0.30000146625936552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-0.32569726534397048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-0.3339720724061721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-0.33860735773132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-0.34171974204466471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-0.34472501729907346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-0.34514973516608105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AR820/MAX(AR$2:AR819)-1</f>
        <v>-6.6265952758202018E-2</v>
      </c>
      <c r="AT820" s="7">
        <f t="shared" si="273"/>
        <v>-0.34613029037655019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-0.34620140338771876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2.2536386363636365</v>
      </c>
      <c r="BF820" s="7">
        <f t="shared" si="286"/>
        <v>2843.4848142964684</v>
      </c>
      <c r="BG820" s="7">
        <f>BF820/MAX(BF$2:BF819)-1</f>
        <v>-3.7801460548320787E-2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6.3834605899131147E-2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0.36999625944302561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0.37795511126887582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0.42220841521622832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0.44583476080512896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0.45854391007706519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0.46822608438691748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0.47513470143164116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AR821/MAX(AR$2:AR820)-1</f>
        <v>-5.8418323433989894E-2</v>
      </c>
      <c r="AT821" s="7">
        <f t="shared" si="273"/>
        <v>0.48135752542430177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0.48559255240156252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-1.1545439393909094</v>
      </c>
      <c r="BF821" s="7">
        <f t="shared" si="286"/>
        <v>2810.6555327055075</v>
      </c>
      <c r="BG821" s="7">
        <f>BF821/MAX(BF$2:BF820)-1</f>
        <v>-4.8910465470468067E-2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0.28783114530841358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0.28584567120066751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0.31655501194970026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0.33184581082731857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0.3407125810830216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0.34601301524874739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0.3496193373247849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0.351702100183933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AR822/MAX(AR$2:AR821)-1</f>
        <v>-3.9346828591052652E-2</v>
      </c>
      <c r="AT822" s="7">
        <f t="shared" si="273"/>
        <v>0.31474661965496353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0.26710617480499044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0.55818333333636361</v>
      </c>
      <c r="BF822" s="7">
        <f t="shared" si="286"/>
        <v>2826.3441434465662</v>
      </c>
      <c r="BG822" s="7">
        <f>BF822/MAX(BF$2:BF821)-1</f>
        <v>-4.360164220361773E-2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-4.7534000505646157E-2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3.7216607401333479E-2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3.9567702676967298E-2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5.7210469601055358E-2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8.3411166807160209E-2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5.8738762176807624E-2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1.4193848709199708E-2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-1.7239328341656757E-2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AR823/MAX(AR$2:AR822)-1</f>
        <v>-6.97350033069567E-2</v>
      </c>
      <c r="AT823" s="7">
        <f t="shared" si="273"/>
        <v>-4.0959239660736779E-2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-5.9809719832717878E-2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-2.9345439393909101</v>
      </c>
      <c r="BF823" s="7">
        <f t="shared" si="286"/>
        <v>2743.4038326787249</v>
      </c>
      <c r="BG823" s="7">
        <f>BF823/MAX(BF$2:BF822)-1</f>
        <v>-7.1667572248765743E-2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0.47990518002550486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3.0273063375849008E-2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-1.4265192104542912E-2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-2.8048370475937112E-2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-3.5336410738977753E-2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-3.9429177374004531E-2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-4.2032318236406629E-2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-4.4721646438155904E-2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AR824/MAX(AR$2:AR823)-1</f>
        <v>-2.1479530515401746E-2</v>
      </c>
      <c r="AT824" s="7">
        <f t="shared" si="273"/>
        <v>-5.1510757328906864E-2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-6.4137849724337004E-2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5.5636386363636365</v>
      </c>
      <c r="BF824" s="7">
        <f t="shared" si="286"/>
        <v>2896.0369082651196</v>
      </c>
      <c r="BG824" s="7">
        <f>BF824/MAX(BF$2:BF823)-1</f>
        <v>-2.0018510624505437E-2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0.97174623918842196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0.97174218848310256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0.96814328386728521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0.96566288965218094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0.96441430020746521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0.96295351830548925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0.95541354582445104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0.94977847584966735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AR825/MAX(AR$2:AR824)-1</f>
        <v>-5.8936478672325654E-3</v>
      </c>
      <c r="AT825" s="7">
        <f t="shared" si="273"/>
        <v>0.94481372114388984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0.94181847311003308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-0.41363409090909109</v>
      </c>
      <c r="BF825" s="7">
        <f t="shared" si="286"/>
        <v>2884.0579123272255</v>
      </c>
      <c r="BG825" s="7">
        <f>BF825/MAX(BF$2:BF824)-1</f>
        <v>-2.4072048149161085E-2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-0.12500012710418673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-0.28448530328819421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-0.30034210736684885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-0.30565408711098807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-0.30692996275291584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-0.30732025359273885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-0.30749751941634851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-0.30772394028760575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AR826/MAX(AR$2:AR825)-1</f>
        <v>-2.8466887029127808E-2</v>
      </c>
      <c r="AT826" s="7">
        <f t="shared" si="273"/>
        <v>-0.30780034728693284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-0.30627501588127259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1.9400015151545449</v>
      </c>
      <c r="BF826" s="7">
        <f t="shared" si="286"/>
        <v>2940.0086795243083</v>
      </c>
      <c r="BG826" s="7">
        <f>BF826/MAX(BF$2:BF825)-1</f>
        <v>-5.1390310964380959E-3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0.44785436203865769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4.0778283665462212E-2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1.3159862151553847E-3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-1.1833981395384274E-2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-2.1876617772846219E-2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-2.1627593236648757E-2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-7.9744297544623866E-3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2.2519578502924187E-3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AR827/MAX(AR$2:AR826)-1</f>
        <v>-2.8750113726920268E-2</v>
      </c>
      <c r="AT827" s="7">
        <f t="shared" si="273"/>
        <v>9.6540213485097892E-3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1.5453273501519593E-2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-8.090681818181801E-2</v>
      </c>
      <c r="BF827" s="7">
        <f t="shared" si="286"/>
        <v>2937.6300120474361</v>
      </c>
      <c r="BG827" s="7">
        <f>BF827/MAX(BF$2:BF826)-1</f>
        <v>-5.9439414517106215E-3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-6.3161766996215896E-3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0.70973802226023963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0.70957766488869045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0.70963430221428769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0.70967676176005134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0.70951382166497856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0.70883752315964954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0.70790893317893233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AR828/MAX(AR$2:AR827)-1</f>
        <v>-1.6276741482851742E-2</v>
      </c>
      <c r="AT828" s="7">
        <f t="shared" si="273"/>
        <v>0.70769437320975692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0.70772733157107526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-1.4654530303</v>
      </c>
      <c r="BF828" s="7">
        <f t="shared" si="286"/>
        <v>2894.5804240168845</v>
      </c>
      <c r="BG828" s="7">
        <f>BF828/MAX(BF$2:BF827)-1</f>
        <v>-2.0511366084587368E-2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-8.2075513011713674E-2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0.22632380877692737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0.38617671154484645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0.44679371292228209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0.47601348886401074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0.49416292828379649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0.50589216781650526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0.51474037513816828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AR829/MAX(AR$2:AR828)-1</f>
        <v>-1.8956054055149441E-2</v>
      </c>
      <c r="AT829" s="7">
        <f t="shared" si="273"/>
        <v>0.52106418432102386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0.52620370439902531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-3.4409075757545455</v>
      </c>
      <c r="BF829" s="7">
        <f t="shared" si="286"/>
        <v>2794.9805869205793</v>
      </c>
      <c r="BG829" s="7">
        <f>BF829/MAX(BF$2:BF828)-1</f>
        <v>-5.4214664692637582E-2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-6.3472493347507708E-2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-6.4046165460209803E-2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-6.3909019294319913E-2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-6.3632115818198276E-2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-6.3598583087106197E-2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-6.359575705754672E-2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-6.3597735076155626E-2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-6.3610739420166595E-2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AR830/MAX(AR$2:AR829)-1</f>
        <v>-5.8797229370702642E-2</v>
      </c>
      <c r="AT830" s="7">
        <f t="shared" si="273"/>
        <v>-6.3614198553362034E-2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-6.3613864851189472E-2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-3.5699984848454545</v>
      </c>
      <c r="BF830" s="7">
        <f t="shared" si="286"/>
        <v>2695.1998223157902</v>
      </c>
      <c r="BG830" s="7">
        <f>BF830/MAX(BF$2:BF829)-1</f>
        <v>-8.7979186833000877E-2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-1.0373774937989122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0.59681058978199997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0.7674547888902834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0.8238426878006746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0.85051042313836911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0.86930705640707029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0.88247564313305971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0.88880035778513222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AR831/MAX(AR$2:AR830)-1</f>
        <v>-6.1103479061766053E-2</v>
      </c>
      <c r="AT831" s="7">
        <f t="shared" si="273"/>
        <v>0.89496450023795593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0.8998109415801856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-5.4854522727272723</v>
      </c>
      <c r="BF831" s="7">
        <f t="shared" si="286"/>
        <v>2547.3559224080273</v>
      </c>
      <c r="BG831" s="7">
        <f>BF831/MAX(BF$2:BF830)-1</f>
        <v>-0.13800765325661579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0.20864976971490612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-0.8408267029893548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-1.0388571788156771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-1.1068720585181859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-1.1403231820532973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-1.1602985428085599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-1.173772428441918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-1.1833030811306697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AR832/MAX(AR$2:AR831)-1</f>
        <v>-5.9179356238598824E-2</v>
      </c>
      <c r="AT832" s="7">
        <f t="shared" si="273"/>
        <v>-1.1904045829311403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-1.1960568809372134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5.0336416666636365</v>
      </c>
      <c r="BF832" s="7">
        <f t="shared" si="286"/>
        <v>2675.5806915165817</v>
      </c>
      <c r="BG832" s="7">
        <f>BF832/MAX(BF$2:BF831)-1</f>
        <v>-9.4618047327489019E-2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0.36834588014897829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-0.29985267055881359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-0.23752289702805962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-0.18917398327186707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-0.18148291266632977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-0.17296975558199756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-0.16573902940039198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-0.1491863057644931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AR833/MAX(AR$2:AR832)-1</f>
        <v>-6.2242466257300344E-2</v>
      </c>
      <c r="AT833" s="7">
        <f t="shared" si="273"/>
        <v>-0.11842873529819875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-9.5282599223709186E-2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0.52000151515454562</v>
      </c>
      <c r="BF833" s="7">
        <f t="shared" si="286"/>
        <v>2689.4937516516502</v>
      </c>
      <c r="BG833" s="7">
        <f>BF833/MAX(BF$2:BF832)-1</f>
        <v>-8.9910047455656228E-2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ref="F834:F897" si="287">1-IF(C834&lt;0,ABS(C834-G834),G834-C834)/IF($BE834&lt;0,ABS($BE834-G834),G834-$BE834)</f>
        <v>0.23216338451644125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ref="K834:K897" si="288">1-IF(H834&lt;0,ABS(H834-L834),L834-H834)/IF($BE834&lt;0,ABS($BE834-L834),L834-$BE834)</f>
        <v>7.4970312428599861E-2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ref="P834:P897" si="289">1-IF(M834&lt;0,ABS(M834-Q834),Q834-M834)/IF($BE834&lt;0,ABS($BE834-Q834),Q834-$BE834)</f>
        <v>0.10400715168652486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ref="U834:U897" si="290">1-IF(R834&lt;0,ABS(R834-V834),V834-R834)/IF($BE834&lt;0,ABS($BE834-V834),V834-$BE834)</f>
        <v>0.11464688951974622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ref="Z834:Z897" si="291">1-IF(W834&lt;0,ABS(W834-AA834),AA834-W834)/IF($BE834&lt;0,ABS($BE834-AA834),AA834-$BE834)</f>
        <v>0.12004062588504305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ref="AE834:AE897" si="292">1-IF(AB834&lt;0,ABS(AB834-AF834),AF834-AB834)/IF($BE834&lt;0,ABS($BE834-AF834),AF834-$BE834)</f>
        <v>0.12321181110026913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ref="AJ834:AJ897" si="293">1-IF(AG834&lt;0,ABS(AG834-AK834),AK834-AG834)/IF($BE834&lt;0,ABS($BE834-AK834),AK834-$BE834)</f>
        <v>0.12540624232379827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ref="AO834:AO897" si="294">1-IF(AL834&lt;0,ABS(AL834-AP834),AP834-AL834)/IF($BE834&lt;0,ABS($BE834-AP834),AP834-$BE834)</f>
        <v>0.12690336674443892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AR834/MAX(AR$2:AR833)-1</f>
        <v>-0.10069546506430582</v>
      </c>
      <c r="AT834" s="7">
        <f t="shared" ref="AT834:AT897" si="295">1-IF(AQ834&lt;0,ABS(AQ834-AU834),AU834-AQ834)/IF($BE834&lt;0,ABS($BE834-AU834),AU834-$BE834)</f>
        <v>0.12811789714072253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ref="AY834:AY897" si="296">1-IF(AV834&lt;0,ABS(AV834-AZ834),AZ834-AV834)/IF($BE834&lt;0,ABS($BE834-AZ834),AZ834-$BE834)</f>
        <v>0.12888050736204881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-4.7045439393909092</v>
      </c>
      <c r="BF834" s="7">
        <f t="shared" si="286"/>
        <v>2562.9653363580255</v>
      </c>
      <c r="BG834" s="7">
        <f>BF834/MAX(BF$2:BF833)-1</f>
        <v>-0.13272562916108666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si="287"/>
        <v>-0.12635824276737728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si="288"/>
        <v>-1.1351055364773988E-2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si="289"/>
        <v>-6.0516192417907622E-3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si="290"/>
        <v>-4.2232058357025704E-3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si="291"/>
        <v>-3.3656742051315636E-3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si="292"/>
        <v>1.2782129799349118E-4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si="293"/>
        <v>4.9613283389818852E-3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si="294"/>
        <v>7.9317027189814704E-3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AR835/MAX(AR$2:AR834)-1</f>
        <v>-0.16497523719288898</v>
      </c>
      <c r="AT835" s="7">
        <f t="shared" si="295"/>
        <v>1.0285684695565345E-2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si="296"/>
        <v>1.0933600411316524E-2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-7.2690818181818173</v>
      </c>
      <c r="BF835" s="7">
        <f t="shared" si="286"/>
        <v>2376.6612890865217</v>
      </c>
      <c r="BG835" s="7">
        <f>BF835/MAX(BF$2:BF834)-1</f>
        <v>-0.1957685127654889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0.22246304803538097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-2.3033845579243151E-2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-4.8315898845024297E-2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-5.7504538660070548E-2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-6.159014254220363E-2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-6.4267546535537123E-2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-6.5994163280340246E-2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-6.7263500969680923E-2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AR836/MAX(AR$2:AR835)-1</f>
        <v>-0.16454487138036422</v>
      </c>
      <c r="AT836" s="7">
        <f t="shared" si="295"/>
        <v>-6.7946988076457382E-2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-6.8928707655673271E-2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0.36001742424545469</v>
      </c>
      <c r="BF836" s="7">
        <f t="shared" ref="BF836:BF841" si="308">BF835*(1+BE836/100)</f>
        <v>2385.2176838425298</v>
      </c>
      <c r="BG836" s="7">
        <f>BF836/MAX(BF$2:BF835)-1</f>
        <v>-0.19287313928017635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-5.1924149100332384E-2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-2.669327006339195E-2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-1.6291863478164581E-2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-1.2712776934928893E-2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-1.2246952765286201E-2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-1.5669882765072751E-2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-1.8152565481037497E-2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-2.0228375033901624E-2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AR837/MAX(AR$2:AR836)-1</f>
        <v>-9.9878978587390477E-2</v>
      </c>
      <c r="AT837" s="7">
        <f t="shared" si="295"/>
        <v>-2.1784937173195296E-2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-2.2845205166738491E-2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8.0872924242454527</v>
      </c>
      <c r="BF837" s="7">
        <f t="shared" si="308"/>
        <v>2578.1172128896897</v>
      </c>
      <c r="BG837" s="7">
        <f>BF837/MAX(BF$2:BF836)-1</f>
        <v>-0.12759842981913183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-0.17313547449296984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-0.18984083544219921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-0.20185746488912826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-0.20624103256425852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-0.20786972156847283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-0.20909158593599741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-0.20994204177256748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-0.21046629447587661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AR838/MAX(AR$2:AR837)-1</f>
        <v>-9.468315730063448E-2</v>
      </c>
      <c r="AT838" s="7">
        <f t="shared" si="295"/>
        <v>-0.20996847074184122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-0.20895399016853111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3.9563871212090911</v>
      </c>
      <c r="BF838" s="7">
        <f t="shared" si="308"/>
        <v>2680.1175102701322</v>
      </c>
      <c r="BG838" s="7">
        <f>BF838/MAX(BF$2:BF837)-1</f>
        <v>-9.3082846451270074E-2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-0.10784909736710646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-0.70613982489993732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-0.65643339204808804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-0.63072288511660157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-0.62057173608399907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-0.60904598047441039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-0.593108699145527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-0.57803258241655131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AR839/MAX(AR$2:AR838)-1</f>
        <v>-0.11890147095768344</v>
      </c>
      <c r="AT839" s="7">
        <f t="shared" si="295"/>
        <v>-0.56743987315592892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-0.55951109595117354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-0.35997803029999997</v>
      </c>
      <c r="BF839" s="7">
        <f t="shared" si="308"/>
        <v>2670.4696760469365</v>
      </c>
      <c r="BG839" s="7">
        <f>BF839/MAX(BF$2:BF838)-1</f>
        <v>-9.6347548957067541E-2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0.13668039291124623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5.9814654773925335E-2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2.2354990961291787E-2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9.8113143095559519E-3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3.5053045568188557E-3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-1.8167090673704145E-4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-2.6886415675235753E-3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-4.4492465300733919E-3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AR840/MAX(AR$2:AR839)-1</f>
        <v>-0.11280317941067941</v>
      </c>
      <c r="AT840" s="7">
        <f t="shared" si="295"/>
        <v>-5.0956034665330385E-3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-2.1965835878664741E-2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0.72547196970000005</v>
      </c>
      <c r="BF840" s="7">
        <f t="shared" si="308"/>
        <v>2689.8431850059956</v>
      </c>
      <c r="BG840" s="7">
        <f>BF840/MAX(BF$2:BF839)-1</f>
        <v>-8.9791803721244068E-2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0.65990839789302269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0.27055359716393745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0.16649354161561125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9.4202557046391133E-2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5.7894258340905447E-2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4.8237124223536876E-2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5.6877903728025925E-2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6.3906132384519032E-2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AR841/MAX(AR$2:AR840)-1</f>
        <v>-7.5561245416627565E-2</v>
      </c>
      <c r="AT841" s="7">
        <f t="shared" si="295"/>
        <v>-4.3313765840815144E-2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-0.1456524289073553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4.3900204545454544</v>
      </c>
      <c r="BF841" s="7">
        <f t="shared" si="308"/>
        <v>2807.927851022956</v>
      </c>
      <c r="BG841" s="7">
        <f>BF841/MAX(BF$2:BF840)-1</f>
        <v>-4.9833477725657271E-2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A82B-29CD-40B0-ACC8-95FA7826B4BB}">
  <dimension ref="A1:BU845"/>
  <sheetViews>
    <sheetView topLeftCell="AV1" workbookViewId="0">
      <selection activeCell="AT2" sqref="AT2:AT841"/>
    </sheetView>
  </sheetViews>
  <sheetFormatPr defaultRowHeight="15" x14ac:dyDescent="0.25"/>
  <cols>
    <col min="1" max="1" width="18.140625" style="5" bestFit="1" customWidth="1"/>
    <col min="2" max="2" width="18.140625" style="5" customWidth="1"/>
    <col min="3" max="60" width="9.140625" style="5"/>
    <col min="61" max="61" width="16.85546875" style="5" bestFit="1" customWidth="1"/>
    <col min="62" max="71" width="10.5703125" style="5" bestFit="1" customWidth="1"/>
    <col min="72" max="72" width="9.140625" style="5"/>
    <col min="73" max="73" width="12" style="5" bestFit="1" customWidth="1"/>
    <col min="74" max="16384" width="9.140625" style="5"/>
  </cols>
  <sheetData>
    <row r="1" spans="1:73" x14ac:dyDescent="0.25">
      <c r="A1" s="5" t="s">
        <v>0</v>
      </c>
      <c r="C1" s="5">
        <v>0</v>
      </c>
      <c r="D1" s="6" t="s">
        <v>27</v>
      </c>
      <c r="E1" s="6" t="s">
        <v>28</v>
      </c>
      <c r="F1" s="6" t="s">
        <v>31</v>
      </c>
      <c r="G1" s="6" t="s">
        <v>30</v>
      </c>
      <c r="H1" s="5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 s="5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 s="5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 s="5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 s="5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 s="5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 s="5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 s="5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 s="5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s="5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s="5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s="5" t="s">
        <v>16</v>
      </c>
      <c r="BU1" s="5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>IF(1-IF(C2&lt;0,ABS(C2-G2),G2-C2)/IF($BE2&lt;0,ABS($BE2-G2),G2-$BE2)&lt;-2,-2,IF(1-IF(C2&lt;0,ABS(C2-G2),G2-C2)/IF($BE2&lt;0,ABS($BE2-G2),G2-$BE2)&gt;2,2,1-IF(C2&lt;0,ABS(C2-G2),G2-C2)/IF($BE2&lt;0,ABS($BE2-G2),G2-$BE2)))</f>
        <v>-0.85598512199745547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>IF(1-IF(H2&lt;0,ABS(H2-L2),L2-H2)/IF($BE2&lt;0,ABS($BE2-L2),L2-$BE2)&lt;-2,-2,IF(1-IF(H2&lt;0,ABS(H2-L2),L2-H2)/IF($BE2&lt;0,ABS($BE2-L2),L2-$BE2)&gt;2,2,1-IF(H2&lt;0,ABS(H2-L2),L2-H2)/IF($BE2&lt;0,ABS($BE2-L2),L2-$BE2)))</f>
        <v>-0.85210802365159166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>IF(1-IF(M2&lt;0,ABS(M2-Q2),Q2-M2)/IF($BE2&lt;0,ABS($BE2-Q2),Q2-$BE2)&lt;-2,-2,IF(1-IF(M2&lt;0,ABS(M2-Q2),Q2-M2)/IF($BE2&lt;0,ABS($BE2-Q2),Q2-$BE2)&gt;2,2,1-IF(M2&lt;0,ABS(M2-Q2),Q2-M2)/IF($BE2&lt;0,ABS($BE2-Q2),Q2-$BE2)))</f>
        <v>-0.82866221336638612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>IF(1-IF(R2&lt;0,ABS(R2-V2),V2-R2)/IF($BE2&lt;0,ABS($BE2-V2),V2-$BE2)&lt;-2,-2,IF(1-IF(R2&lt;0,ABS(R2-V2),V2-R2)/IF($BE2&lt;0,ABS($BE2-V2),V2-$BE2)&gt;2,2,1-IF(R2&lt;0,ABS(R2-V2),V2-R2)/IF($BE2&lt;0,ABS($BE2-V2),V2-$BE2)))</f>
        <v>-0.81302383237496012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>IF(1-IF(W2&lt;0,ABS(W2-AA2),AA2-W2)/IF($BE2&lt;0,ABS($BE2-AA2),AA2-$BE2)&lt;-2,-2,IF(1-IF(W2&lt;0,ABS(W2-AA2),AA2-W2)/IF($BE2&lt;0,ABS($BE2-AA2),AA2-$BE2)&gt;2,2,1-IF(W2&lt;0,ABS(W2-AA2),AA2-W2)/IF($BE2&lt;0,ABS($BE2-AA2),AA2-$BE2)))</f>
        <v>-0.46377870800670218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>IF(1-IF(AB2&lt;0,ABS(AB2-AF2),AF2-AB2)/IF($BE2&lt;0,ABS($BE2-AF2),AF2-$BE2)&lt;-2,-2,IF(1-IF(AB2&lt;0,ABS(AB2-AF2),AF2-AB2)/IF($BE2&lt;0,ABS($BE2-AF2),AF2-$BE2)&gt;2,2,1-IF(AB2&lt;0,ABS(AB2-AF2),AF2-AB2)/IF($BE2&lt;0,ABS($BE2-AF2),AF2-$BE2)))</f>
        <v>-0.17415735769281526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>IF(1-IF(AG2&lt;0,ABS(AG2-AK2),AK2-AG2)/IF($BE2&lt;0,ABS($BE2-AK2),AK2-$BE2)&lt;-2,-2,IF(1-IF(AG2&lt;0,ABS(AG2-AK2),AK2-AG2)/IF($BE2&lt;0,ABS($BE2-AK2),AK2-$BE2)&gt;2,2,1-IF(AG2&lt;0,ABS(AG2-AK2),AK2-AG2)/IF($BE2&lt;0,ABS($BE2-AK2),AK2-$BE2)))</f>
        <v>1.9438190218635576E-2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>IF(1-IF(AL2&lt;0,ABS(AL2-AP2),AP2-AL2)/IF($BE2&lt;0,ABS($BE2-AP2),AP2-$BE2)&lt;-2,-2,IF(1-IF(AL2&lt;0,ABS(AL2-AP2),AP2-AL2)/IF($BE2&lt;0,ABS($BE2-AP2),AP2-$BE2)&gt;2,2,1-IF(AL2&lt;0,ABS(AL2-AP2),AP2-AL2)/IF($BE2&lt;0,ABS($BE2-AP2),AP2-$BE2)))</f>
        <v>0.16203255074586453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>IF(1-IF(AQ2&lt;0,ABS(AQ2-AU2),AU2-AQ2)/IF($BE2&lt;0,ABS($BE2-AU2),AU2-$BE2)&lt;-2,-2,IF(1-IF(AQ2&lt;0,ABS(AQ2-AU2),AU2-AQ2)/IF($BE2&lt;0,ABS($BE2-AU2),AU2-$BE2)&gt;2,2,1-IF(AQ2&lt;0,ABS(AQ2-AU2),AU2-AQ2)/IF($BE2&lt;0,ABS($BE2-AU2),AU2-$BE2)))</f>
        <v>0.26674245457934787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>IF(1-IF(AV2&lt;0,ABS(AV2-AZ2),AZ2-AV2)/IF($BE2&lt;0,ABS($BE2-AZ2),AZ2-$BE2)&lt;-2,-2,IF(1-IF(AV2&lt;0,ABS(AV2-AZ2),AZ2-AV2)/IF($BE2&lt;0,ABS($BE2-AZ2),AZ2-$BE2)&gt;2,2,1-IF(AV2&lt;0,ABS(AV2-AZ2),AZ2-AV2)/IF($BE2&lt;0,ABS($BE2-AZ2),AZ2-$BE2)))</f>
        <v>0.34867190640988543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-4.9100035694061104</v>
      </c>
      <c r="BF2" s="2">
        <f>1*(1+BE2/100)</f>
        <v>0.95089996430593893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1.4372897608583914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ref="F3:F66" si="0">IF(1-IF(C3&lt;0,ABS(C3-G3),G3-C3)/IF($BE3&lt;0,ABS($BE3-G3),G3-$BE3)&lt;-2,-2,IF(1-IF(C3&lt;0,ABS(C3-G3),G3-C3)/IF($BE3&lt;0,ABS($BE3-G3),G3-$BE3)&gt;2,2,1-IF(C3&lt;0,ABS(C3-G3),G3-C3)/IF($BE3&lt;0,ABS($BE3-G3),G3-$BE3)))</f>
        <v>-0.61252253732128303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ref="K3:K66" si="1">IF(1-IF(H3&lt;0,ABS(H3-L3),L3-H3)/IF($BE3&lt;0,ABS($BE3-L3),L3-$BE3)&lt;-2,-2,IF(1-IF(H3&lt;0,ABS(H3-L3),L3-H3)/IF($BE3&lt;0,ABS($BE3-L3),L3-$BE3)&gt;2,2,1-IF(H3&lt;0,ABS(H3-L3),L3-H3)/IF($BE3&lt;0,ABS($BE3-L3),L3-$BE3)))</f>
        <v>-0.6073900465230635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ref="P3:P66" si="2">IF(1-IF(M3&lt;0,ABS(M3-Q3),Q3-M3)/IF($BE3&lt;0,ABS($BE3-Q3),Q3-$BE3)&lt;-2,-2,IF(1-IF(M3&lt;0,ABS(M3-Q3),Q3-M3)/IF($BE3&lt;0,ABS($BE3-Q3),Q3-$BE3)&gt;2,2,1-IF(M3&lt;0,ABS(M3-Q3),Q3-M3)/IF($BE3&lt;0,ABS($BE3-Q3),Q3-$BE3)))</f>
        <v>-0.62963903457183146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ref="U3:U66" si="3">IF(1-IF(R3&lt;0,ABS(R3-V3),V3-R3)/IF($BE3&lt;0,ABS($BE3-V3),V3-$BE3)&lt;-2,-2,IF(1-IF(R3&lt;0,ABS(R3-V3),V3-R3)/IF($BE3&lt;0,ABS($BE3-V3),V3-$BE3)&gt;2,2,1-IF(R3&lt;0,ABS(R3-V3),V3-R3)/IF($BE3&lt;0,ABS($BE3-V3),V3-$BE3)))</f>
        <v>-0.63206165977329443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ref="Z3:Z66" si="4">IF(1-IF(W3&lt;0,ABS(W3-AA3),AA3-W3)/IF($BE3&lt;0,ABS($BE3-AA3),AA3-$BE3)&lt;-2,-2,IF(1-IF(W3&lt;0,ABS(W3-AA3),AA3-W3)/IF($BE3&lt;0,ABS($BE3-AA3),AA3-$BE3)&gt;2,2,1-IF(W3&lt;0,ABS(W3-AA3),AA3-W3)/IF($BE3&lt;0,ABS($BE3-AA3),AA3-$BE3)))</f>
        <v>-0.2320296432872424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ref="AE3:AE66" si="5">IF(1-IF(AB3&lt;0,ABS(AB3-AF3),AF3-AB3)/IF($BE3&lt;0,ABS($BE3-AF3),AF3-$BE3)&lt;-2,-2,IF(1-IF(AB3&lt;0,ABS(AB3-AF3),AF3-AB3)/IF($BE3&lt;0,ABS($BE3-AF3),AF3-$BE3)&gt;2,2,1-IF(AB3&lt;0,ABS(AB3-AF3),AF3-AB3)/IF($BE3&lt;0,ABS($BE3-AF3),AF3-$BE3)))</f>
        <v>1.5905656195640216E-2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ref="AJ3:AJ66" si="6">IF(1-IF(AG3&lt;0,ABS(AG3-AK3),AK3-AG3)/IF($BE3&lt;0,ABS($BE3-AK3),AK3-$BE3)&lt;-2,-2,IF(1-IF(AG3&lt;0,ABS(AG3-AK3),AK3-AG3)/IF($BE3&lt;0,ABS($BE3-AK3),AK3-$BE3)&gt;2,2,1-IF(AG3&lt;0,ABS(AG3-AK3),AK3-AG3)/IF($BE3&lt;0,ABS($BE3-AK3),AK3-$BE3)))</f>
        <v>0.1801825659030647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ref="AO3:AO66" si="7">IF(1-IF(AL3&lt;0,ABS(AL3-AP3),AP3-AL3)/IF($BE3&lt;0,ABS($BE3-AP3),AP3-$BE3)&lt;-2,-2,IF(1-IF(AL3&lt;0,ABS(AL3-AP3),AP3-AL3)/IF($BE3&lt;0,ABS($BE3-AP3),AP3-$BE3)&gt;2,2,1-IF(AL3&lt;0,ABS(AL3-AP3),AP3-AL3)/IF($BE3&lt;0,ABS($BE3-AP3),AP3-$BE3)))</f>
        <v>0.29768871015177489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AR3/MAX(AR$2:AR2)-1</f>
        <v>-4.8731475724367757E-2</v>
      </c>
      <c r="AT3" s="7">
        <f t="shared" ref="AT3:AT66" si="8">IF(1-IF(AQ3&lt;0,ABS(AQ3-AU3),AU3-AQ3)/IF($BE3&lt;0,ABS($BE3-AU3),AU3-$BE3)&lt;-2,-2,IF(1-IF(AQ3&lt;0,ABS(AQ3-AU3),AU3-AQ3)/IF($BE3&lt;0,ABS($BE3-AU3),AU3-$BE3)&gt;2,2,1-IF(AQ3&lt;0,ABS(AQ3-AU3),AU3-AQ3)/IF($BE3&lt;0,ABS($BE3-AU3),AU3-$BE3)))</f>
        <v>0.38506241002659247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ref="AY3:AY66" si="9">IF(1-IF(AV3&lt;0,ABS(AV3-AZ3),AZ3-AV3)/IF($BE3&lt;0,ABS($BE3-AZ3),AZ3-$BE3)&lt;-2,-2,IF(1-IF(AV3&lt;0,ABS(AV3-AZ3),AZ3-AV3)/IF($BE3&lt;0,ABS($BE3-AZ3),AZ3-$BE3)&gt;2,2,1-IF(AV3&lt;0,ABS(AV3-AZ3),AZ3-AV3)/IF($BE3&lt;0,ABS($BE3-AZ3),AZ3-$BE3)))</f>
        <v>0.45163759918359214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-7.9444492975497898</v>
      </c>
      <c r="BF3" s="7">
        <f>BF2*(1+BE3/100)</f>
        <v>0.87535619877123449</v>
      </c>
      <c r="BG3" s="7">
        <f>BF3/MAX(BF$2:BF2)-1</f>
        <v>-7.9444492975497938E-2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5.17978070163098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-2.2740096190323467E-2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0.5174510426246498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0.55781658968161452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0.57076663808365269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0.5778904793064179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0.58157578177932479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0.58355943945565347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0.58607889808761438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AR4/MAX(AR$2:AR3)-1</f>
        <v>-4.8806857291158523E-2</v>
      </c>
      <c r="AT4" s="7">
        <f t="shared" si="8"/>
        <v>0.58730563910083822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0.58867914993880699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-2.28193047334898</v>
      </c>
      <c r="BF4" s="7">
        <f t="shared" ref="BF4:BF67" si="21">BF3*(1+BE4/100)</f>
        <v>0.85538117892112442</v>
      </c>
      <c r="BG4" s="7">
        <f>BF4/MAX(BF$2:BF3)-1</f>
        <v>-0.10045092961438229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0.27748081311740203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-1.7148648745111745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-2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-2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-2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-2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-2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-2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-2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AR5/MAX(AR$2:AR4)-1</f>
        <v>-4.8623545709782889E-2</v>
      </c>
      <c r="AT5" s="7">
        <f t="shared" si="8"/>
        <v>-2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-2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1.17476018810451</v>
      </c>
      <c r="BF5" s="7">
        <f t="shared" si="21"/>
        <v>0.86542985646762882</v>
      </c>
      <c r="BG5" s="7">
        <f>BF5/MAX(BF$2:BF4)-1</f>
        <v>-8.988338526302786E-2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29.7164762207432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-1.8993699945000846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-2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-2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-2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-2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-2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-2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-2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AR6/MAX(AR$2:AR5)-1</f>
        <v>-4.6591268127463503E-2</v>
      </c>
      <c r="AT6" s="7">
        <f t="shared" si="8"/>
        <v>-2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-2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7.1888244413190199</v>
      </c>
      <c r="BF6" s="7">
        <f t="shared" si="21"/>
        <v>0.92764408951184574</v>
      </c>
      <c r="BG6" s="7">
        <f>BF6/MAX(BF$2:BF5)-1</f>
        <v>-2.4456699618311206E-2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-25.522229820752901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0.99999984927339003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0.46383518775264576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0.34044563051645127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0.29932979197981846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0.27867767203838967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0.26644452480314762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0.2582267502743848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0.25240500861700854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AR7/MAX(AR$2:AR6)-1</f>
        <v>-4.2521353507406268E-2</v>
      </c>
      <c r="AT7" s="7">
        <f t="shared" si="8"/>
        <v>0.24818120852227843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0.24449664482231448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-2.7299793305355502</v>
      </c>
      <c r="BF7" s="7">
        <f t="shared" si="21"/>
        <v>0.90231959760723768</v>
      </c>
      <c r="BG7" s="7">
        <f>BF7/MAX(BF$2:BF6)-1</f>
        <v>-5.1088830079155656E-2</v>
      </c>
      <c r="BH7" s="2">
        <v>2.7730000000000001</v>
      </c>
      <c r="BI7" s="6" t="s">
        <v>17</v>
      </c>
      <c r="BJ7" s="5">
        <f>COUNTIF(C2:C841,"&gt;0")</f>
        <v>583</v>
      </c>
      <c r="BK7" s="5">
        <f>COUNTIF(H2:H841,"&gt;0")</f>
        <v>605</v>
      </c>
      <c r="BL7" s="5">
        <f>COUNTIF(M2:M841,"&gt;0")</f>
        <v>616</v>
      </c>
      <c r="BM7" s="5">
        <f>COUNTIF(R2:R841,"&gt;0")</f>
        <v>627</v>
      </c>
      <c r="BN7" s="5">
        <f>COUNTIF(W2:W841,"&gt;0")</f>
        <v>640</v>
      </c>
      <c r="BO7" s="5">
        <f>COUNTIF(AB2:AB841,"&gt;0")</f>
        <v>646</v>
      </c>
      <c r="BP7" s="5">
        <f>COUNTIF(AG2:AG841,"&gt;0")</f>
        <v>649</v>
      </c>
      <c r="BQ7" s="5">
        <f>COUNTIF(AL2:AL841,"&gt;0")</f>
        <v>654</v>
      </c>
      <c r="BR7" s="5">
        <f>COUNTIF(AQ2:AQ841,"&gt;0")</f>
        <v>656</v>
      </c>
      <c r="BS7" s="5">
        <f>COUNTIF(AV2:AV841,"&gt;0")</f>
        <v>659</v>
      </c>
      <c r="BT7" s="5">
        <f>COUNTIF(BA2:BA841,"&gt;0")</f>
        <v>515</v>
      </c>
      <c r="BU7" s="5">
        <f>COUNTIF(BE2:BE841,"&gt;0")</f>
        <v>573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-0.42834389561398156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0.465974852011103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0.7093124897369224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0.79067406590510236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0.8315069815815106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0.85557731602385256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0.87181007730451521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0.88342723304371873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AR8/MAX(AR$2:AR7)-1</f>
        <v>-4.4803459275797319E-2</v>
      </c>
      <c r="AT8" s="7">
        <f t="shared" si="8"/>
        <v>0.8920640874855198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0.89885991947972188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-4.1916968108872101</v>
      </c>
      <c r="BF8" s="7">
        <f t="shared" si="21"/>
        <v>0.86449709581032474</v>
      </c>
      <c r="BG8" s="7">
        <f>BF8/MAX(BF$2:BF7)-1</f>
        <v>-9.0864309326880166E-2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0.68214285714285716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-1.1676515661418088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0.31437831855572052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0.39286989734312694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0.41892050513666912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0.43217409689257025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0.43997181431404964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0.44477931486420053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0.4490162234428986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AR9/MAX(AR$2:AR8)-1</f>
        <v>-4.501536975052467E-2</v>
      </c>
      <c r="AT9" s="7">
        <f t="shared" si="8"/>
        <v>0.45181277816422638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0.4546428089355028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-1.2602769189063701</v>
      </c>
      <c r="BF9" s="7">
        <f t="shared" si="21"/>
        <v>0.85360203844721139</v>
      </c>
      <c r="BG9" s="7">
        <f>BF9/MAX(BF$2:BF8)-1</f>
        <v>-0.10232193659797351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-0.35783796276070867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-2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-2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-2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-2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-2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-2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-2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AR10/MAX(AR$2:AR9)-1</f>
        <v>-6.9203117459122221E-2</v>
      </c>
      <c r="AT10" s="7">
        <f t="shared" si="8"/>
        <v>-2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-2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3.1447718112631501E-2</v>
      </c>
      <c r="BF10" s="7">
        <f t="shared" si="21"/>
        <v>0.85387047681006589</v>
      </c>
      <c r="BG10" s="7">
        <f>BF10/MAX(BF$2:BF9)-1</f>
        <v>-0.10203963733103594</v>
      </c>
      <c r="BH10" s="2">
        <v>-7.6479999999999997</v>
      </c>
      <c r="BI10" s="6" t="s">
        <v>43</v>
      </c>
      <c r="BJ10" s="2">
        <f>AVERAGE(F2:F841)</f>
        <v>-0.15646641100952752</v>
      </c>
      <c r="BK10" s="2">
        <f>AVERAGE(K2:K841)</f>
        <v>-0.19788106666967145</v>
      </c>
      <c r="BL10" s="2">
        <f>AVERAGE(P2:P841)</f>
        <v>-0.2297963325193931</v>
      </c>
      <c r="BM10" s="2">
        <f>AVERAGE(U2:U841)</f>
        <v>-0.23984224881219438</v>
      </c>
      <c r="BN10" s="2">
        <f>AVERAGE(Z2:Z841)</f>
        <v>-0.24593083006380922</v>
      </c>
      <c r="BO10" s="2">
        <f>AVERAGE(AE2:AE841)</f>
        <v>-0.2456877383239838</v>
      </c>
      <c r="BP10" s="2">
        <f>AVERAGE(AJ2:AJ841)</f>
        <v>-0.24725624522821318</v>
      </c>
      <c r="BQ10" s="2">
        <f>AVERAGE(AO2:AO841)</f>
        <v>-0.25108345553863504</v>
      </c>
      <c r="BR10" s="2">
        <f>AVERAGE(AT2:AT841)</f>
        <v>-0.2554502160751459</v>
      </c>
      <c r="BS10" s="2">
        <f>AVERAGE(AY2:AY841)</f>
        <v>-0.26182996090466781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-2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-2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-2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-2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-2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-2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-2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-2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AR11/MAX(AR$2:AR10)-1</f>
        <v>-7.170035307306355E-2</v>
      </c>
      <c r="AT11" s="7">
        <f t="shared" si="8"/>
        <v>-2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-2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3.1620552904530003E-2</v>
      </c>
      <c r="BF11" s="7">
        <f t="shared" si="21"/>
        <v>0.85414047537592175</v>
      </c>
      <c r="BG11" s="7">
        <f>BF11/MAX(BF$2:BF10)-1</f>
        <v>-0.10175569729949652</v>
      </c>
      <c r="BH11" s="2">
        <v>-3.6270000000000011</v>
      </c>
      <c r="BI11" s="6" t="s">
        <v>32</v>
      </c>
      <c r="BJ11" s="2">
        <f>_xlfn.STDEV.P(F2:F841)</f>
        <v>0.98238650721945375</v>
      </c>
      <c r="BK11" s="2">
        <f>_xlfn.STDEV.P(K2:K841)</f>
        <v>0.976905203369415</v>
      </c>
      <c r="BL11" s="2">
        <f>_xlfn.STDEV.P(P2:P841)</f>
        <v>0.98305154343620638</v>
      </c>
      <c r="BM11" s="2">
        <f>_xlfn.STDEV.P(U2:U841)</f>
        <v>0.98502964810930849</v>
      </c>
      <c r="BN11" s="2">
        <f>_xlfn.STDEV.P(Z2:Z841)</f>
        <v>0.9888381532555981</v>
      </c>
      <c r="BO11" s="2">
        <f>_xlfn.STDEV.P(AE2:AE841)</f>
        <v>0.99047916280296078</v>
      </c>
      <c r="BP11" s="2">
        <f>_xlfn.STDEV.P(AJ2:AJ841)</f>
        <v>0.9911800426238585</v>
      </c>
      <c r="BQ11" s="2">
        <f>_xlfn.STDEV.P(AO2:AO841)</f>
        <v>0.98976847577532756</v>
      </c>
      <c r="BR11" s="2">
        <f>_xlfn.STDEV.P(AT2:AT841)</f>
        <v>0.99371534738273792</v>
      </c>
      <c r="BS11" s="2">
        <f>_xlfn.STDEV.P(AY2:AY841)</f>
        <v>0.99518167264703838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0.47706902952535679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0.38630818396973066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0.19299656158505474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0.128776545737046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9.656966133778655E-2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7.7241937166858343E-2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6.4179761730813967E-2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5.4997770706668558E-2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AR12/MAX(AR$2:AR11)-1</f>
        <v>-6.6971773577829796E-2</v>
      </c>
      <c r="AT12" s="7">
        <f t="shared" si="8"/>
        <v>4.8507006335897107E-2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4.3100378606927836E-2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3.1667619801178097E-2</v>
      </c>
      <c r="BF12" s="7">
        <f t="shared" si="21"/>
        <v>0.85441096133423178</v>
      </c>
      <c r="BG12" s="7">
        <f>BF12/MAX(BF$2:BF11)-1</f>
        <v>-0.10147124470883162</v>
      </c>
      <c r="BH12" s="2">
        <v>5.9880000000000004</v>
      </c>
      <c r="BK12" s="7">
        <f>COUNTIF(K2:K841,"&gt;0.99")</f>
        <v>59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0.80162115136925582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0.79622008627884633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0.54364966962686745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0.36186415248550663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0.27159508021321255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0.21784929993819802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0.18088994261229618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0.15521530323260502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AR13/MAX(AR$2:AR12)-1</f>
        <v>-5.595335976728999E-2</v>
      </c>
      <c r="AT13" s="7">
        <f t="shared" si="8"/>
        <v>0.13651048674721356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0.12088243160914669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3.1751158885367198E-2</v>
      </c>
      <c r="BF13" s="7">
        <f t="shared" si="21"/>
        <v>0.85468224671609894</v>
      </c>
      <c r="BG13" s="7">
        <f>BF13/MAX(BF$2:BF12)-1</f>
        <v>-0.10118595141610842</v>
      </c>
      <c r="BH13" s="2">
        <v>5.7430000000000003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-2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-2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-2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-2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-2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-2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-2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-2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AR14/MAX(AR$2:AR13)-1</f>
        <v>-7.0998601411474516E-2</v>
      </c>
      <c r="AT14" s="7">
        <f t="shared" si="8"/>
        <v>-2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-2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3.9573980885162299E-2</v>
      </c>
      <c r="BF14" s="7">
        <f t="shared" si="21"/>
        <v>0.85502047850504326</v>
      </c>
      <c r="BG14" s="7">
        <f>BF14/MAX(BF$2:BF13)-1</f>
        <v>-0.10083025491632869</v>
      </c>
      <c r="BH14" s="2">
        <v>-2.056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0.73795847491791955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0.49898884274992472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0.55314853708617573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0.45635801552054878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0.30773013527790249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0.21862511271178553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0.15873117988664098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0.11617074903207103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AR15/MAX(AR$2:AR14)-1</f>
        <v>-6.6617372073006331E-2</v>
      </c>
      <c r="AT15" s="7">
        <f t="shared" si="8"/>
        <v>8.4203660508979983E-2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6.0750748692618206E-2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0.31728503857446499</v>
      </c>
      <c r="BF15" s="7">
        <f t="shared" si="21"/>
        <v>0.8577333305600876</v>
      </c>
      <c r="BG15" s="7">
        <f>BF15/MAX(BF$2:BF14)-1</f>
        <v>-9.7977323843789987E-2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0.45379883809844024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-1.439239300304695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-1.7402287667217373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-1.7414731831440213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-2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-2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-2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-2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AR16/MAX(AR$2:AR15)-1</f>
        <v>-5.2880603679737903E-2</v>
      </c>
      <c r="AT16" s="7">
        <f t="shared" si="8"/>
        <v>-2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-2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5.6813876912175001</v>
      </c>
      <c r="BF16" s="7">
        <f t="shared" si="21"/>
        <v>0.90646448642599842</v>
      </c>
      <c r="BG16" s="7">
        <f>BF16/MAX(BF$2:BF15)-1</f>
        <v>-4.6729918548660265E-2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-1.9978167574845203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-0.65483689002234335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-0.65392354162577382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-0.69139783579809966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-0.49952744243176261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-0.20202875371167273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2.3384480761026172E-3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0.14475497388487468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AR17/MAX(AR$2:AR16)-1</f>
        <v>-6.1229226912216328E-2</v>
      </c>
      <c r="AT17" s="7">
        <f t="shared" si="8"/>
        <v>0.25086091703449465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0.33471729361302582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-1.2003688929006999</v>
      </c>
      <c r="BF17" s="7">
        <f t="shared" si="21"/>
        <v>0.89558356870574862</v>
      </c>
      <c r="BG17" s="7">
        <f>BF17/MAX(BF$2:BF16)-1</f>
        <v>-5.8172676071731377E-2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AR18/MAX(AR$2:AR17)-1</f>
        <v>-5.2005149898469272E-2</v>
      </c>
      <c r="AT18" s="7">
        <f t="shared" si="8"/>
        <v>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12.369975596636801</v>
      </c>
      <c r="BF18" s="7">
        <f t="shared" si="21"/>
        <v>1.0063670376021387</v>
      </c>
      <c r="BG18" s="7">
        <f>BF18/MAX(BF$2:BF17)-1</f>
        <v>5.8331134060652934E-2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0.88168620665325959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0.45075036101520782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0.50786346946446836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0.52589546611213089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0.53541280523532098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0.54080196934934077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0.54455222984071394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0.54724034762200024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AR19/MAX(AR$2:AR18)-1</f>
        <v>-5.2276817245019314E-2</v>
      </c>
      <c r="AT19" s="7">
        <f t="shared" si="8"/>
        <v>0.54868701883321458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0.55075035305591014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-4.06333814602504</v>
      </c>
      <c r="BF19" s="7">
        <f t="shared" si="21"/>
        <v>0.96547494187422889</v>
      </c>
      <c r="BG19" s="7">
        <f>BF19/MAX(BF$2:BF18)-1</f>
        <v>-4.0633381460250417E-2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-2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-1.6013591609141056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-0.30346937246611527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0.12943885144151335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0.3457241833281437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0.47585724349177272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0.56395742410276883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0.61646276186062154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AR20/MAX(AR$2:AR19)-1</f>
        <v>-5.3460947411551163E-2</v>
      </c>
      <c r="AT20" s="7">
        <f t="shared" si="8"/>
        <v>0.68627757178999038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0.71090068328103351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-0.57509036834569305</v>
      </c>
      <c r="BF20" s="7">
        <f t="shared" si="21"/>
        <v>0.95992258847471912</v>
      </c>
      <c r="BG20" s="7">
        <f>BF20/MAX(BF$2:BF19)-1</f>
        <v>-4.6150606480596212E-2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0.42293008384999342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-0.11877281575671716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-0.16425851528887581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-0.17934747618251223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-0.18707685704338672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-0.19170103992811849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-0.19494725577462924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-0.19722288963800882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AR21/MAX(AR$2:AR20)-1</f>
        <v>-5.1584465287401127E-2</v>
      </c>
      <c r="AT21" s="7">
        <f t="shared" si="8"/>
        <v>-0.19862696894874388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-0.19976003057968006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2.2152528769889401</v>
      </c>
      <c r="BF21" s="7">
        <f t="shared" si="21"/>
        <v>0.98118730123277198</v>
      </c>
      <c r="BG21" s="7">
        <f>BF21/MAX(BF$2:BF20)-1</f>
        <v>-2.5020430348516087E-2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-0.87675687754760889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-1.2298702861637398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-1.3037572438573894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-1.3478595319354598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-1.3639379968384624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-1.3626259482216301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-1.3814292310050198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-1.4522624268731503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AR22/MAX(AR$2:AR21)-1</f>
        <v>-3.3950140273636076E-2</v>
      </c>
      <c r="AT22" s="7">
        <f t="shared" si="8"/>
        <v>-1.5059868026352721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-1.5471471029793786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9.0171196817294597</v>
      </c>
      <c r="BF22" s="7">
        <f t="shared" si="21"/>
        <v>1.0696621344868624</v>
      </c>
      <c r="BG22" s="7">
        <f>BF22/MAX(BF$2:BF21)-1</f>
        <v>6.2894644319369197E-2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0.99998287854628665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-0.27611875996711888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-0.67521282360151735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-1.2740218244042922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-1.5736092912581245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-1.7523234168862358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-1.8718124707215309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-1.9570666027583918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AR23/MAX(AR$2:AR22)-1</f>
        <v>-1.5761952637684873E-2</v>
      </c>
      <c r="AT23" s="7">
        <f t="shared" si="8"/>
        <v>-2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-2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9.9828320960823405</v>
      </c>
      <c r="BF23" s="7">
        <f t="shared" si="21"/>
        <v>1.1764447093680566</v>
      </c>
      <c r="BG23" s="7">
        <f>BF23/MAX(BF$2:BF22)-1</f>
        <v>9.9828320960823502E-2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0.97409442021143411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0.8207105050761867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0.54416274673298526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0.44647201260560021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0.39917140591988642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0.37039959840098458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0.35147640008690428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0.33716379360527649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AR24/MAX(AR$2:AR23)-1</f>
        <v>-1.2738556271431389E-2</v>
      </c>
      <c r="AT24" s="7">
        <f t="shared" si="8"/>
        <v>0.3269543914158265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0.3187221230619165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-0.70461698197719103</v>
      </c>
      <c r="BF24" s="7">
        <f t="shared" si="21"/>
        <v>1.168155280162277</v>
      </c>
      <c r="BG24" s="7">
        <f>BF24/MAX(BF$2:BF23)-1</f>
        <v>-7.046169819771908E-3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0.44115224952403054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0.86945752420689359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0.93474170593405259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0.95675015428522159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0.96740358686494932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0.9737220886247826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0.97860916392805919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0.98135026692317429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AR25/MAX(AR$2:AR24)-1</f>
        <v>-1.2845187917464584E-2</v>
      </c>
      <c r="AT25" s="7">
        <f t="shared" si="8"/>
        <v>0.98362885690207069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0.98543352728700762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-5.6666617969961601</v>
      </c>
      <c r="BF25" s="7">
        <f t="shared" si="21"/>
        <v>1.1019598711717278</v>
      </c>
      <c r="BG25" s="7">
        <f>BF25/MAX(BF$2:BF24)-1</f>
        <v>-6.3313505176405105E-2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0.45193140914865193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0.4966062770046723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0.51108656112190598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0.51748892587935691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0.52219353687857195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0.5250417789901678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0.52874109606087238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AR26/MAX(AR$2:AR25)-1</f>
        <v>-1.2070431659304881E-2</v>
      </c>
      <c r="AT26" s="7">
        <f t="shared" si="8"/>
        <v>0.52929941614282849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0.53040469004498725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-0.13687476094959</v>
      </c>
      <c r="BF26" s="7">
        <f t="shared" si="21"/>
        <v>1.1004515662323011</v>
      </c>
      <c r="BG26" s="7">
        <f>BF26/MAX(BF$2:BF25)-1</f>
        <v>-6.4595592577041949E-2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0.20452148463053244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0.18001559654771937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0.51889130978477482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0.67906346804761197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0.759642240765251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0.80718953416257477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0.83946303355143326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0.86171814372212119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AR27/MAX(AR$2:AR26)-1</f>
        <v>-1.7485633586691973E-2</v>
      </c>
      <c r="AT27" s="7">
        <f t="shared" si="8"/>
        <v>0.88110434744297828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0.89372644672305745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-5.26483870184469</v>
      </c>
      <c r="BF27" s="7">
        <f t="shared" si="21"/>
        <v>1.0425145662782469</v>
      </c>
      <c r="BG27" s="7">
        <f>BF27/MAX(BF$2:BF26)-1</f>
        <v>-0.11384312583780676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-3.4829396385741562E-2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-0.28494616687449792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-0.28396456497793787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-0.27879974705706512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-0.27516441702088201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-0.27320149217606704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-0.27157525604464428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-0.2706199570259169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AR28/MAX(AR$2:AR27)-1</f>
        <v>3.7966575698437754E-2</v>
      </c>
      <c r="AT28" s="7">
        <f t="shared" si="8"/>
        <v>-0.26985281951501361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-0.37968715314856816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6.0872169909699503</v>
      </c>
      <c r="BF28" s="7">
        <f t="shared" si="21"/>
        <v>1.1059746900900729</v>
      </c>
      <c r="BG28" s="7">
        <f>BF28/MAX(BF$2:BF27)-1</f>
        <v>-5.9900834027157623E-2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1.9236648785077026E-3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0.54150851788209686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0.77084041566132966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0.84687477917100884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0.88659154041122612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0.9084033888225338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0.92266308941886843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0.93451697827426439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AR29/MAX(AR$2:AR28)-1</f>
        <v>-5.7584716312971684E-3</v>
      </c>
      <c r="AT29" s="7">
        <f t="shared" si="8"/>
        <v>0.94278521578714092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0.94878181107307336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-11.602495363790901</v>
      </c>
      <c r="BF29" s="7">
        <f t="shared" si="21"/>
        <v>0.97765402794767142</v>
      </c>
      <c r="BG29" s="7">
        <f>BF29/MAX(BF$2:BF28)-1</f>
        <v>-0.16897579617419356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0.21935850867276085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-0.22433602059662117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-0.26444164516149904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-0.27644333804335441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-0.28335199589457205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-0.28766761654501094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-0.29025646637876168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-0.29213460558718363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AR30/MAX(AR$2:AR29)-1</f>
        <v>-4.3431899884313063E-3</v>
      </c>
      <c r="AT30" s="7">
        <f t="shared" si="8"/>
        <v>-0.2938459996030589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-0.29481697081996616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1.59532175992</v>
      </c>
      <c r="BF30" s="7">
        <f t="shared" si="21"/>
        <v>0.99325075539225505</v>
      </c>
      <c r="BG30" s="7">
        <f>BF30/MAX(BF$2:BF29)-1</f>
        <v>-0.15571828622035855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-2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-2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-2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-2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-2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-2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-2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AR31/MAX(AR$2:AR30)-1</f>
        <v>-6.9390185873958732E-3</v>
      </c>
      <c r="AT31" s="7">
        <f t="shared" si="8"/>
        <v>-2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-2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4.36362983931157</v>
      </c>
      <c r="BF31" s="7">
        <f t="shared" si="21"/>
        <v>1.0365925417337392</v>
      </c>
      <c r="BG31" s="7">
        <f>BF31/MAX(BF$2:BF30)-1</f>
        <v>-0.11887695743001891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-2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-2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-2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-2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-2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-2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-2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-2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AR32/MAX(AR$2:AR31)-1</f>
        <v>-6.1652747238100658E-2</v>
      </c>
      <c r="AT32" s="7">
        <f t="shared" si="8"/>
        <v>-2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-2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0.42225597421548</v>
      </c>
      <c r="BF32" s="7">
        <f t="shared" si="21"/>
        <v>1.0409696156694819</v>
      </c>
      <c r="BG32" s="7">
        <f>BF32/MAX(BF$2:BF31)-1</f>
        <v>-0.11515636274257801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-6.3831563716292505E-2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-0.17625069482979994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-0.7968073143189276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-1.4818359065781901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-1.8276701556645807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AR33/MAX(AR$2:AR32)-1</f>
        <v>-5.1780249038589798E-2</v>
      </c>
      <c r="AT33" s="7">
        <f t="shared" si="8"/>
        <v>-2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5.4400028931508899</v>
      </c>
      <c r="BF33" s="7">
        <f t="shared" si="21"/>
        <v>1.0975983928787234</v>
      </c>
      <c r="BG33" s="7">
        <f>BF33/MAX(BF$2:BF32)-1</f>
        <v>-6.7020843275912623E-2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-2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-2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-2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-2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-2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AR34/MAX(AR$2:AR33)-1</f>
        <v>-6.5957955514486022E-2</v>
      </c>
      <c r="AT34" s="7">
        <f t="shared" si="8"/>
        <v>-2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-2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0.74996689853088405</v>
      </c>
      <c r="BF34" s="7">
        <f t="shared" si="21"/>
        <v>1.1058300175041209</v>
      </c>
      <c r="BG34" s="7">
        <f>BF34/MAX(BF$2:BF33)-1</f>
        <v>-6.0023808430289316E-2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-2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-2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-2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-2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-2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-2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AR35/MAX(AR$2:AR34)-1</f>
        <v>-0.11731247481337703</v>
      </c>
      <c r="AT35" s="7">
        <f t="shared" si="8"/>
        <v>-2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-2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-1.04899110892011</v>
      </c>
      <c r="BF35" s="7">
        <f t="shared" si="21"/>
        <v>1.0942299589407329</v>
      </c>
      <c r="BG35" s="7">
        <f>BF35/MAX(BF$2:BF34)-1</f>
        <v>-6.9884075105821508E-2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-0.14235113576791014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-0.6118670390263119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-0.68047827432353269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-0.4826606513866758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-0.33060887213744539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-0.24013026162791107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-0.17919096815147562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-0.13622571378072457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AR36/MAX(AR$2:AR35)-1</f>
        <v>-0.12418242792059653</v>
      </c>
      <c r="AT36" s="7">
        <f t="shared" si="8"/>
        <v>-0.10287563021335822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-7.7657407228971742E-2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-0.38295335743699999</v>
      </c>
      <c r="BF36" s="7">
        <f t="shared" si="21"/>
        <v>1.0900395685748878</v>
      </c>
      <c r="BG36" s="7">
        <f>BF36/MAX(BF$2:BF35)-1</f>
        <v>-7.3445985268260072E-2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0.57114215772572219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0.64265825061967763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0.74164076181386807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0.7365875291081827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0.70428230861324526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0.54465118051491523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0.43994641867727369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0.36476828969093023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AR37/MAX(AR$2:AR36)-1</f>
        <v>-9.363185914130645E-2</v>
      </c>
      <c r="AT37" s="7">
        <f t="shared" si="8"/>
        <v>0.30963379701036797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0.26407826245555333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0.84574186162895404</v>
      </c>
      <c r="BF37" s="7">
        <f t="shared" si="21"/>
        <v>1.0992584895146453</v>
      </c>
      <c r="BG37" s="7">
        <f>BF37/MAX(BF$2:BF36)-1</f>
        <v>-6.5609730095069985E-2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-1.1849304812525143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-1.1808118117800408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-1.0743294551707572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-1.1330037480000885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-1.1677371353279633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-1.1893943954226036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-1.2025592183252294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-1.2131041714557891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AR38/MAX(AR$2:AR37)-1</f>
        <v>-7.4948374120802352E-2</v>
      </c>
      <c r="AT38" s="7">
        <f t="shared" si="8"/>
        <v>-1.2212451877353687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-1.2276960907735108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4.3697718648434902</v>
      </c>
      <c r="BF38" s="7">
        <f t="shared" si="21"/>
        <v>1.1472935777113598</v>
      </c>
      <c r="BG38" s="7">
        <f>BF38/MAX(BF$2:BF37)-1</f>
        <v>-2.4779006972929229E-2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0.14759091556856485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-4.0655579788146046E-2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-3.8156455464163797E-2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-3.7332098109803313E-2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-3.25560575095305E-2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-2.2553536436910937E-2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-1.7246623539394879E-2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-2.8825108358020657E-2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AR39/MAX(AR$2:AR38)-1</f>
        <v>-4.0685923140389435E-2</v>
      </c>
      <c r="AT39" s="7">
        <f t="shared" si="8"/>
        <v>-7.7208089311751271E-2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-0.11526872884073835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4.5199363463017397</v>
      </c>
      <c r="BF39" s="7">
        <f t="shared" si="21"/>
        <v>1.1991505171291212</v>
      </c>
      <c r="BG39" s="7">
        <f>BF39/MAX(BF$2:BF38)-1</f>
        <v>1.930036114766609E-2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0.99999999010949281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0.58300967923086144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0.5137348575861127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0.50755500713549728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0.50434776294887018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0.37998831855827908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0.29479392927884707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0.23409073665497426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AR40/MAX(AR$2:AR39)-1</f>
        <v>-2.119815761935373E-2</v>
      </c>
      <c r="AT40" s="7">
        <f t="shared" si="8"/>
        <v>0.18804280478065039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0.15261878047000965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0.89000909241189796</v>
      </c>
      <c r="BF40" s="7">
        <f t="shared" si="21"/>
        <v>1.2098230657632747</v>
      </c>
      <c r="BG40" s="7">
        <f>BF40/MAX(BF$2:BF39)-1</f>
        <v>8.9000909241190307E-3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-2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-2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-2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-2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-2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-2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AR41/MAX(AR$2:AR40)-1</f>
        <v>-1.4565161210828403E-2</v>
      </c>
      <c r="AT41" s="7">
        <f t="shared" si="8"/>
        <v>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3.70774628873761</v>
      </c>
      <c r="BF41" s="7">
        <f t="shared" si="21"/>
        <v>1.254680235584404</v>
      </c>
      <c r="BG41" s="7">
        <f>BF41/MAX(BF$2:BF40)-1</f>
        <v>3.7077462887376011E-2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0.45281124129837025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0.49025968677880138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0.37229157326544859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0.32965669995940383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0.34688761340107532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0.3573836747514948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0.27607539230983857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0.17838120523472112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AR42/MAX(AR$2:AR41)-1</f>
        <v>3.5807363642943235E-2</v>
      </c>
      <c r="AT42" s="7">
        <f t="shared" si="8"/>
        <v>0.10642809502505557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4.9796592223482206E-2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4.0614147161283096</v>
      </c>
      <c r="BF42" s="7">
        <f t="shared" si="21"/>
        <v>1.3056380033127823</v>
      </c>
      <c r="BG42" s="7">
        <f>BF42/MAX(BF$2:BF41)-1</f>
        <v>4.0614147161283087E-2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0.13958522052235189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-7.4802051760656019E-2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-0.12756664743290336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6.0426322626736972E-2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0.18701424220195129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0.26172471771701977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0.12582669427877791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1.1805477634181494E-2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AR43/MAX(AR$2:AR42)-1</f>
        <v>3.5333836356681303E-2</v>
      </c>
      <c r="AT43" s="7">
        <f t="shared" si="8"/>
        <v>-7.3626945139479094E-2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-0.13995200570181976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3.9569616257881202</v>
      </c>
      <c r="BF43" s="7">
        <f t="shared" si="21"/>
        <v>1.3573015980755754</v>
      </c>
      <c r="BG43" s="7">
        <f>BF43/MAX(BF$2:BF42)-1</f>
        <v>3.9569616257881135E-2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-2.9543421488593236E-2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-0.17400870138229485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-8.7975059437637615E-2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0.10302412255730775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0.19892755648965432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0.26271400461867911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-2.1589607740866601E-2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-0.33894929026995624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AR44/MAX(AR$2:AR43)-1</f>
        <v>2.2465718218830366E-2</v>
      </c>
      <c r="AT44" s="7">
        <f t="shared" si="8"/>
        <v>-0.57361510623966128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-0.75610954767964844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2.9987331183089698</v>
      </c>
      <c r="BF44" s="7">
        <f t="shared" si="21"/>
        <v>1.3980034506124044</v>
      </c>
      <c r="BG44" s="7">
        <f>BF44/MAX(BF$2:BF43)-1</f>
        <v>2.9987331183089605E-2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-0.29350361981555295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1.4862778274700172E-2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0.22120101926005065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0.24346970674671553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0.18346152261354876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0.12152980905062505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0.10606296242589097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8.8356056518956061E-2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AR45/MAX(AR$2:AR44)-1</f>
        <v>1.3488824345028405E-2</v>
      </c>
      <c r="AT45" s="7">
        <f t="shared" si="8"/>
        <v>5.5886437391369781E-2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3.0659244887154991E-2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1.0451480482225799</v>
      </c>
      <c r="BF45" s="7">
        <f t="shared" si="21"/>
        <v>1.4126146563905642</v>
      </c>
      <c r="BG45" s="7">
        <f>BF45/MAX(BF$2:BF44)-1</f>
        <v>1.0451480482225772E-2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0.1144596139638635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0.36572415711403783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0.2479262363816207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0.128530535293786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6.8550861787415984E-2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3.3233747516322798E-2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8.6210421379734337E-3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-8.1652916005923171E-3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AR46/MAX(AR$2:AR45)-1</f>
        <v>1.6238771308396238E-2</v>
      </c>
      <c r="AT46" s="7">
        <f t="shared" si="8"/>
        <v>-2.110328151166585E-2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-3.0806631600340362E-2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1.9844381337163799</v>
      </c>
      <c r="BF46" s="7">
        <f t="shared" si="21"/>
        <v>1.4406471203144451</v>
      </c>
      <c r="BG46" s="7">
        <f>BF46/MAX(BF$2:BF45)-1</f>
        <v>1.9844381337163819E-2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0.43330514703880352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0.13169982649771173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8.6198802495720095E-2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6.9995883963255179E-2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6.1624344542457465E-2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8.3296527541254051E-2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9.8378043365099921E-2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0.10452724999050222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AR47/MAX(AR$2:AR46)-1</f>
        <v>5.5589507742783706E-3</v>
      </c>
      <c r="AT47" s="7">
        <f t="shared" si="8"/>
        <v>0.10522904147931322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9.9961527500064373E-2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-0.46539322628662599</v>
      </c>
      <c r="BF47" s="7">
        <f t="shared" si="21"/>
        <v>1.4339424462018082</v>
      </c>
      <c r="BG47" s="7">
        <f>BF47/MAX(BF$2:BF46)-1</f>
        <v>-4.6539322628663671E-3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0.47871093631213535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0.13918006586760667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8.0486218035398793E-2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6.2383179637229946E-2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5.3360199554565835E-2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5.6525389874245824E-2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0.21422052725247132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0.32631749422568301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AR48/MAX(AR$2:AR47)-1</f>
        <v>-5.5651831124736262E-2</v>
      </c>
      <c r="AT48" s="7">
        <f t="shared" si="8"/>
        <v>0.41049382534134427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0.47593337074894648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-9.5077200741491001</v>
      </c>
      <c r="BF48" s="7">
        <f t="shared" si="21"/>
        <v>1.2976072123925342</v>
      </c>
      <c r="BG48" s="7">
        <f>BF48/MAX(BF$2:BF47)-1</f>
        <v>-9.9288650152363545E-2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4.9332625259580043E-2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4.9336358140330772E-2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4.9335003187497839E-2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5.1887903155772741E-2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6.23164120746309E-2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7.1842908126846683E-2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7.8637539466799855E-2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8.3184068845800985E-2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AR49/MAX(AR$2:AR48)-1</f>
        <v>-5.748347966567624E-2</v>
      </c>
      <c r="AT49" s="7">
        <f t="shared" si="8"/>
        <v>8.6724873982806372E-2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8.9363020520410563E-2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-1.2284524669318599</v>
      </c>
      <c r="BF49" s="7">
        <f t="shared" si="21"/>
        <v>1.2816667245808124</v>
      </c>
      <c r="BG49" s="7">
        <f>BF49/MAX(BF$2:BF48)-1</f>
        <v>-0.11035346094950205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-0.86451717763433633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0.23711434225959782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0.37333380074319777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0.42239612690887895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-8.1215148444846008E-2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-0.49045579591070521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-0.76365064825449269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-0.95828397720021274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AR50/MAX(AR$2:AR49)-1</f>
        <v>-3.2503903237813714E-2</v>
      </c>
      <c r="AT50" s="7">
        <f t="shared" si="8"/>
        <v>-1.1049802299371181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-1.2191579054605026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5.4060598323646696</v>
      </c>
      <c r="BF50" s="7">
        <f t="shared" si="21"/>
        <v>1.3509543945631595</v>
      </c>
      <c r="BG50" s="7">
        <f>BF50/MAX(BF$2:BF49)-1</f>
        <v>-6.2258636751870711E-2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-0.7486727555515269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0.5014622070752266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0.65311372946708834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0.57901439716900693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0.56629404480673839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0.53860084868728997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0.49596973493700003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0.45791917485988076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AR51/MAX(AR$2:AR50)-1</f>
        <v>3.4728313456593218E-2</v>
      </c>
      <c r="AT51" s="7">
        <f t="shared" si="8"/>
        <v>0.43273515675666985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0.41320285090923758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6.6051234462189097</v>
      </c>
      <c r="BF51" s="7">
        <f t="shared" si="21"/>
        <v>1.4401866000261754</v>
      </c>
      <c r="BG51" s="7">
        <f>BF51/MAX(BF$2:BF50)-1</f>
        <v>-3.1966210307576848E-4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0.22681600610034991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0.67516565484860247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0.83118105728964686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0.76945550915414596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0.78825694999979035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0.80548564917844889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0.81895627099817947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0.82583293474910147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AR52/MAX(AR$2:AR51)-1</f>
        <v>-4.8827668920170542E-4</v>
      </c>
      <c r="AT52" s="7">
        <f t="shared" si="8"/>
        <v>0.83224475359040118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0.83473943607042755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-3.01964984590257</v>
      </c>
      <c r="BF52" s="7">
        <f t="shared" si="21"/>
        <v>1.3966980075777755</v>
      </c>
      <c r="BG52" s="7">
        <f>BF52/MAX(BF$2:BF51)-1</f>
        <v>-3.0506507885898482E-2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-0.5121340933288725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-0.17790605872418208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-0.2270183714829821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-0.24398676059204583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-0.25134040206756381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-0.25683035569828316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-0.2606023655760592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-0.26233186325130431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AR53/MAX(AR$2:AR52)-1</f>
        <v>1.1282881469631967E-3</v>
      </c>
      <c r="AT53" s="7">
        <f t="shared" si="8"/>
        <v>-0.26402893435044628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-0.26534907857873957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1.28096166687077</v>
      </c>
      <c r="BF53" s="7">
        <f t="shared" si="21"/>
        <v>1.4145891736567946</v>
      </c>
      <c r="BG53" s="7">
        <f>BF53/MAX(BF$2:BF52)-1</f>
        <v>-1.8087667889110093E-2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-1.9819094772291841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-1.1297305005772702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-2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-2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-2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-2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-2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AR54/MAX(AR$2:AR53)-1</f>
        <v>9.4430917487717814E-3</v>
      </c>
      <c r="AT54" s="7">
        <f t="shared" si="8"/>
        <v>-2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-2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10.5662274842063</v>
      </c>
      <c r="BF54" s="7">
        <f t="shared" si="21"/>
        <v>1.5640578837123256</v>
      </c>
      <c r="BG54" s="7">
        <f>BF54/MAX(BF$2:BF53)-1</f>
        <v>8.566342281720174E-2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-0.89523919089868276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-3.7958968696262918E-2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-0.11227293127989468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-0.85946757354585102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-1.2290889199540334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-1.4555291131010879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-1.6069504459383288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-1.7134545919038695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AR55/MAX(AR$2:AR54)-1</f>
        <v>1.7241203068205424E-2</v>
      </c>
      <c r="AT55" s="7">
        <f t="shared" si="8"/>
        <v>-1.7928328764529158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-1.853504387129957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6.8890972616493897</v>
      </c>
      <c r="BF55" s="7">
        <f t="shared" si="21"/>
        <v>1.6718073525497628</v>
      </c>
      <c r="BG55" s="7">
        <f>BF55/MAX(BF$2:BF54)-1</f>
        <v>6.8890972616493906E-2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0.99999997373739136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0.51321818642350814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0.26066223178517856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0.136867351933049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7.5159826156933396E-2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3.8320909067856679E-2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1.3570899901603317E-2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-3.7378091599766794E-3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AR56/MAX(AR$2:AR55)-1</f>
        <v>4.7504248545828798E-3</v>
      </c>
      <c r="AT56" s="7">
        <f t="shared" si="8"/>
        <v>-1.7153959583164458E-2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-2.7011628134390175E-2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0.54241609531057999</v>
      </c>
      <c r="BF56" s="7">
        <f t="shared" si="21"/>
        <v>1.6808755047125785</v>
      </c>
      <c r="BG56" s="7">
        <f>BF56/MAX(BF$2:BF55)-1</f>
        <v>5.4241609531058277E-3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0.79322846834758876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0.97324759884336409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0.98664458249956333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0.99085720507477237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0.9928470995650287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0.99460709792805602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0.99548374874584389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0.99613664910183553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AR57/MAX(AR$2:AR56)-1</f>
        <v>9.9494885409390221E-4</v>
      </c>
      <c r="AT57" s="7">
        <f t="shared" si="8"/>
        <v>0.9963471114355501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0.99675239204645782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-3.6750021938391599</v>
      </c>
      <c r="BF57" s="7">
        <f t="shared" si="21"/>
        <v>1.6191032930386862</v>
      </c>
      <c r="BG57" s="7">
        <f>BF57/MAX(BF$2:BF56)-1</f>
        <v>-3.6750021938391608E-2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0.999999865785133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0.12721304111925735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-0.24663089121751169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-0.37110639387292732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-0.43707862837777212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-0.47129219390570132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-0.49610886292749901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-0.51470559659665693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AR58/MAX(AR$2:AR57)-1</f>
        <v>6.2182015527207923E-3</v>
      </c>
      <c r="AT58" s="7">
        <f t="shared" si="8"/>
        <v>-0.52767263614998283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-0.53794850932736504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3.48118195053374</v>
      </c>
      <c r="BF58" s="7">
        <f t="shared" si="21"/>
        <v>1.6754672246364462</v>
      </c>
      <c r="BG58" s="7">
        <f>BF58/MAX(BF$2:BF57)-1</f>
        <v>-3.2175375635907777E-3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-3.3479354779301973E-2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0.25325859682060581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0.25525923975761278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0.38870527693802115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0.50812702364044937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0.57746861084196777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0.62522389337140183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0.65869126508824472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AR59/MAX(AR$2:AR58)-1</f>
        <v>-6.7277898307430695E-3</v>
      </c>
      <c r="AT59" s="7">
        <f t="shared" si="8"/>
        <v>0.68396401722321643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0.70402340869145807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-3.7303020637481801</v>
      </c>
      <c r="BF59" s="7">
        <f t="shared" si="21"/>
        <v>1.6129672361784084</v>
      </c>
      <c r="BG59" s="7">
        <f>BF59/MAX(BF$2:BF58)-1</f>
        <v>-4.0400534330936155E-2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0.81775390080933175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0.94923184669855465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0.9748217665571639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0.98315587356893674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0.98728122295495913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0.98991507885055419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0.99157354126370145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0.99280091407072113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AR60/MAX(AR$2:AR59)-1</f>
        <v>-5.775991321377183E-3</v>
      </c>
      <c r="AT60" s="7">
        <f t="shared" si="8"/>
        <v>0.9939792080980695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0.99438398133110961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-5.40824282016768</v>
      </c>
      <c r="BF60" s="7">
        <f t="shared" si="21"/>
        <v>1.5257340514361326</v>
      </c>
      <c r="BG60" s="7">
        <f>BF60/MAX(BF$2:BF59)-1</f>
        <v>-9.229800353535067E-2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-0.73926590357978106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-1.6257588893171135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-1.9197679718801197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-2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-2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-2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-2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AR61/MAX(AR$2:AR60)-1</f>
        <v>-2.1559917479893054E-3</v>
      </c>
      <c r="AT61" s="7">
        <f t="shared" si="8"/>
        <v>-2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-2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7.4767550906773703</v>
      </c>
      <c r="BF61" s="7">
        <f t="shared" si="21"/>
        <v>1.6398094497970819</v>
      </c>
      <c r="BG61" s="7">
        <f>BF61/MAX(BF$2:BF60)-1</f>
        <v>-2.4431348306499845E-2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0.465104859085958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0.69378835642909398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0.37722742856544877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0.27320612198135519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0.22115173323755355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0.18811579590533645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0.16772160726829788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0.15285855020067285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AR62/MAX(AR$2:AR61)-1</f>
        <v>4.5439669712441511E-3</v>
      </c>
      <c r="AT62" s="7">
        <f t="shared" si="8"/>
        <v>0.14174478069240004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0.13298710114283141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-0.301078061528331</v>
      </c>
      <c r="BF62" s="7">
        <f t="shared" si="21"/>
        <v>1.6348723432928745</v>
      </c>
      <c r="BG62" s="7">
        <f>BF62/MAX(BF$2:BF61)-1</f>
        <v>-2.7368571491896643E-2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0.50210757159174457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0.59070004385911667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0.63270081177290804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0.50497816187323896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0.35515117668087304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0.26538445125128718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0.20566604653579179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0.16236307063118371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AR63/MAX(AR$2:AR62)-1</f>
        <v>9.4669553028217113E-3</v>
      </c>
      <c r="AT63" s="7">
        <f t="shared" si="8"/>
        <v>0.13053995620941061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0.10555347167716544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0.47476324390764102</v>
      </c>
      <c r="BF63" s="7">
        <f t="shared" si="21"/>
        <v>1.6426341162636406</v>
      </c>
      <c r="BG63" s="7">
        <f>BF63/MAX(BF$2:BF62)-1</f>
        <v>-2.2750874970646318E-2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0.99999060313550348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0.68360684199173671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0.71908201834957286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0.73085547614249691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0.73732143480831192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0.74030222723628769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0.74309211102565897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0.74449828276045649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AR64/MAX(AR$2:AR63)-1</f>
        <v>1.0600026993690115E-3</v>
      </c>
      <c r="AT64" s="7">
        <f t="shared" si="8"/>
        <v>0.74583787142678548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0.74725127027822202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-2.4000494689872802</v>
      </c>
      <c r="BF64" s="7">
        <f t="shared" si="21"/>
        <v>1.6032100848788513</v>
      </c>
      <c r="BG64" s="7">
        <f>BF64/MAX(BF$2:BF63)-1</f>
        <v>-4.6205337406596159E-2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0.39278237447892295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-2.5463707741704145E-2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-2.8153961308669651E-2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-2.9156280503003229E-2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-2.9641435566720498E-2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-2.9919508799038486E-2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-3.0122221777231228E-2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-3.0214468311890785E-2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AR65/MAX(AR$2:AR64)-1</f>
        <v>1.3164536822429795E-3</v>
      </c>
      <c r="AT65" s="7">
        <f t="shared" si="8"/>
        <v>-3.032041926582707E-2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-3.0441212284451069E-2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0.266966417521453</v>
      </c>
      <c r="BF65" s="7">
        <f t="shared" si="21"/>
        <v>1.6074901174077951</v>
      </c>
      <c r="BG65" s="7">
        <f>BF65/MAX(BF$2:BF64)-1</f>
        <v>-4.3659025965359644E-2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si="0"/>
        <v>0.20537330294349421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si="1"/>
        <v>0.60377981600062325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si="2"/>
        <v>-2.2952506006595375E-2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si="3"/>
        <v>-0.235624673219611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si="4"/>
        <v>-0.33904444241634546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si="5"/>
        <v>-0.40160821048038109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si="6"/>
        <v>-0.44433142594167174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si="7"/>
        <v>-0.4740214267973144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AR66/MAX(AR$2:AR65)-1</f>
        <v>4.1881783814712303E-3</v>
      </c>
      <c r="AT66" s="7">
        <f t="shared" si="8"/>
        <v>-0.49799559873601251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si="9"/>
        <v>-0.51359062332493743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1.34007318366077</v>
      </c>
      <c r="BF66" s="7">
        <f t="shared" si="21"/>
        <v>1.6290316614011739</v>
      </c>
      <c r="BG66" s="7">
        <f>BF66/MAX(BF$2:BF65)-1</f>
        <v>-3.084335702796126E-2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ref="F67:F130" si="23">IF(1-IF(C67&lt;0,ABS(C67-G67),G67-C67)/IF($BE67&lt;0,ABS($BE67-G67),G67-$BE67)&lt;-2,-2,IF(1-IF(C67&lt;0,ABS(C67-G67),G67-C67)/IF($BE67&lt;0,ABS($BE67-G67),G67-$BE67)&gt;2,2,1-IF(C67&lt;0,ABS(C67-G67),G67-C67)/IF($BE67&lt;0,ABS($BE67-G67),G67-$BE67)))</f>
        <v>-0.31181105179089541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ref="K67:K130" si="24">IF(1-IF(H67&lt;0,ABS(H67-L67),L67-H67)/IF($BE67&lt;0,ABS($BE67-L67),L67-$BE67)&lt;-2,-2,IF(1-IF(H67&lt;0,ABS(H67-L67),L67-H67)/IF($BE67&lt;0,ABS($BE67-L67),L67-$BE67)&gt;2,2,1-IF(H67&lt;0,ABS(H67-L67),L67-H67)/IF($BE67&lt;0,ABS($BE67-L67),L67-$BE67)))</f>
        <v>-0.65276886094256237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ref="P67:P130" si="25">IF(1-IF(M67&lt;0,ABS(M67-Q67),Q67-M67)/IF($BE67&lt;0,ABS($BE67-Q67),Q67-$BE67)&lt;-2,-2,IF(1-IF(M67&lt;0,ABS(M67-Q67),Q67-M67)/IF($BE67&lt;0,ABS($BE67-Q67),Q67-$BE67)&gt;2,2,1-IF(M67&lt;0,ABS(M67-Q67),Q67-M67)/IF($BE67&lt;0,ABS($BE67-Q67),Q67-$BE67)))</f>
        <v>-0.67482865165283101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ref="U67:U130" si="26">IF(1-IF(R67&lt;0,ABS(R67-V67),V67-R67)/IF($BE67&lt;0,ABS($BE67-V67),V67-$BE67)&lt;-2,-2,IF(1-IF(R67&lt;0,ABS(R67-V67),V67-R67)/IF($BE67&lt;0,ABS($BE67-V67),V67-$BE67)&gt;2,2,1-IF(R67&lt;0,ABS(R67-V67),V67-R67)/IF($BE67&lt;0,ABS($BE67-V67),V67-$BE67)))</f>
        <v>-0.68189490244978579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ref="Z67:Z130" si="27">IF(1-IF(W67&lt;0,ABS(W67-AA67),AA67-W67)/IF($BE67&lt;0,ABS($BE67-AA67),AA67-$BE67)&lt;-2,-2,IF(1-IF(W67&lt;0,ABS(W67-AA67),AA67-W67)/IF($BE67&lt;0,ABS($BE67-AA67),AA67-$BE67)&gt;2,2,1-IF(W67&lt;0,ABS(W67-AA67),AA67-W67)/IF($BE67&lt;0,ABS($BE67-AA67),AA67-$BE67)))</f>
        <v>-0.70532254879147138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ref="AE67:AE130" si="28">IF(1-IF(AB67&lt;0,ABS(AB67-AF67),AF67-AB67)/IF($BE67&lt;0,ABS($BE67-AF67),AF67-$BE67)&lt;-2,-2,IF(1-IF(AB67&lt;0,ABS(AB67-AF67),AF67-AB67)/IF($BE67&lt;0,ABS($BE67-AF67),AF67-$BE67)&gt;2,2,1-IF(AB67&lt;0,ABS(AB67-AF67),AF67-AB67)/IF($BE67&lt;0,ABS($BE67-AF67),AF67-$BE67)))</f>
        <v>-0.73557234497377388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ref="AJ67:AJ130" si="29">IF(1-IF(AG67&lt;0,ABS(AG67-AK67),AK67-AG67)/IF($BE67&lt;0,ABS($BE67-AK67),AK67-$BE67)&lt;-2,-2,IF(1-IF(AG67&lt;0,ABS(AG67-AK67),AK67-AG67)/IF($BE67&lt;0,ABS($BE67-AK67),AK67-$BE67)&gt;2,2,1-IF(AG67&lt;0,ABS(AG67-AK67),AK67-AG67)/IF($BE67&lt;0,ABS($BE67-AK67),AK67-$BE67)))</f>
        <v>-0.75746161849589622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ref="AO67:AO130" si="30">IF(1-IF(AL67&lt;0,ABS(AL67-AP67),AP67-AL67)/IF($BE67&lt;0,ABS($BE67-AP67),AP67-$BE67)&lt;-2,-2,IF(1-IF(AL67&lt;0,ABS(AL67-AP67),AP67-AL67)/IF($BE67&lt;0,ABS($BE67-AP67),AP67-$BE67)&gt;2,2,1-IF(AL67&lt;0,ABS(AL67-AP67),AP67-AL67)/IF($BE67&lt;0,ABS($BE67-AP67),AP67-$BE67)))</f>
        <v>-0.77241266675051468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AR67/MAX(AR$2:AR66)-1</f>
        <v>4.2069995891409473E-3</v>
      </c>
      <c r="AT67" s="7">
        <f t="shared" ref="AT67:AT130" si="31">IF(1-IF(AQ67&lt;0,ABS(AQ67-AU67),AU67-AQ67)/IF($BE67&lt;0,ABS($BE67-AU67),AU67-$BE67)&lt;-2,-2,IF(1-IF(AQ67&lt;0,ABS(AQ67-AU67),AU67-AQ67)/IF($BE67&lt;0,ABS($BE67-AU67),AU67-$BE67)&gt;2,2,1-IF(AQ67&lt;0,ABS(AQ67-AU67),AU67-AQ67)/IF($BE67&lt;0,ABS($BE67-AU67),AU67-$BE67)))</f>
        <v>-0.78352766030664411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ref="AY67:AY130" si="32">IF(1-IF(AV67&lt;0,ABS(AV67-AZ67),AZ67-AV67)/IF($BE67&lt;0,ABS($BE67-AZ67),AZ67-$BE67)&lt;-2,-2,IF(1-IF(AV67&lt;0,ABS(AV67-AZ67),AZ67-AV67)/IF($BE67&lt;0,ABS($BE67-AZ67),AZ67-$BE67)&gt;2,2,1-IF(AV67&lt;0,ABS(AV67-AZ67),AZ67-AV67)/IF($BE67&lt;0,ABS($BE67-AZ67),AZ67-$BE67)))</f>
        <v>-0.79204478910891907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3.2100310303810402</v>
      </c>
      <c r="BF67" s="7">
        <f t="shared" si="21"/>
        <v>1.6813240832268834</v>
      </c>
      <c r="BG67" s="7">
        <f>BF67/MAX(BF$2:BF66)-1</f>
        <v>2.668719444403056E-4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-0.22291603422687989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-0.71167528694022208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-1.5680471233248117E-3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0.33127866147842333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0.50160336475919376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0.59936839986653567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0.66638750094619659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0.71357248725135991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AR68/MAX(AR$2:AR67)-1</f>
        <v>-2.7390350716086642E-3</v>
      </c>
      <c r="AT68" s="7">
        <f t="shared" si="31"/>
        <v>0.74885812345353853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0.77720426309956792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-1.48075200114912</v>
      </c>
      <c r="BF68" s="7">
        <f t="shared" ref="BF68:BF131" si="44">BF67*(1+BE68/100)</f>
        <v>1.6564278432186992</v>
      </c>
      <c r="BG68" s="7">
        <f>BF68/MAX(BF$2:BF67)-1</f>
        <v>-1.4807520011491215E-2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-0.53175793494038226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-0.55092112507978985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-0.55180691226902501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-0.55215166519858272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-0.55241433197134127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-0.55252393622430218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-0.5525976240462247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-0.55261658579829098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AR69/MAX(AR$2:AR68)-1</f>
        <v>-1.4480914471386441E-3</v>
      </c>
      <c r="AT69" s="7">
        <f t="shared" si="31"/>
        <v>-0.55267083072473633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-0.55271387685079731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2.2582170200957199</v>
      </c>
      <c r="BF69" s="7">
        <f t="shared" si="44"/>
        <v>1.6938335786998684</v>
      </c>
      <c r="BG69" s="7">
        <f>BF69/MAX(BF$2:BF68)-1</f>
        <v>7.4402642523123674E-3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0.10746491092857113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0.30973671598149166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0.36287527259352925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0.38022334038897987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0.39080336281893902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0.39619037420647552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0.3966532170483984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0.42834400362892056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AR70/MAX(AR$2:AR69)-1</f>
        <v>-2.5665150855579633E-2</v>
      </c>
      <c r="AT70" s="7">
        <f t="shared" si="31"/>
        <v>0.4985491100882673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0.55583021326639659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-4.96813338171774</v>
      </c>
      <c r="BF70" s="7">
        <f t="shared" si="44"/>
        <v>1.6096816672457359</v>
      </c>
      <c r="BG70" s="7">
        <f>BF70/MAX(BF$2:BF69)-1</f>
        <v>-4.9681333817177431E-2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-2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-2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-2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-2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-2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-2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-2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-2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AR71/MAX(AR$2:AR70)-1</f>
        <v>-1.5839553490860636E-2</v>
      </c>
      <c r="AT71" s="7">
        <f t="shared" si="31"/>
        <v>-2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-2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3.2299995923582001</v>
      </c>
      <c r="BF71" s="7">
        <f t="shared" si="44"/>
        <v>1.6616743785360377</v>
      </c>
      <c r="BG71" s="7">
        <f>BF71/MAX(BF$2:BF70)-1</f>
        <v>-1.8986044773368516E-2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9.5692599752187357E-3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-8.5094024294051884E-2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-0.38997153062747669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-0.4898949489060902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-0.54265967808291449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-0.57163917196576586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-0.59259651518764689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-0.60655574776725496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AR72/MAX(AR$2:AR71)-1</f>
        <v>-1.2603274954451571E-2</v>
      </c>
      <c r="AT72" s="7">
        <f t="shared" si="31"/>
        <v>-0.61897871918828962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-0.62645595889653927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1.86623313197924</v>
      </c>
      <c r="BF72" s="7">
        <f t="shared" si="44"/>
        <v>1.6926850963338875</v>
      </c>
      <c r="BG72" s="7">
        <f>BF72/MAX(BF$2:BF71)-1</f>
        <v>-6.7803731158899705E-4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-8.478182459385053E-2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0.17900047574847988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0.26858379348395911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0.29045319068921294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0.30108117338137852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0.30759704216648298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0.31191023784165306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0.3148473622858684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AR73/MAX(AR$2:AR72)-1</f>
        <v>2.437795104026419E-3</v>
      </c>
      <c r="AT73" s="7">
        <f t="shared" si="31"/>
        <v>0.27374875369869434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0.20464433806624116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0.92522854944719701</v>
      </c>
      <c r="BF73" s="7">
        <f t="shared" si="44"/>
        <v>1.7083463020974063</v>
      </c>
      <c r="BG73" s="7">
        <f>BF73/MAX(BF$2:BF72)-1</f>
        <v>8.5679747881002299E-3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2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2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AR74/MAX(AR$2:AR73)-1</f>
        <v>2.09854687786315E-3</v>
      </c>
      <c r="AT74" s="7">
        <f t="shared" si="31"/>
        <v>2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2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2.1999946580179799</v>
      </c>
      <c r="BF74" s="7">
        <f t="shared" si="44"/>
        <v>1.7459298294839971</v>
      </c>
      <c r="BG74" s="7">
        <f>BF74/MAX(BF$2:BF73)-1</f>
        <v>2.1999946580179897E-2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1.0000005984241238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1.1628480089072801E-2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-0.15129542627157155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-0.20516662698478938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-0.23190622994392962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-0.24979564044734603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-0.26011500178859803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-0.26743049637808025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AR75/MAX(AR$2:AR74)-1</f>
        <v>2.1830454100391083E-3</v>
      </c>
      <c r="AT75" s="7">
        <f t="shared" si="31"/>
        <v>-0.2726488771431097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-0.27720344357863835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0.65999597241580599</v>
      </c>
      <c r="BF75" s="7">
        <f t="shared" si="44"/>
        <v>1.7574528960397979</v>
      </c>
      <c r="BG75" s="7">
        <f>BF75/MAX(BF$2:BF74)-1</f>
        <v>6.5999597241581665E-3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-0.52298629247244621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0.24031676128247959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0.49032478516267841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0.61925938039442863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0.69539907568268711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0.74562034120723042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0.78241416049026902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AR76/MAX(AR$2:AR75)-1</f>
        <v>7.3052512328386499E-4</v>
      </c>
      <c r="AT76" s="7">
        <f t="shared" si="31"/>
        <v>0.80842093644743729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0.83071736272451846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-0.22000015955285099</v>
      </c>
      <c r="BF76" s="7">
        <f t="shared" si="44"/>
        <v>1.7535864968644443</v>
      </c>
      <c r="BG76" s="7">
        <f>BF76/MAX(BF$2:BF75)-1</f>
        <v>-2.2000015955284669E-3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0.46341066665104536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0.93271976790226774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0.80913855604274054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-0.44809320142900622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-1.0819576156523985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-1.4562034449008516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-1.7105968006562291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-1.8882718868208634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AR77/MAX(AR$2:AR76)-1</f>
        <v>1.6942879560786217E-2</v>
      </c>
      <c r="AT77" s="7">
        <f t="shared" si="31"/>
        <v>-2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-2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5.0100103939951302</v>
      </c>
      <c r="BF77" s="7">
        <f t="shared" si="44"/>
        <v>1.8414413626250481</v>
      </c>
      <c r="BG77" s="7">
        <f>BF77/MAX(BF$2:BF76)-1</f>
        <v>4.7789882035818909E-2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0.58746358366230922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-2.8873749647583935E-2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-0.2275987926489984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-0.3420715661788698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-0.40125698449931346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-0.43653935151946732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-0.45981410658850153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-0.47662989234199427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AR78/MAX(AR$2:AR77)-1</f>
        <v>4.1051857285747673E-3</v>
      </c>
      <c r="AT78" s="7">
        <f t="shared" si="31"/>
        <v>-0.48969719978323178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-0.49860725006388629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1.86001489726935</v>
      </c>
      <c r="BF78" s="7">
        <f t="shared" si="44"/>
        <v>1.8756924462943536</v>
      </c>
      <c r="BG78" s="7">
        <f>BF78/MAX(BF$2:BF77)-1</f>
        <v>1.8600148972693464E-2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0.66278167565881907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0.36638907424308786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0.22795209621933699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0.20079223052385775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0.10933413686250737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5.2495220133329079E-2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1.4995063515628182E-2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-1.1327729242086804E-2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AR79/MAX(AR$2:AR78)-1</f>
        <v>8.9823577267122978E-3</v>
      </c>
      <c r="AT79" s="7">
        <f t="shared" si="31"/>
        <v>-3.1352057332091121E-2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-4.7440031674432781E-2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1.0600118344654501</v>
      </c>
      <c r="BF79" s="7">
        <f t="shared" si="44"/>
        <v>1.8955750082032481</v>
      </c>
      <c r="BG79" s="7">
        <f>BF79/MAX(BF$2:BF78)-1</f>
        <v>1.0600118344654463E-2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-3.405763637650483E-2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2.6462553045679571E-2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2.5920562852718043E-2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1.9946410951485305E-2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-2.2082386804889609E-2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-4.713169229352121E-2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-6.3772599969295518E-2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-7.5859398680133916E-2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AR80/MAX(AR$2:AR79)-1</f>
        <v>4.0539763888447489E-3</v>
      </c>
      <c r="AT80" s="7">
        <f t="shared" si="31"/>
        <v>-8.4749189649231838E-2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-9.1826030942074421E-2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0.73076932780789206</v>
      </c>
      <c r="BF80" s="7">
        <f t="shared" si="44"/>
        <v>1.9094272889487893</v>
      </c>
      <c r="BG80" s="7">
        <f>BF80/MAX(BF$2:BF79)-1</f>
        <v>7.3076932780788972E-3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-1.0475924193473984E-2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-0.18272363584111506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-0.21340295792168784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-0.22222436242824806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-0.17154745744372946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-5.803356047607422E-2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1.7040216295027721E-2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7.2086210873647638E-2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AR81/MAX(AR$2:AR80)-1</f>
        <v>-9.7573175874526852E-3</v>
      </c>
      <c r="AT81" s="7">
        <f t="shared" si="31"/>
        <v>0.11284440728178879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0.14356249756758299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-1.42801360265628</v>
      </c>
      <c r="BF81" s="7">
        <f t="shared" si="44"/>
        <v>1.8821604075297698</v>
      </c>
      <c r="BG81" s="7">
        <f>BF81/MAX(BF$2:BF80)-1</f>
        <v>-1.4280136026562751E-2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0.13476768652010074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0.11474254669651507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0.20457020662644843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0.234496392417053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0.24925282697543827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0.25764127915761059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0.26429941373371735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0.26801329028446086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AR82/MAX(AR$2:AR81)-1</f>
        <v>-9.5110859894078637E-3</v>
      </c>
      <c r="AT82" s="7">
        <f t="shared" si="31"/>
        <v>0.27163637516878758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0.27522815902564701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-1.6925750338755401</v>
      </c>
      <c r="BF82" s="7">
        <f t="shared" si="44"/>
        <v>1.8503034303744308</v>
      </c>
      <c r="BG82" s="7">
        <f>BF82/MAX(BF$2:BF81)-1</f>
        <v>-3.0964184348128976E-2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-0.84589380813561532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-0.7131092001792978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-0.62044074365883506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-0.51963332347060942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-0.46930243842432873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-0.43881624640784778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-0.41750470821011709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-0.40409327096996916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AR83/MAX(AR$2:AR82)-1</f>
        <v>-8.4203360329776489E-3</v>
      </c>
      <c r="AT83" s="7">
        <f t="shared" si="31"/>
        <v>-0.39202897029348516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-0.38483023176254894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0.49028048494974003</v>
      </c>
      <c r="BF83" s="7">
        <f t="shared" si="44"/>
        <v>1.8593751070059124</v>
      </c>
      <c r="BG83" s="7">
        <f>BF83/MAX(BF$2:BF82)-1</f>
        <v>-2.6213190851814283E-2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-2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-2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-2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-2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-2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-2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-2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AR84/MAX(AR$2:AR83)-1</f>
        <v>-1.3444252122871037E-2</v>
      </c>
      <c r="AT84" s="7">
        <f t="shared" si="31"/>
        <v>-2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-2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1.7798408293457699</v>
      </c>
      <c r="BF84" s="7">
        <f t="shared" si="44"/>
        <v>1.8924690243310951</v>
      </c>
      <c r="BG84" s="7">
        <f>BF84/MAX(BF$2:BF83)-1</f>
        <v>-8.8813356318115932E-3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2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2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2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2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2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2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2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2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AR85/MAX(AR$2:AR84)-1</f>
        <v>-5.9923376641133341E-3</v>
      </c>
      <c r="AT85" s="7">
        <f t="shared" si="31"/>
        <v>2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2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3.2299974861218699</v>
      </c>
      <c r="BF85" s="7">
        <f t="shared" si="44"/>
        <v>1.9535957262426247</v>
      </c>
      <c r="BG85" s="7">
        <f>BF85/MAX(BF$2:BF84)-1</f>
        <v>2.3131772311765664E-2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-1.5056989538881314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0.17766634192225272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0.59642657559814982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0.73062583936369152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0.79748708894510123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0.83771466962483121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0.86573546607500929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0.88416115123409211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AR86/MAX(AR$2:AR85)-1</f>
        <v>-6.9503164641019355E-3</v>
      </c>
      <c r="AT86" s="7">
        <f t="shared" si="31"/>
        <v>0.89871670924090663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0.90983138007996989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-2.4600029407649702</v>
      </c>
      <c r="BF86" s="7">
        <f t="shared" si="44"/>
        <v>1.9055372139263973</v>
      </c>
      <c r="BG86" s="7">
        <f>BF86/MAX(BF$2:BF85)-1</f>
        <v>-2.4600029407649715E-2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-2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-2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-2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-2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-2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-2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-2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AR87/MAX(AR$2:AR86)-1</f>
        <v>2.877872459394748E-4</v>
      </c>
      <c r="AT87" s="7">
        <f t="shared" si="31"/>
        <v>-2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-2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2.1099982212194401</v>
      </c>
      <c r="BF87" s="7">
        <f t="shared" si="44"/>
        <v>1.9457440152449188</v>
      </c>
      <c r="BG87" s="7">
        <f>BF87/MAX(BF$2:BF86)-1</f>
        <v>-4.0191073783761855E-3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0.41941263681306462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0.41379133246937361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0.37747111089443186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0.31521500104767686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0.28407449520114958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0.26541176729211458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7.4868353613923633E-2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-0.12462753198954957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AR88/MAX(AR$2:AR87)-1</f>
        <v>3.0563767205634251E-2</v>
      </c>
      <c r="AT88" s="7">
        <f t="shared" si="31"/>
        <v>-0.27356375737097438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-0.38919877579228679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3.8197010354921699</v>
      </c>
      <c r="BF88" s="7">
        <f t="shared" si="44"/>
        <v>2.0200656195432556</v>
      </c>
      <c r="BG88" s="7">
        <f>BF88/MAX(BF$2:BF87)-1</f>
        <v>3.402438509039607E-2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-8.7041285341597163E-2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-0.79108841320886691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-0.88608166247701625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-0.91769202335059363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-0.93309530923893069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-0.94309054734574271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-0.94899233453616594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-0.95367594271981737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AR89/MAX(AR$2:AR88)-1</f>
        <v>1.891373767975546E-3</v>
      </c>
      <c r="AT89" s="7">
        <f t="shared" si="31"/>
        <v>-0.95694945673722098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-0.95963159775768725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3.1822428318515401</v>
      </c>
      <c r="BF89" s="7">
        <f t="shared" si="44"/>
        <v>2.0843490129198683</v>
      </c>
      <c r="BG89" s="7">
        <f>BF89/MAX(BF$2:BF88)-1</f>
        <v>3.1822428318515339E-2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-1.8154375223659929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-1.5968693973035109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-1.0453328413779768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-0.83606539575132777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-0.80331858018682545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-0.78514680206030074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-0.67827491600764978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-0.53325945835911881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AR90/MAX(AR$2:AR89)-1</f>
        <v>-7.2797042165833048E-3</v>
      </c>
      <c r="AT90" s="7">
        <f t="shared" si="31"/>
        <v>-0.4240334331387432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-0.33768606189547867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-0.261079677530698</v>
      </c>
      <c r="BF90" s="7">
        <f t="shared" si="44"/>
        <v>2.078907201238323</v>
      </c>
      <c r="BG90" s="7">
        <f>BF90/MAX(BF$2:BF89)-1</f>
        <v>-2.6107967753069561E-3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0.58338009298246862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0.55124116296455838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0.35470593296312181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4.818909042354913E-2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-0.10650869221841042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-0.19897838081994901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-0.2577951765660218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-0.30153691038386787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AR91/MAX(AR$2:AR90)-1</f>
        <v>8.6231142023971419E-3</v>
      </c>
      <c r="AT91" s="7">
        <f t="shared" si="31"/>
        <v>-0.33413228655711347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-0.3601347788150786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3.73528325897674</v>
      </c>
      <c r="BF91" s="7">
        <f t="shared" si="44"/>
        <v>2.15656027389584</v>
      </c>
      <c r="BG91" s="7">
        <f>BF91/MAX(BF$2:BF90)-1</f>
        <v>3.4644515159586664E-2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-0.96476494111373667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-1.0110130227713476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-1.0158270079806861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-1.642983488605533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-1.9607201161191403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-2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-2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AR92/MAX(AR$2:AR91)-1</f>
        <v>4.9750695454315874E-3</v>
      </c>
      <c r="AT92" s="7">
        <f t="shared" si="31"/>
        <v>-2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-2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2.5352912902684999</v>
      </c>
      <c r="BF92" s="7">
        <f t="shared" si="44"/>
        <v>2.2112353586893119</v>
      </c>
      <c r="BG92" s="7">
        <f>BF92/MAX(BF$2:BF91)-1</f>
        <v>2.5352912902685043E-2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0.99999360314135932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0.99676468557073472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0.97074030264490352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0.95180311624040537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0.94223327240580912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0.93656330143033739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0.92579063988830057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0.91459588387304713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AR93/MAX(AR$2:AR92)-1</f>
        <v>4.2205506217575905E-2</v>
      </c>
      <c r="AT93" s="7">
        <f t="shared" si="31"/>
        <v>0.90622264094594063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0.89955887242508814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2.58309188537701</v>
      </c>
      <c r="BF93" s="7">
        <f t="shared" si="44"/>
        <v>2.2683535998062028</v>
      </c>
      <c r="BG93" s="7">
        <f>BF93/MAX(BF$2:BF92)-1</f>
        <v>2.5830918853770202E-2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0.41723978898307568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0.38128377910478728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0.62131410736800707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0.76479017042676034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0.83624995932255519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0.85996434218397388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0.87572828785291157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0.69964228574858822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AR94/MAX(AR$2:AR93)-1</f>
        <v>2.5248672106578329E-2</v>
      </c>
      <c r="AT94" s="7">
        <f t="shared" si="31"/>
        <v>0.54494087007861181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0.42242342426157908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1.3092289977999001</v>
      </c>
      <c r="BF94" s="7">
        <f t="shared" si="44"/>
        <v>2.2980515429075035</v>
      </c>
      <c r="BG94" s="7">
        <f>BF94/MAX(BF$2:BF93)-1</f>
        <v>1.309228997799905E-2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0.74090556411428043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0.74091313371344159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0.7129984024612972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0.5380222892864972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0.44784626159466534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0.39375757743735906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0.35889659021427911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0.33352306059572112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AR95/MAX(AR$2:AR94)-1</f>
        <v>3.5811290560619158E-2</v>
      </c>
      <c r="AT95" s="7">
        <f t="shared" si="31"/>
        <v>0.31566403345817529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0.29916911342581742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2.7283011859271</v>
      </c>
      <c r="BF95" s="7">
        <f t="shared" si="44"/>
        <v>2.3607493104058652</v>
      </c>
      <c r="BG95" s="7">
        <f>BF95/MAX(BF$2:BF94)-1</f>
        <v>2.7283011859271067E-2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0.12683809324914186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0.12663514149712629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0.12227454654481862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0.12049010437231344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0.20318779998105263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0.30682096380712143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0.36950711316222762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0.41667438753353581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AR96/MAX(AR$2:AR95)-1</f>
        <v>2.4241663312594808E-2</v>
      </c>
      <c r="AT96" s="7">
        <f t="shared" si="31"/>
        <v>0.45191599710681007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0.35633807995528888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1.3062305313174001</v>
      </c>
      <c r="BF96" s="7">
        <f t="shared" si="44"/>
        <v>2.3915861386662516</v>
      </c>
      <c r="BG96" s="7">
        <f>BF96/MAX(BF$2:BF95)-1</f>
        <v>1.3062305313173983E-2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0.91823643382838704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0.66618260370825122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0.63554158409584005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0.62608245657937978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0.62075272203377618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0.58543729897226338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0.23867739379954522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-5.764798824129258E-2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AR97/MAX(AR$2:AR96)-1</f>
        <v>4.969678962330204E-2</v>
      </c>
      <c r="AT97" s="7">
        <f t="shared" si="31"/>
        <v>-0.27683156493032568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-0.45013710976612553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5.85000218213791</v>
      </c>
      <c r="BF97" s="7">
        <f t="shared" si="44"/>
        <v>2.5314939799659353</v>
      </c>
      <c r="BG97" s="7">
        <f>BF97/MAX(BF$2:BF96)-1</f>
        <v>5.8500021821379145E-2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0.14573138867142754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0.13977623645406612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0.30241867310930892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0.44865787800997603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0.52273852436565682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0.56612670776683949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0.59475862160461723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0.61602912650781017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AR98/MAX(AR$2:AR97)-1</f>
        <v>-1.9716518799398619E-3</v>
      </c>
      <c r="AT98" s="7">
        <f t="shared" si="31"/>
        <v>0.63144522915903256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0.64299665690964525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-1.6828799503526799</v>
      </c>
      <c r="BF98" s="7">
        <f t="shared" si="44"/>
        <v>2.4888919753327037</v>
      </c>
      <c r="BG98" s="7">
        <f>BF98/MAX(BF$2:BF97)-1</f>
        <v>-1.682879950352667E-2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-0.19096689781050857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0.37831061386275577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0.31019536899710309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0.28746845043143532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0.27615401434408737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0.2700738065821161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0.26474322796788907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0.26103916102119207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AR99/MAX(AR$2:AR98)-1</f>
        <v>5.5183085198459603E-2</v>
      </c>
      <c r="AT99" s="7">
        <f t="shared" si="31"/>
        <v>0.25911642307746663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0.25697501381239207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5.3199354460929902</v>
      </c>
      <c r="BF99" s="7">
        <f t="shared" si="44"/>
        <v>2.6212994217433923</v>
      </c>
      <c r="BG99" s="7">
        <f>BF99/MAX(BF$2:BF98)-1</f>
        <v>3.5475273687463282E-2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-1.1166224164935197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-0.66646052090457086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-0.30565682048507847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-0.1697339148665935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-9.4054936556855484E-2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-4.8949063812358196E-2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-1.0576654488490211E-2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1.7218801291759234E-2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AR100/MAX(AR$2:AR99)-1</f>
        <v>-1.8236227092127688E-3</v>
      </c>
      <c r="AT100" s="7">
        <f t="shared" si="31"/>
        <v>3.7116261604079659E-2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5.3239619383681935E-2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-0.25145215721674402</v>
      </c>
      <c r="BF100" s="7">
        <f t="shared" si="44"/>
        <v>2.6147081078003085</v>
      </c>
      <c r="BG100" s="7">
        <f>BF100/MAX(BF$2:BF99)-1</f>
        <v>-2.5145215721674719E-3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-1.7543059673739814E-2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-1.3203135726034709E-2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0.46171974155010331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0.60653103546270226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0.65029593473165725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0.67728699037583717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0.68351496760815889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0.68146174209431187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AR101/MAX(AR$2:AR100)-1</f>
        <v>0.11531850041684399</v>
      </c>
      <c r="AT101" s="7">
        <f t="shared" si="31"/>
        <v>0.67980913859291425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0.67347333144644184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10.579807864480999</v>
      </c>
      <c r="BF101" s="7">
        <f t="shared" si="44"/>
        <v>2.8913392018225879</v>
      </c>
      <c r="BG101" s="7">
        <f>BF101/MAX(BF$2:BF100)-1</f>
        <v>0.10301752552159638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0.4474380695157294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0.36335330342887517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-0.63325857811854358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-1.1313214848089674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-1.3571541973436081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-1.4550328504699142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-1.98989859869668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-2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AR102/MAX(AR$2:AR101)-1</f>
        <v>6.0091501157544247E-2</v>
      </c>
      <c r="AT102" s="7">
        <f t="shared" si="31"/>
        <v>-2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-2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11.895444164352799</v>
      </c>
      <c r="BF102" s="7">
        <f t="shared" si="44"/>
        <v>3.2352768421774378</v>
      </c>
      <c r="BG102" s="7">
        <f>BF102/MAX(BF$2:BF101)-1</f>
        <v>0.11895444164352798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-7.8384468631398363E-6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-0.2784593524819432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-0.4606402862265313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-0.38439948034595051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-0.34478647637894477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-0.32214226427781201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-0.43750858442942198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-0.5621384615390983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AR103/MAX(AR$2:AR102)-1</f>
        <v>1.0100240465719112E-2</v>
      </c>
      <c r="AT103" s="7">
        <f t="shared" si="31"/>
        <v>-0.65492216258687597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-0.72561218474166411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1.94000646180652</v>
      </c>
      <c r="BF103" s="7">
        <f t="shared" si="44"/>
        <v>3.2980414219730099</v>
      </c>
      <c r="BG103" s="7">
        <f>BF103/MAX(BF$2:BF102)-1</f>
        <v>1.9400064618065205E-2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-0.85408717078538809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0.25056495111554766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0.33301016905748626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-0.40647181102904217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-0.7757366587072505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-1.0001862061844338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-1.1476602142233006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-1.2520496064323448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AR104/MAX(AR$2:AR103)-1</f>
        <v>1.3496752413816093E-2</v>
      </c>
      <c r="AT104" s="7">
        <f t="shared" si="31"/>
        <v>-1.3314247209486698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-1.3947471967910503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4.3365949441132798</v>
      </c>
      <c r="BF104" s="7">
        <f t="shared" si="44"/>
        <v>3.4410641195330527</v>
      </c>
      <c r="BG104" s="7">
        <f>BF104/MAX(BF$2:BF103)-1</f>
        <v>4.3365949441132701E-2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-0.67846472483969111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-0.4988579029848077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-0.36168660369061612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-0.31606874646633853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-0.29287820755015614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-0.27915075771677866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-0.2704484390731019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-0.26340593404857637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AR105/MAX(AR$2:AR104)-1</f>
        <v>-2.8315402316980709E-4</v>
      </c>
      <c r="AT105" s="7">
        <f t="shared" si="31"/>
        <v>-0.25839419461708268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-0.25435059330313892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0.91999308189746398</v>
      </c>
      <c r="BF105" s="7">
        <f t="shared" si="44"/>
        <v>3.4727216713764131</v>
      </c>
      <c r="BG105" s="7">
        <f>BF105/MAX(BF$2:BF104)-1</f>
        <v>9.1999308189747442E-3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-8.0854777836889991E-2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-0.63179105225090293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-0.58232075852578435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-0.56307070043653473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-0.55546239657312646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-0.5513222147855259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-0.6982969923912663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-0.82348593775512913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AR106/MAX(AR$2:AR105)-1</f>
        <v>1.4526166017928999E-2</v>
      </c>
      <c r="AT106" s="7">
        <f t="shared" si="31"/>
        <v>-0.91713285151017798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-0.98989434096720119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3.39903959391498</v>
      </c>
      <c r="BF106" s="7">
        <f t="shared" si="44"/>
        <v>3.5907608559729636</v>
      </c>
      <c r="BG106" s="7">
        <f>BF106/MAX(BF$2:BF105)-1</f>
        <v>3.3990395939149876E-2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-1.0047012303863188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-2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-2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-2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-2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-2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-2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-2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AR107/MAX(AR$2:AR106)-1</f>
        <v>1.5446383383641571E-3</v>
      </c>
      <c r="AT107" s="7">
        <f t="shared" si="31"/>
        <v>-2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-2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1.86053334612974</v>
      </c>
      <c r="BF107" s="7">
        <f t="shared" si="44"/>
        <v>3.6575681590781146</v>
      </c>
      <c r="BG107" s="7">
        <f>BF107/MAX(BF$2:BF106)-1</f>
        <v>1.8605333461297446E-2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0.12665711821635428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0.28467365506418163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0.29831476674892998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0.32762930896836595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0.25010245940125531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0.15044047290121487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8.4788895499921857E-2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3.8823771521403483E-2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AR108/MAX(AR$2:AR107)-1</f>
        <v>1.5018057048873601E-2</v>
      </c>
      <c r="AT108" s="7">
        <f t="shared" si="31"/>
        <v>3.9974758346429384E-3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-2.3729903461409352E-2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1.4793773890086099</v>
      </c>
      <c r="BF108" s="7">
        <f t="shared" si="44"/>
        <v>3.7116773954110944</v>
      </c>
      <c r="BG108" s="7">
        <f>BF108/MAX(BF$2:BF107)-1</f>
        <v>1.479377389008607E-2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0.99999936929401378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0.32603794594210067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0.25400658858661784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0.2300663942786042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0.21702441329632982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0.21075009070108941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0.20615764891179389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0.20258984575493288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AR109/MAX(AR$2:AR108)-1</f>
        <v>2.0924109368716248E-3</v>
      </c>
      <c r="AT109" s="7">
        <f t="shared" si="31"/>
        <v>0.20011746940313402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0.19816577244929778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-0.81670130180581801</v>
      </c>
      <c r="BF109" s="7">
        <f t="shared" si="44"/>
        <v>3.6813640778039396</v>
      </c>
      <c r="BG109" s="7">
        <f>BF109/MAX(BF$2:BF108)-1</f>
        <v>-8.1670130180582223E-3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0.19691675668719155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5.0069143718360243E-2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2.9644357602374383E-2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2.2807255979447549E-2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1.9399483072968904E-2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1.7343219228294071E-2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1.6089968793028708E-2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1.5004504056603252E-2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AR110/MAX(AR$2:AR109)-1</f>
        <v>1.4205167957110909E-3</v>
      </c>
      <c r="AT110" s="7">
        <f t="shared" si="31"/>
        <v>1.4020320807958009E-2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1.3673173217138901E-2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0.11691215215223499</v>
      </c>
      <c r="BF110" s="7">
        <f t="shared" si="44"/>
        <v>3.6856680397758597</v>
      </c>
      <c r="BG110" s="7">
        <f>BF110/MAX(BF$2:BF109)-1</f>
        <v>-7.0074397272217315E-3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4.8545039834041348E-2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0.44871293243292898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0.47430720052345365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0.48455124300925378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0.48695055525748387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0.48935556649431489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0.49099963320734108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0.49153592527398138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AR111/MAX(AR$2:AR110)-1</f>
        <v>1.3630071670676092E-3</v>
      </c>
      <c r="AT111" s="7">
        <f t="shared" si="31"/>
        <v>0.49321510024418558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0.4937911523302202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-1.5899026341884099</v>
      </c>
      <c r="BF111" s="7">
        <f t="shared" si="44"/>
        <v>3.6270695065240228</v>
      </c>
      <c r="BG111" s="7">
        <f>BF111/MAX(BF$2:BF110)-1</f>
        <v>-2.2795054600293629E-2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-0.61546329154743362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0.74357583159194673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0.75856091288366445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0.7632002043880235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0.76529646952613506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0.76713494577669206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0.76784571321017281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0.76946124521657044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AR112/MAX(AR$2:AR111)-1</f>
        <v>1.5911701405793011E-3</v>
      </c>
      <c r="AT112" s="7">
        <f t="shared" si="31"/>
        <v>0.76895928823682203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0.76955874100687294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-2.4398362735730599</v>
      </c>
      <c r="BF112" s="7">
        <f t="shared" si="44"/>
        <v>3.5385749490361422</v>
      </c>
      <c r="BG112" s="7">
        <f>BF112/MAX(BF$2:BF111)-1</f>
        <v>-4.6637255325305493E-2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-2.5138160795896702E-3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-2.9129493562177533E-2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-1.0637813799078288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-1.4112327152480098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-1.5884513998170631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-1.692262556265919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-1.7648348224796706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-1.8132746956806649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AR113/MAX(AR$2:AR112)-1</f>
        <v>9.6440212639965495E-3</v>
      </c>
      <c r="AT113" s="7">
        <f t="shared" si="31"/>
        <v>-1.8507659696133376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-1.8776369343865102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6.4474285508284597</v>
      </c>
      <c r="BF113" s="7">
        <f t="shared" si="44"/>
        <v>3.7667220405927626</v>
      </c>
      <c r="BG113" s="7">
        <f>BF113/MAX(BF$2:BF112)-1</f>
        <v>1.4830126467812788E-2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-0.1886509885335157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-0.1886515665551316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-0.18864638557949021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-0.18863658605755718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-0.18865107895575162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-0.18865174024432663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-0.18865182740438358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-0.18865067696453575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AR114/MAX(AR$2:AR113)-1</f>
        <v>1.8666850866089213E-3</v>
      </c>
      <c r="AT114" s="7">
        <f t="shared" si="31"/>
        <v>-0.18865172549116815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-0.18865174416704877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1.3156280565126599</v>
      </c>
      <c r="BF114" s="7">
        <f t="shared" si="44"/>
        <v>3.8162780925696471</v>
      </c>
      <c r="BG114" s="7">
        <f>BF114/MAX(BF$2:BF113)-1</f>
        <v>1.3156280565126632E-2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0.52664745523622658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0.52664915248426869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0.52665595501449447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0.52665386704839556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0.52673267375276023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0.52664992941865529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0.52665246292348278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0.52665792855123694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AR115/MAX(AR$2:AR114)-1</f>
        <v>2.1168924607839479E-3</v>
      </c>
      <c r="AT115" s="7">
        <f t="shared" si="31"/>
        <v>0.52665354085178429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0.52665144520861751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-1.72238429696284</v>
      </c>
      <c r="BF115" s="7">
        <f t="shared" si="44"/>
        <v>3.7505471179747945</v>
      </c>
      <c r="BG115" s="7">
        <f>BF115/MAX(BF$2:BF114)-1</f>
        <v>-1.7223842969628422E-2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1.0000010800979329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-2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-2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-2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-2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-2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-2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-2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AR116/MAX(AR$2:AR115)-1</f>
        <v>2.8730383422410632E-3</v>
      </c>
      <c r="AT116" s="7">
        <f t="shared" si="31"/>
        <v>-2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-2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4.5438461380598998</v>
      </c>
      <c r="BF116" s="7">
        <f t="shared" si="44"/>
        <v>3.9209662083510088</v>
      </c>
      <c r="BG116" s="7">
        <f>BF116/MAX(BF$2:BF115)-1</f>
        <v>2.7431993487369466E-2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-2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-2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-2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-2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-2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-2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AR117/MAX(AR$2:AR116)-1</f>
        <v>3.5979090545337211E-3</v>
      </c>
      <c r="AT117" s="7">
        <f t="shared" si="31"/>
        <v>-2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-2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7.0486246888217403</v>
      </c>
      <c r="BF117" s="7">
        <f t="shared" si="44"/>
        <v>4.1973404005531956</v>
      </c>
      <c r="BG117" s="7">
        <f>BF117/MAX(BF$2:BF116)-1</f>
        <v>7.0486246888217474E-2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0.74141903851047375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7.1231967779986527E-2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-0.81681069745619039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-2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-2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-2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-2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-2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AR118/MAX(AR$2:AR117)-1</f>
        <v>3.7252329963683994E-3</v>
      </c>
      <c r="AT118" s="7">
        <f t="shared" si="31"/>
        <v>-2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-2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1.0863152141869901</v>
      </c>
      <c r="BF118" s="7">
        <f t="shared" si="44"/>
        <v>4.2429367479156221</v>
      </c>
      <c r="BG118" s="7">
        <f>BF118/MAX(BF$2:BF117)-1</f>
        <v>1.0863152141869836E-2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-0.72564661445497736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-0.7256452684167034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-0.71616299446310872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-0.55017284025559587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-0.16357428888239522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6.8259029104111746E-2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0.22085942938730518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0.33451481751539658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AR119/MAX(AR$2:AR118)-1</f>
        <v>-1.8550272371085086E-2</v>
      </c>
      <c r="AT119" s="7">
        <f t="shared" si="31"/>
        <v>0.41743385127405541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0.48181046879668921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-3.3394854497492101</v>
      </c>
      <c r="BF119" s="7">
        <f t="shared" si="44"/>
        <v>4.1012444925769174</v>
      </c>
      <c r="BG119" s="7">
        <f>BF119/MAX(BF$2:BF118)-1</f>
        <v>-3.3394854497492132E-2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0.11943113594500865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0.3296491332601591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-3.1856940460242456E-2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-0.62789805858129899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-0.92544146267189009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-1.1009725404148925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-1.2198969138814193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-1.3040487534704917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AR120/MAX(AR$2:AR119)-1</f>
        <v>-1.1216378358802293E-2</v>
      </c>
      <c r="AT120" s="7">
        <f t="shared" si="31"/>
        <v>-1.3699448007290123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-1.4154352248939297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2.3673729971167301</v>
      </c>
      <c r="BF120" s="7">
        <f t="shared" si="44"/>
        <v>4.1983362472399204</v>
      </c>
      <c r="BG120" s="7">
        <f>BF120/MAX(BF$2:BF119)-1</f>
        <v>-1.0511705294124929E-2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-2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-2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-2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-2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-2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-2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-2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-2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AR121/MAX(AR$2:AR120)-1</f>
        <v>-9.1596638911002337E-3</v>
      </c>
      <c r="AT121" s="7">
        <f t="shared" si="31"/>
        <v>-2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-2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5.2636948585036798</v>
      </c>
      <c r="BF121" s="7">
        <f t="shared" si="44"/>
        <v>4.4193238564285844</v>
      </c>
      <c r="BG121" s="7">
        <f>BF121/MAX(BF$2:BF120)-1</f>
        <v>4.1571939199803953E-2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0.90958855253723836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0.83190295439798612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0.63298759233212443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0.53359007185758189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0.48351293410704388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0.45665828687468135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0.54531362937215477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0.6088928905791342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AR122/MAX(AR$2:AR121)-1</f>
        <v>-1.9347081280224332E-2</v>
      </c>
      <c r="AT122" s="7">
        <f t="shared" si="31"/>
        <v>0.65780573529713893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0.69696880226266256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-3.3746520989983999</v>
      </c>
      <c r="BF122" s="7">
        <f t="shared" si="44"/>
        <v>4.2701870511460802</v>
      </c>
      <c r="BG122" s="7">
        <f>BF122/MAX(BF$2:BF121)-1</f>
        <v>-3.3746520989983986E-2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-7.4116541398636659E-2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-8.958152361956695E-2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-9.282563432334956E-2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-9.0255962009574864E-2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0.1753330628058698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0.34039488895453052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0.44989578981325284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0.5284312242181286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AR123/MAX(AR$2:AR122)-1</f>
        <v>-3.2152822263178948E-2</v>
      </c>
      <c r="AT123" s="7">
        <f t="shared" si="31"/>
        <v>0.58775590870649741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0.63286689399221197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-3.47654371496672</v>
      </c>
      <c r="BF123" s="7">
        <f t="shared" si="44"/>
        <v>4.1217321316021387</v>
      </c>
      <c r="BG123" s="7">
        <f>BF123/MAX(BF$2:BF122)-1</f>
        <v>-6.7338745585153958E-2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-0.3721369884524568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-0.77560575466912129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-0.90517218632406693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-0.9081472969318376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-0.84142205664485292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-0.84348136303932408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-0.84154916669392521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-0.84222925940010152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AR124/MAX(AR$2:AR123)-1</f>
        <v>-2.9837015988086635E-2</v>
      </c>
      <c r="AT124" s="7">
        <f t="shared" si="31"/>
        <v>-0.84151160286055315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-0.84379991910405927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0.76049694844666405</v>
      </c>
      <c r="BF124" s="7">
        <f t="shared" si="44"/>
        <v>4.1530777786861188</v>
      </c>
      <c r="BG124" s="7">
        <f>BF124/MAX(BF$2:BF123)-1</f>
        <v>-6.0245885205984617E-2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-1.8404096095753504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-1.8273859300099855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-1.827287710768188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-1.8272553524944599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-1.8272236534749307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-1.8272289820638692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-1.8271732355326855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-1.8272200686309179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AR125/MAX(AR$2:AR124)-1</f>
        <v>-2.7492838033781664E-2</v>
      </c>
      <c r="AT125" s="7">
        <f t="shared" si="31"/>
        <v>-1.8272135611401614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-1.8272158707026538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6.0055240951952502</v>
      </c>
      <c r="BF125" s="7">
        <f t="shared" si="44"/>
        <v>4.4024918653773133</v>
      </c>
      <c r="BG125" s="7">
        <f>BF125/MAX(BF$2:BF124)-1</f>
        <v>-3.8087254064411713E-3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7.8431450760936383E-2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-0.19263104653180507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-0.19535336815928139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-0.19684986968331253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-0.19722977876747194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-0.19753686744043453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-0.19780797042033238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-0.19793919126723125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AR126/MAX(AR$2:AR125)-1</f>
        <v>-2.5031161201848562E-2</v>
      </c>
      <c r="AT126" s="7">
        <f t="shared" si="31"/>
        <v>-0.19801353417142709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-0.19813125102995177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1.2393608186087901</v>
      </c>
      <c r="BF126" s="7">
        <f t="shared" si="44"/>
        <v>4.4570546245992384</v>
      </c>
      <c r="BG126" s="7">
        <f>BF126/MAX(BF$2:BF125)-1</f>
        <v>8.5376789292708199E-3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0.45961991828814608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0.45962038358747204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0.45962019708018809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0.45962588684205097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0.45964032105065544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0.45963137627288519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0.45962292560090978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0.45962642348128446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AR127/MAX(AR$2:AR126)-1</f>
        <v>-2.2422965306257647E-2</v>
      </c>
      <c r="AT127" s="7">
        <f t="shared" si="31"/>
        <v>0.45962277456739509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0.45962192176525574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-2.25225098472567</v>
      </c>
      <c r="BF127" s="7">
        <f t="shared" si="44"/>
        <v>4.3566705679269413</v>
      </c>
      <c r="BG127" s="7">
        <f>BF127/MAX(BF$2:BF126)-1</f>
        <v>-2.2522509847256678E-2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-6.7555117231474116E-2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0.51505101472094117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0.75800226786552716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0.83764809924576022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0.88060643507181768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0.90445107510053147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0.91935753672536191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0.9309302155893977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AR128/MAX(AR$2:AR127)-1</f>
        <v>-2.1864962509222874E-2</v>
      </c>
      <c r="AT128" s="7">
        <f t="shared" si="31"/>
        <v>0.93955496103855118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0.94641853053347924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-3.08414147858204</v>
      </c>
      <c r="BF128" s="7">
        <f t="shared" si="44"/>
        <v>4.222304683856331</v>
      </c>
      <c r="BG128" s="7">
        <f>BF128/MAX(BF$2:BF127)-1</f>
        <v>-5.2669298564860023E-2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-0.79453365447229829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-1.3826728134832829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-1.4647487076271841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-1.49163618865092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-1.5063469099263975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-1.5142594250277668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-1.5187953430734611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-1.5234157315496906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AR129/MAX(AR$2:AR128)-1</f>
        <v>-1.8827095456715015E-2</v>
      </c>
      <c r="AT129" s="7">
        <f t="shared" si="31"/>
        <v>-1.5259880713125606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-1.5283352773760144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4.2732250756367796</v>
      </c>
      <c r="BF129" s="7">
        <f t="shared" si="44"/>
        <v>4.4027332663766661</v>
      </c>
      <c r="BG129" s="7">
        <f>BF129/MAX(BF$2:BF128)-1</f>
        <v>-1.2187725481927814E-2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si="23"/>
        <v>-2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si="24"/>
        <v>-2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si="25"/>
        <v>-2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si="26"/>
        <v>-2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si="27"/>
        <v>-2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si="28"/>
        <v>-2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si="29"/>
        <v>-2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si="30"/>
        <v>-2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AR130/MAX(AR$2:AR129)-1</f>
        <v>-1.6298678747462603E-2</v>
      </c>
      <c r="AT130" s="7">
        <f t="shared" si="31"/>
        <v>-2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si="32"/>
        <v>-2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4.5926970422247999</v>
      </c>
      <c r="BF130" s="7">
        <f t="shared" si="44"/>
        <v>4.604937466878595</v>
      </c>
      <c r="BG130" s="7">
        <f>BF130/MAX(BF$2:BF129)-1</f>
        <v>3.3179499632597365E-2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ref="F131:F194" si="45">IF(1-IF(C131&lt;0,ABS(C131-G131),G131-C131)/IF($BE131&lt;0,ABS($BE131-G131),G131-$BE131)&lt;-2,-2,IF(1-IF(C131&lt;0,ABS(C131-G131),G131-C131)/IF($BE131&lt;0,ABS($BE131-G131),G131-$BE131)&gt;2,2,1-IF(C131&lt;0,ABS(C131-G131),G131-C131)/IF($BE131&lt;0,ABS($BE131-G131),G131-$BE131)))</f>
        <v>-0.99692863827487144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ref="K131:K194" si="46">IF(1-IF(H131&lt;0,ABS(H131-L131),L131-H131)/IF($BE131&lt;0,ABS($BE131-L131),L131-$BE131)&lt;-2,-2,IF(1-IF(H131&lt;0,ABS(H131-L131),L131-H131)/IF($BE131&lt;0,ABS($BE131-L131),L131-$BE131)&gt;2,2,1-IF(H131&lt;0,ABS(H131-L131),L131-H131)/IF($BE131&lt;0,ABS($BE131-L131),L131-$BE131)))</f>
        <v>-0.48868383457651143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ref="P131:P194" si="47">IF(1-IF(M131&lt;0,ABS(M131-Q131),Q131-M131)/IF($BE131&lt;0,ABS($BE131-Q131),Q131-$BE131)&lt;-2,-2,IF(1-IF(M131&lt;0,ABS(M131-Q131),Q131-M131)/IF($BE131&lt;0,ABS($BE131-Q131),Q131-$BE131)&gt;2,2,1-IF(M131&lt;0,ABS(M131-Q131),Q131-M131)/IF($BE131&lt;0,ABS($BE131-Q131),Q131-$BE131)))</f>
        <v>-0.27414203436665008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ref="U131:U194" si="48">IF(1-IF(R131&lt;0,ABS(R131-V131),V131-R131)/IF($BE131&lt;0,ABS($BE131-V131),V131-$BE131)&lt;-2,-2,IF(1-IF(R131&lt;0,ABS(R131-V131),V131-R131)/IF($BE131&lt;0,ABS($BE131-V131),V131-$BE131)&gt;2,2,1-IF(R131&lt;0,ABS(R131-V131),V131-R131)/IF($BE131&lt;0,ABS($BE131-V131),V131-$BE131)))</f>
        <v>-0.22660653345009996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ref="Z131:Z194" si="49">IF(1-IF(W131&lt;0,ABS(W131-AA131),AA131-W131)/IF($BE131&lt;0,ABS($BE131-AA131),AA131-$BE131)&lt;-2,-2,IF(1-IF(W131&lt;0,ABS(W131-AA131),AA131-W131)/IF($BE131&lt;0,ABS($BE131-AA131),AA131-$BE131)&gt;2,2,1-IF(W131&lt;0,ABS(W131-AA131),AA131-W131)/IF($BE131&lt;0,ABS($BE131-AA131),AA131-$BE131)))</f>
        <v>-0.20075791407116261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ref="AE131:AE194" si="50">IF(1-IF(AB131&lt;0,ABS(AB131-AF131),AF131-AB131)/IF($BE131&lt;0,ABS($BE131-AF131),AF131-$BE131)&lt;-2,-2,IF(1-IF(AB131&lt;0,ABS(AB131-AF131),AF131-AB131)/IF($BE131&lt;0,ABS($BE131-AF131),AF131-$BE131)&gt;2,2,1-IF(AB131&lt;0,ABS(AB131-AF131),AF131-AB131)/IF($BE131&lt;0,ABS($BE131-AF131),AF131-$BE131)))</f>
        <v>-0.18515854180113855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ref="AJ131:AJ194" si="51">IF(1-IF(AG131&lt;0,ABS(AG131-AK131),AK131-AG131)/IF($BE131&lt;0,ABS($BE131-AK131),AK131-$BE131)&lt;-2,-2,IF(1-IF(AG131&lt;0,ABS(AG131-AK131),AK131-AG131)/IF($BE131&lt;0,ABS($BE131-AK131),AK131-$BE131)&gt;2,2,1-IF(AG131&lt;0,ABS(AG131-AK131),AK131-AG131)/IF($BE131&lt;0,ABS($BE131-AK131),AK131-$BE131)))</f>
        <v>-0.17482103322311526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ref="AO131:AO194" si="52">IF(1-IF(AL131&lt;0,ABS(AL131-AP131),AP131-AL131)/IF($BE131&lt;0,ABS($BE131-AP131),AP131-$BE131)&lt;-2,-2,IF(1-IF(AL131&lt;0,ABS(AL131-AP131),AP131-AL131)/IF($BE131&lt;0,ABS($BE131-AP131),AP131-$BE131)&gt;2,2,1-IF(AL131&lt;0,ABS(AL131-AP131),AP131-AL131)/IF($BE131&lt;0,ABS($BE131-AP131),AP131-$BE131)))</f>
        <v>-0.16759206158877094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AR131/MAX(AR$2:AR130)-1</f>
        <v>2.3698178882195053E-2</v>
      </c>
      <c r="AT131" s="7">
        <f t="shared" ref="AT131:AT194" si="53">IF(1-IF(AQ131&lt;0,ABS(AQ131-AU131),AU131-AQ131)/IF($BE131&lt;0,ABS($BE131-AU131),AU131-$BE131)&lt;-2,-2,IF(1-IF(AQ131&lt;0,ABS(AQ131-AU131),AU131-AQ131)/IF($BE131&lt;0,ABS($BE131-AU131),AU131-$BE131)&gt;2,2,1-IF(AQ131&lt;0,ABS(AQ131-AU131),AU131-AQ131)/IF($BE131&lt;0,ABS($BE131-AU131),AU131-$BE131)))</f>
        <v>-0.15779619301947467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ref="AY131:AY194" si="54">IF(1-IF(AV131&lt;0,ABS(AV131-AZ131),AZ131-AV131)/IF($BE131&lt;0,ABS($BE131-AZ131),AZ131-$BE131)&lt;-2,-2,IF(1-IF(AV131&lt;0,ABS(AV131-AZ131),AZ131-AV131)/IF($BE131&lt;0,ABS($BE131-AZ131),AZ131-$BE131)&gt;2,2,1-IF(AV131&lt;0,ABS(AV131-AZ131),AZ131-AV131)/IF($BE131&lt;0,ABS($BE131-AZ131),AZ131-$BE131)))</f>
        <v>-0.29427174546534673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4.4958198931996103</v>
      </c>
      <c r="BF131" s="7">
        <f t="shared" si="44"/>
        <v>4.811967161583925</v>
      </c>
      <c r="BG131" s="7">
        <f>BF131/MAX(BF$2:BF130)-1</f>
        <v>4.4958198931996041E-2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-2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-2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-2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-2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-2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AR132/MAX(AR$2:AR131)-1</f>
        <v>1.0414594410785405E-2</v>
      </c>
      <c r="AT132" s="7">
        <f t="shared" si="53"/>
        <v>-2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-2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4.1099500831273499</v>
      </c>
      <c r="BF132" s="7">
        <f t="shared" ref="BF132:BF195" si="66">BF131*(1+BE132/100)</f>
        <v>5.0097366099415046</v>
      </c>
      <c r="BG132" s="7">
        <f>BF132/MAX(BF$2:BF131)-1</f>
        <v>4.1099500831273561E-2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-2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-2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AR133/MAX(AR$2:AR132)-1</f>
        <v>4.0129629196647976E-3</v>
      </c>
      <c r="AT133" s="7">
        <f t="shared" si="53"/>
        <v>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2.1099635921005802</v>
      </c>
      <c r="BF133" s="7">
        <f t="shared" si="66"/>
        <v>5.115440228471404</v>
      </c>
      <c r="BG133" s="7">
        <f>BF133/MAX(BF$2:BF132)-1</f>
        <v>2.1099635921005833E-2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1.711004090072199E-2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0.97502844676729528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0.985903152426303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0.9918346645064966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0.99311015173939765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0.99456178368088499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0.99559592998367274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0.99640787998326841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AR134/MAX(AR$2:AR133)-1</f>
        <v>2.5517702709008105E-3</v>
      </c>
      <c r="AT134" s="7">
        <f t="shared" si="53"/>
        <v>0.996908972526245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0.99724278827217261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-2.3751437639210198</v>
      </c>
      <c r="BF134" s="7">
        <f t="shared" si="66"/>
        <v>4.9939411688877584</v>
      </c>
      <c r="BG134" s="7">
        <f>BF134/MAX(BF$2:BF133)-1</f>
        <v>-2.3751437639210171E-2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-0.3350081490509853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-2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-2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-1.5582947398166094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-1.0494094776872127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-0.72516007927917148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-0.46273755177533116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AR135/MAX(AR$2:AR134)-1</f>
        <v>-2.0238263286779801E-2</v>
      </c>
      <c r="AT135" s="7">
        <f t="shared" si="53"/>
        <v>-0.26571313447460421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-0.13753827434543786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-1.54000571597336</v>
      </c>
      <c r="BF135" s="7">
        <f t="shared" si="66"/>
        <v>4.9170341894345402</v>
      </c>
      <c r="BG135" s="7">
        <f>BF135/MAX(BF$2:BF134)-1</f>
        <v>-3.8785721301674125E-2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0.28508466932959897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-2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-2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-1.4987158611005262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-1.0038360754487137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-0.66414366906367683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-0.42973655205633277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AR136/MAX(AR$2:AR135)-1</f>
        <v>-4.087704030091599E-2</v>
      </c>
      <c r="AT136" s="7">
        <f t="shared" si="53"/>
        <v>-0.26740323496660312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-0.11008104705230104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-1.6000028198016401</v>
      </c>
      <c r="BF136" s="7">
        <f t="shared" si="66"/>
        <v>4.838361503752977</v>
      </c>
      <c r="BG136" s="7">
        <f>BF136/MAX(BF$2:BF135)-1</f>
        <v>-5.4165176865183295E-2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2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2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2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2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2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2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2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2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AR137/MAX(AR$2:AR136)-1</f>
        <v>-1.0917869211743869E-2</v>
      </c>
      <c r="AT137" s="7">
        <f t="shared" si="53"/>
        <v>2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7.4099951487067903</v>
      </c>
      <c r="BF137" s="7">
        <f t="shared" si="66"/>
        <v>5.19688385645797</v>
      </c>
      <c r="BG137" s="7">
        <f>BF137/MAX(BF$2:BF136)-1</f>
        <v>1.5921137643886141E-2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0.24602122114305069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0.24602475651581457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0.24613573230079666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0.24603789653749453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0.24606261502497606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0.24608156270637682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0.24602773717605075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0.24605637325885077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AR138/MAX(AR$2:AR137)-1</f>
        <v>-8.1854480887039172E-3</v>
      </c>
      <c r="AT138" s="7">
        <f t="shared" si="53"/>
        <v>0.24614050791943909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0.24603798097309815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-0.60000108770006799</v>
      </c>
      <c r="BF138" s="7">
        <f t="shared" si="66"/>
        <v>5.1657024967927132</v>
      </c>
      <c r="BG138" s="7">
        <f>BF138/MAX(BF$2:BF137)-1</f>
        <v>-6.0000108770006388E-3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0.59296133050852262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0.59296099177334516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0.59296015631483934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0.58835297751838178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0.57440478511002868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0.5660433896131456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0.56048996486021085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0.55649335036196212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AR139/MAX(AR$2:AR138)-1</f>
        <v>8.6935117055164657E-2</v>
      </c>
      <c r="AT139" s="7">
        <f t="shared" si="53"/>
        <v>0.55321800964387646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0.54705587604616079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2.3600051685422798</v>
      </c>
      <c r="BF139" s="7">
        <f t="shared" si="66"/>
        <v>5.2876133427085392</v>
      </c>
      <c r="BG139" s="7">
        <f>BF139/MAX(BF$2:BF138)-1</f>
        <v>1.7458440241612028E-2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2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2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2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2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2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2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2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AR140/MAX(AR$2:AR139)-1</f>
        <v>2.0330986012733199E-3</v>
      </c>
      <c r="AT140" s="7">
        <f t="shared" si="53"/>
        <v>2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2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4.27999902602782</v>
      </c>
      <c r="BF140" s="7">
        <f t="shared" si="66"/>
        <v>5.5139231422765818</v>
      </c>
      <c r="BG140" s="7">
        <f>BF140/MAX(BF$2:BF139)-1</f>
        <v>4.2799990260278253E-2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2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2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2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2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2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2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2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AR141/MAX(AR$2:AR140)-1</f>
        <v>5.6908221389251334E-3</v>
      </c>
      <c r="AT141" s="7">
        <f t="shared" si="53"/>
        <v>2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2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10.339997000138</v>
      </c>
      <c r="BF141" s="7">
        <f t="shared" si="66"/>
        <v>6.084062629777895</v>
      </c>
      <c r="BG141" s="7">
        <f>BF141/MAX(BF$2:BF140)-1</f>
        <v>0.1033999700013799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-2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-2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-2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-2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-2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-2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-2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AR142/MAX(AR$2:AR141)-1</f>
        <v>4.4423000339182117E-3</v>
      </c>
      <c r="AT142" s="7">
        <f t="shared" si="53"/>
        <v>-2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8.4599828801121006</v>
      </c>
      <c r="BF142" s="7">
        <f t="shared" si="66"/>
        <v>6.5987732866724027</v>
      </c>
      <c r="BG142" s="7">
        <f>BF142/MAX(BF$2:BF141)-1</f>
        <v>8.4599828801120935E-2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1.0000018430454818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0.98584211125241095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0.40323347002834464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4.2410429485490675E-2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-0.13897872675644063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-0.24298391476657333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-0.32086263019134442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-0.37390940529034333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AR143/MAX(AR$2:AR142)-1</f>
        <v>1.0224821325709899E-2</v>
      </c>
      <c r="AT143" s="7">
        <f t="shared" si="53"/>
        <v>-0.41164921961399803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-0.44165500055545026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2.4302262749346699</v>
      </c>
      <c r="BF143" s="7">
        <f t="shared" si="66"/>
        <v>6.7591384089084858</v>
      </c>
      <c r="BG143" s="7">
        <f>BF143/MAX(BF$2:BF142)-1</f>
        <v>2.430226274934677E-2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0.15104830166713379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0.24460217129997031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-0.15604959252247208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-0.43800553976619816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-0.57649787738190694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-0.66285016091445326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-0.71715162179603964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-0.75657883718888796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AR144/MAX(AR$2:AR143)-1</f>
        <v>6.6857119325176573E-3</v>
      </c>
      <c r="AT144" s="7">
        <f t="shared" si="53"/>
        <v>-0.78721583040709131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-0.81065974734448254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2.8847649273887401</v>
      </c>
      <c r="BF144" s="7">
        <f t="shared" si="66"/>
        <v>6.9541236631223393</v>
      </c>
      <c r="BG144" s="7">
        <f>BF144/MAX(BF$2:BF143)-1</f>
        <v>2.8847649273887388E-2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0.33496396679336249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0.10036971676479056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7.9680898623960994E-2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7.2347599074548907E-2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6.9750782581598725E-2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6.7056005201952651E-2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9.7045013175621753E-3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-0.13128181573285191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AR145/MAX(AR$2:AR144)-1</f>
        <v>3.1751321852489633E-2</v>
      </c>
      <c r="AT145" s="7">
        <f t="shared" si="53"/>
        <v>-0.24144875631756357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-0.32516494919733074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4.1699202158658002</v>
      </c>
      <c r="BF145" s="7">
        <f t="shared" si="66"/>
        <v>7.2441050715871844</v>
      </c>
      <c r="BG145" s="7">
        <f>BF145/MAX(BF$2:BF144)-1</f>
        <v>4.1699202158657966E-2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0.47826180398380913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0.68086621705428907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0.23963511544013594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0.16690698599418974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0.12958057022364611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-1.7352193473126887E-2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-0.18063891768414275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-0.29744537121679393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AR146/MAX(AR$2:AR145)-1</f>
        <v>2.0526559327165295E-2</v>
      </c>
      <c r="AT146" s="7">
        <f t="shared" si="53"/>
        <v>-0.38426920236315332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-0.45450743599719501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3.2900000351004999</v>
      </c>
      <c r="BF146" s="7">
        <f t="shared" si="66"/>
        <v>7.4824361309851195</v>
      </c>
      <c r="BG146" s="7">
        <f>BF146/MAX(BF$2:BF145)-1</f>
        <v>3.2900000351004932E-2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-2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-2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AR147/MAX(AR$2:AR146)-1</f>
        <v>2.5008385523822341E-2</v>
      </c>
      <c r="AT147" s="7">
        <f t="shared" si="53"/>
        <v>-2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-2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11.0995607356537</v>
      </c>
      <c r="BF147" s="7">
        <f t="shared" si="66"/>
        <v>8.3129536738503091</v>
      </c>
      <c r="BG147" s="7">
        <f>BF147/MAX(BF$2:BF146)-1</f>
        <v>0.11099560735653702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0.19357625737910078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0.63333903803112723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0.78211473157163358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0.82847762771893274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0.81988511785615503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0.81418860354428868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0.80926013575185851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0.80577235041411543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AR148/MAX(AR$2:AR147)-1</f>
        <v>5.8020418021575759E-2</v>
      </c>
      <c r="AT148" s="7">
        <f t="shared" si="53"/>
        <v>0.783913131389673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0.67621751506034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1.3110163464384701</v>
      </c>
      <c r="BF148" s="7">
        <f t="shared" si="66"/>
        <v>8.4219378553863429</v>
      </c>
      <c r="BG148" s="7">
        <f>BF148/MAX(BF$2:BF147)-1</f>
        <v>1.311016346438465E-2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-2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-0.69540165351715677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-0.39412857441307469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-0.32098544554717967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-1.3413754152522865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-1.9966870840496251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-2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-2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AR149/MAX(AR$2:AR148)-1</f>
        <v>3.1883771423330431E-2</v>
      </c>
      <c r="AT149" s="7">
        <f t="shared" si="53"/>
        <v>-2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-2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8.5899724815151703</v>
      </c>
      <c r="BF149" s="7">
        <f t="shared" si="66"/>
        <v>9.1453799995743381</v>
      </c>
      <c r="BG149" s="7">
        <f>BF149/MAX(BF$2:BF148)-1</f>
        <v>8.5899724815151624E-2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-2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-2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-2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-2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-2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-1.7229079070055073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-1.4542789845178326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-1.268445720982593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AR150/MAX(AR$2:AR149)-1</f>
        <v>4.612800847002485E-2</v>
      </c>
      <c r="AT150" s="7">
        <f t="shared" si="53"/>
        <v>-1.1198914798517841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-1.4814939675186078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5.0022466880214802</v>
      </c>
      <c r="BF150" s="7">
        <f t="shared" si="66"/>
        <v>9.6028544677100243</v>
      </c>
      <c r="BG150" s="7">
        <f>BF150/MAX(BF$2:BF149)-1</f>
        <v>5.0022466880214722E-2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0.53381465501886316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0.50518663482714332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0.2687722459442452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0.19367128670646316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0.16843862982048641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0.15355584235473252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0.15146319446688339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0.16519099092019107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AR151/MAX(AR$2:AR150)-1</f>
        <v>2.8477825683564495E-2</v>
      </c>
      <c r="AT151" s="7">
        <f t="shared" si="53"/>
        <v>0.17454636451467043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9.7477611758307492E-2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2.2636990858151602</v>
      </c>
      <c r="BF151" s="7">
        <f t="shared" si="66"/>
        <v>9.8202341965077373</v>
      </c>
      <c r="BG151" s="7">
        <f>BF151/MAX(BF$2:BF150)-1</f>
        <v>2.2636990858151629E-2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-2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-2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-2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-2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-2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AR152/MAX(AR$2:AR151)-1</f>
        <v>9.0329014398455865E-3</v>
      </c>
      <c r="AT152" s="7">
        <f t="shared" si="53"/>
        <v>-2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8.4625148379782793</v>
      </c>
      <c r="BF152" s="7">
        <f t="shared" si="66"/>
        <v>10.651272972511423</v>
      </c>
      <c r="BG152" s="7">
        <f>BF152/MAX(BF$2:BF151)-1</f>
        <v>8.4625148379782855E-2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-0.11405143516075644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-0.11407412708788423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-0.14745451834696133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-0.3055613979945786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-0.46205284932274338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-0.55023016784256984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-0.61188182100201782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-0.67446374151565602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AR153/MAX(AR$2:AR152)-1</f>
        <v>2.2119128650279096E-2</v>
      </c>
      <c r="AT153" s="7">
        <f t="shared" si="53"/>
        <v>-0.91058311593148633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-1.0897609988130856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3.3071798856233698</v>
      </c>
      <c r="BF153" s="7">
        <f t="shared" si="66"/>
        <v>11.003529729821159</v>
      </c>
      <c r="BG153" s="7">
        <f>BF153/MAX(BF$2:BF152)-1</f>
        <v>3.3071798856233681E-2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-0.86276511270584111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-0.86278063466069521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-1.0459082885198625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-1.4343251022005625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-1.3478508945900667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-1.3006444351650748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-1.6210024518024166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-1.8702494060471886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AR154/MAX(AR$2:AR153)-1</f>
        <v>3.4781938507994825E-2</v>
      </c>
      <c r="AT154" s="7">
        <f t="shared" si="53"/>
        <v>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8.5797894321829702</v>
      </c>
      <c r="BF154" s="7">
        <f t="shared" si="66"/>
        <v>11.947609410747464</v>
      </c>
      <c r="BG154" s="7">
        <f>BF154/MAX(BF$2:BF153)-1</f>
        <v>8.5797894321829604E-2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0.99995290047986252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0.99987307194557118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0.50232465795825698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0.34461842711031443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0.25942421618839728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0.13155629776636069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3.031449079113413E-2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-4.4732898865641024E-2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AR155/MAX(AR$2:AR154)-1</f>
        <v>9.6128653140259424E-3</v>
      </c>
      <c r="AT155" s="7">
        <f t="shared" si="53"/>
        <v>-9.881208548150977E-2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-0.14193495636309206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1.14462031723275</v>
      </c>
      <c r="BF155" s="7">
        <f t="shared" si="66"/>
        <v>12.084364175486492</v>
      </c>
      <c r="BG155" s="7">
        <f>BF155/MAX(BF$2:BF154)-1</f>
        <v>1.1446203172327474E-2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-0.39037668253587432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-0.2025280675737624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-0.17530126992355344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-0.16727430502182017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-0.15904008446625073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-0.14600316453284434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-0.15843332223208395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-0.17637855466037644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AR156/MAX(AR$2:AR155)-1</f>
        <v>6.8055944451712591E-3</v>
      </c>
      <c r="AT156" s="7">
        <f t="shared" si="53"/>
        <v>-0.19011134582208822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-0.20039831275739006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1.5734298774028901</v>
      </c>
      <c r="BF156" s="7">
        <f t="shared" si="66"/>
        <v>12.274503171917768</v>
      </c>
      <c r="BG156" s="7">
        <f>BF156/MAX(BF$2:BF155)-1</f>
        <v>1.5734298774028987E-2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-0.31598853161367302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-0.28200663678526228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-0.25226647294551663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-0.24227852445415499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-0.25099371392638603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-0.55321121038292542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-0.76017862536310465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-0.90493739792275929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AR157/MAX(AR$2:AR156)-1</f>
        <v>1.6158863656167588E-2</v>
      </c>
      <c r="AT157" s="7">
        <f t="shared" si="53"/>
        <v>-1.0159825392036108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-1.1015860870930405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3.4070312522991699</v>
      </c>
      <c r="BF157" s="7">
        <f t="shared" si="66"/>
        <v>12.692699331049461</v>
      </c>
      <c r="BG157" s="7">
        <f>BF157/MAX(BF$2:BF156)-1</f>
        <v>3.4070312522991753E-2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0.65789473221027084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0.6353376995479838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0.62680300018699286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0.62216046496526789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0.62044812356870849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0.61889726880834495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0.61656004840704115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0.61543524256609961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AR158/MAX(AR$2:AR157)-1</f>
        <v>2.7158749467441901E-3</v>
      </c>
      <c r="AT158" s="7">
        <f t="shared" si="53"/>
        <v>0.61521730951921849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0.61656916345281498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-2.15614736031762</v>
      </c>
      <c r="BF158" s="7">
        <f t="shared" si="66"/>
        <v>12.419026029469986</v>
      </c>
      <c r="BG158" s="7">
        <f>BF158/MAX(BF$2:BF157)-1</f>
        <v>-2.1561473603176173E-2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0.26466128650586174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0.75562432004194846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0.87384944129746434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0.91577328139196779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0.93682079639466131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0.95048070563319931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0.95796924101507308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0.96326567039973154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AR159/MAX(AR$2:AR158)-1</f>
        <v>8.7506813800142247E-4</v>
      </c>
      <c r="AT159" s="7">
        <f t="shared" si="53"/>
        <v>0.96897361949728378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0.97227538151935311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-5.9762206074842501</v>
      </c>
      <c r="BF159" s="7">
        <f t="shared" si="66"/>
        <v>11.676837636647967</v>
      </c>
      <c r="BG159" s="7">
        <f>BF159/MAX(BF$2:BF158)-1</f>
        <v>-8.0035118449268472E-2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-2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-2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-2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-2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-2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-2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-2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AR160/MAX(AR$2:AR159)-1</f>
        <v>1.0955550779800038E-2</v>
      </c>
      <c r="AT160" s="7">
        <f t="shared" si="53"/>
        <v>-2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-2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6.1337570763495703</v>
      </c>
      <c r="BF160" s="7">
        <f t="shared" si="66"/>
        <v>12.393066491479713</v>
      </c>
      <c r="BG160" s="7">
        <f>BF160/MAX(BF$2:BF159)-1</f>
        <v>-2.3606707427219376E-2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-0.3147588586440595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-0.34521979293609917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-0.59741058536239544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-0.68044188612448142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-0.72186729789924842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-0.74794331795317004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-0.76504511030040923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-0.7765446777933307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AR161/MAX(AR$2:AR160)-1</f>
        <v>5.3222532493162333E-3</v>
      </c>
      <c r="AT161" s="7">
        <f t="shared" si="53"/>
        <v>-0.78380505704666881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-0.79306364922291661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2.8512826968734699</v>
      </c>
      <c r="BF161" s="7">
        <f t="shared" si="66"/>
        <v>12.746427851963299</v>
      </c>
      <c r="BG161" s="7">
        <f>BF161/MAX(BF$2:BF160)-1</f>
        <v>4.2330255773415093E-3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0.75515801288993578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0.66023920533803304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0.52999798740530935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0.52291380320108427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0.52556684438686063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0.52727178760875515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0.48961472252560068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0.43780433565646737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AR162/MAX(AR$2:AR161)-1</f>
        <v>2.012037360961183E-2</v>
      </c>
      <c r="AT162" s="7">
        <f t="shared" si="53"/>
        <v>0.39728996278565454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0.36773158279563734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-0.40578318437087602</v>
      </c>
      <c r="BF162" s="7">
        <f t="shared" si="66"/>
        <v>12.694704991132065</v>
      </c>
      <c r="BG162" s="7">
        <f>BF162/MAX(BF$2:BF161)-1</f>
        <v>-4.0578318437087812E-3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0.27002815681506143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0.33539559450608314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0.66882184359423236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0.77854902163967499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0.83463518014539728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0.86690266330754451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0.88914120355984183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0.90430091869224583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AR163/MAX(AR$2:AR162)-1</f>
        <v>-2.1128473068067199E-3</v>
      </c>
      <c r="AT163" s="7">
        <f t="shared" si="53"/>
        <v>0.91724373893051558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0.92527987986119087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-6.7002271575591896</v>
      </c>
      <c r="BF163" s="7">
        <f t="shared" si="66"/>
        <v>11.844130919744213</v>
      </c>
      <c r="BG163" s="7">
        <f>BF163/MAX(BF$2:BF162)-1</f>
        <v>-7.0788219468100433E-2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-0.41946766401042268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-0.41937518664471973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-0.41416291090692625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-0.10801107537807209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3.1511534442534295E-2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0.11705258871344493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0.17652022745021567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0.21821772649713389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AR164/MAX(AR$2:AR163)-1</f>
        <v>2.3243529180614342E-2</v>
      </c>
      <c r="AT164" s="7">
        <f t="shared" si="53"/>
        <v>0.15262050507057945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9.2283671572900294E-2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1.93782458364568</v>
      </c>
      <c r="BF164" s="7">
        <f t="shared" si="66"/>
        <v>12.073649400426197</v>
      </c>
      <c r="BG164" s="7">
        <f>BF164/MAX(BF$2:BF163)-1</f>
        <v>-5.2781725150821468E-2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-0.38862759073050657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0.32360785735226749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0.45467947989675628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0.49841157219819032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0.52070746658100675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0.5321827462747708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0.54018601691275714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0.54682706866017528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AR165/MAX(AR$2:AR164)-1</f>
        <v>2.0623558383323637E-3</v>
      </c>
      <c r="AT165" s="7">
        <f t="shared" si="53"/>
        <v>0.55164944123556858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0.55522334043097454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-1.9269820840866301</v>
      </c>
      <c r="BF165" s="7">
        <f t="shared" si="66"/>
        <v>11.840992339584552</v>
      </c>
      <c r="BG165" s="7">
        <f>BF165/MAX(BF$2:BF164)-1</f>
        <v>-7.1034451604359394E-2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-0.86912440523896684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-0.86067137533983429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-0.82055164225000321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-0.80515421418936572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-0.7377651674072252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-0.51498383015370397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-0.36638939672368598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-0.26055367585876166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AR166/MAX(AR$2:AR165)-1</f>
        <v>-9.2345546939242018E-3</v>
      </c>
      <c r="AT166" s="7">
        <f t="shared" si="53"/>
        <v>-0.18088304406920908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-0.11510989928471793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-0.53539134449519599</v>
      </c>
      <c r="BF166" s="7">
        <f t="shared" si="66"/>
        <v>11.777596691496077</v>
      </c>
      <c r="BG166" s="7">
        <f>BF166/MAX(BF$2:BF165)-1</f>
        <v>-7.600805274381206E-2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-2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-2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-2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-2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-2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-2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AR167/MAX(AR$2:AR166)-1</f>
        <v>-6.5677212493573389E-3</v>
      </c>
      <c r="AT167" s="7">
        <f t="shared" si="53"/>
        <v>-2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-2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8.6504923199206996</v>
      </c>
      <c r="BF167" s="7">
        <f t="shared" si="66"/>
        <v>12.79641678876518</v>
      </c>
      <c r="BG167" s="7">
        <f>BF167/MAX(BF$2:BF166)-1</f>
        <v>3.921799690270289E-3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-1.2693776081715908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-1.3236015807847892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-1.4355628083285339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-1.475775066202198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-1.495365626883606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-1.5079637402967814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-1.5172219433790937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-1.5213914745381847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AR168/MAX(AR$2:AR167)-1</f>
        <v>-3.3328447191424138E-3</v>
      </c>
      <c r="AT168" s="7">
        <f t="shared" si="53"/>
        <v>-1.5254200062313408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-1.5281077392794713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2.9134984174605201</v>
      </c>
      <c r="BF168" s="7">
        <f t="shared" si="66"/>
        <v>13.169240189397506</v>
      </c>
      <c r="BG168" s="7">
        <f>BF168/MAX(BF$2:BF167)-1</f>
        <v>2.9134984174605139E-2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0.37665743062998591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0.37739225482962679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0.49008173120765952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0.62045122116709028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0.68514071567264501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0.72490530663942154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0.75208109722734284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0.77033676106868598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AR169/MAX(AR$2:AR168)-1</f>
        <v>-6.2624217225518697E-3</v>
      </c>
      <c r="AT169" s="7">
        <f t="shared" si="53"/>
        <v>0.78360642957528581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0.79436362159356455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-4.2915251754326098</v>
      </c>
      <c r="BF169" s="7">
        <f t="shared" si="66"/>
        <v>12.604078931256323</v>
      </c>
      <c r="BG169" s="7">
        <f>BF169/MAX(BF$2:BF168)-1</f>
        <v>-4.2915251754326089E-2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-0.24289415553009497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-0.24289593854803471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-0.24280968210044862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-0.2427486958852334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-0.24284409434881082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-0.24288407800970369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-0.24288729734180792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-0.24288881841128784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AR170/MAX(AR$2:AR169)-1</f>
        <v>-4.3572431544156576E-3</v>
      </c>
      <c r="AT170" s="7">
        <f t="shared" si="53"/>
        <v>-0.24289328393756437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-0.24282283142723649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4.77997721308222</v>
      </c>
      <c r="BF170" s="7">
        <f t="shared" si="66"/>
        <v>13.206551032089271</v>
      </c>
      <c r="BG170" s="7">
        <f>BF170/MAX(BF$2:BF169)-1</f>
        <v>2.8331811217023883E-3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3.2390157040899981E-2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0.91378369871388754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0.95622686693937531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0.9709006989402752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0.97788451729753545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0.98331984149029761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0.98390116187484633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0.98713822046991107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AR171/MAX(AR$2:AR170)-1</f>
        <v>-3.186870416811205E-3</v>
      </c>
      <c r="AT171" s="7">
        <f t="shared" si="53"/>
        <v>0.9894560708018838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0.99028575427399357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-6.8376808873497197</v>
      </c>
      <c r="BF171" s="7">
        <f t="shared" si="66"/>
        <v>12.303529216290016</v>
      </c>
      <c r="BG171" s="7">
        <f>BF171/MAX(BF$2:BF170)-1</f>
        <v>-6.8376808873497175E-2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-1.2699849701943711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-1.1213970902192272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-0.40953314560744403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-0.17975622425324489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-6.1996963542935157E-2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9.1437401706963017E-3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5.6146770392094258E-2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8.9826624214400685E-2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AR172/MAX(AR$2:AR171)-1</f>
        <v>-8.8415652563292868E-3</v>
      </c>
      <c r="AT172" s="7">
        <f t="shared" si="53"/>
        <v>0.11453207069935822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0.13292979320634812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-1.06878815548312</v>
      </c>
      <c r="BF172" s="7">
        <f t="shared" si="66"/>
        <v>12.172030553319903</v>
      </c>
      <c r="BG172" s="7">
        <f>BF172/MAX(BF$2:BF171)-1</f>
        <v>-7.8333887193991147E-2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-1.1245474521055159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-1.1245478035578178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-1.1245127663735635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-1.1245426193933739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-1.124308313505975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-1.1245279989637811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-1.1245305291145575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-1.1245224327579915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AR173/MAX(AR$2:AR172)-1</f>
        <v>-6.9416062196850925E-3</v>
      </c>
      <c r="AT173" s="7">
        <f t="shared" si="53"/>
        <v>-1.1245409090812806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-1.1243826081651376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3.6260180851111201</v>
      </c>
      <c r="BF173" s="7">
        <f t="shared" si="66"/>
        <v>12.613390582508533</v>
      </c>
      <c r="BG173" s="7">
        <f>BF173/MAX(BF$2:BF172)-1</f>
        <v>-4.491410725930467E-2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3.5350815011526149E-2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-2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-2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-2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-2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-2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-2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AR174/MAX(AR$2:AR173)-1</f>
        <v>-2.1836095482572482E-3</v>
      </c>
      <c r="AT174" s="7">
        <f t="shared" si="53"/>
        <v>-2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-2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5.5424067062957398</v>
      </c>
      <c r="BF174" s="7">
        <f t="shared" si="66"/>
        <v>13.31247598804476</v>
      </c>
      <c r="BG174" s="7">
        <f>BF174/MAX(BF$2:BF173)-1</f>
        <v>8.0206373108400175E-3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-0.59205288681836343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-0.2183179754967759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-0.64128924066114923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-0.77059153460874952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-0.83724974531972118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-0.8779720642685851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-0.90535370252467029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-0.92029010575372827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AR175/MAX(AR$2:AR174)-1</f>
        <v>4.9938110331781971E-3</v>
      </c>
      <c r="AT175" s="7">
        <f t="shared" si="53"/>
        <v>-0.93961258691832139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-0.95038438969772621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5.6414859772754804</v>
      </c>
      <c r="BF175" s="7">
        <f t="shared" si="66"/>
        <v>14.063497454138469</v>
      </c>
      <c r="BG175" s="7">
        <f>BF175/MAX(BF$2:BF174)-1</f>
        <v>5.6414859772754733E-2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-0.40900211600192615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-0.36471042627951578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-0.81110370057432135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-0.96717601577268164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-1.0447188292985494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-1.0938727072334977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-1.1228606695569066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-1.1472821983822334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AR176/MAX(AR$2:AR175)-1</f>
        <v>5.7525796991610978E-3</v>
      </c>
      <c r="AT176" s="7">
        <f t="shared" si="53"/>
        <v>-1.1635339817911357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-1.1759530052294469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4.4068960049717099</v>
      </c>
      <c r="BF176" s="7">
        <f t="shared" si="66"/>
        <v>14.683261161604195</v>
      </c>
      <c r="BG176" s="7">
        <f>BF176/MAX(BF$2:BF175)-1</f>
        <v>4.4068960049717054E-2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0.11107100422008598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-7.4317262178018817E-2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-0.19155500644430545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-0.2306783355755806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-0.24981947665596804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-0.26128773635833746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-0.27060514487097964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-0.27462813109256023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AR177/MAX(AR$2:AR176)-1</f>
        <v>3.8876719260201309E-3</v>
      </c>
      <c r="AT177" s="7">
        <f t="shared" si="53"/>
        <v>-0.28012552041966865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-0.28265642809801239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2.2228010576219899</v>
      </c>
      <c r="BF177" s="7">
        <f t="shared" si="66"/>
        <v>15.00964084599773</v>
      </c>
      <c r="BG177" s="7">
        <f>BF177/MAX(BF$2:BF176)-1</f>
        <v>2.2228010576219814E-2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2.8959433066139462E-2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-0.56249203625514421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-0.92694777748010959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-1.0500745017450841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-1.109788605880635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-1.1460508690781133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-1.1686967016369616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-1.1889756559038847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AR178/MAX(AR$2:AR177)-1</f>
        <v>3.6431406981956016E-3</v>
      </c>
      <c r="AT178" s="7">
        <f t="shared" si="53"/>
        <v>-1.2004711478522889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-1.2108318269617446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2.5278011919580798</v>
      </c>
      <c r="BF178" s="7">
        <f t="shared" si="66"/>
        <v>15.389054726211487</v>
      </c>
      <c r="BG178" s="7">
        <f>BF178/MAX(BF$2:BF177)-1</f>
        <v>2.527801191958079E-2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-5.6284349236579434E-3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-0.15390509833145849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-0.17144901654086309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-0.1774068653844656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-0.17988034859011348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-0.18172571756675637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-0.18269497447661465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-0.18359319080616632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AR179/MAX(AR$2:AR178)-1</f>
        <v>2.1405358746506842E-3</v>
      </c>
      <c r="AT179" s="7">
        <f t="shared" si="53"/>
        <v>-0.1842764475698031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-0.18466972966827266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1.2310634579572699</v>
      </c>
      <c r="BF179" s="7">
        <f t="shared" si="66"/>
        <v>15.578503755470923</v>
      </c>
      <c r="BG179" s="7">
        <f>BF179/MAX(BF$2:BF178)-1</f>
        <v>1.231063457957271E-2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-0.97892996336781013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0.51332685391408361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0.75910109438075468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0.83764043621635409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0.87767255841895264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0.90272011421361542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0.91893537324952579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0.93043877291166854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AR180/MAX(AR$2:AR179)-1</f>
        <v>-4.4339290929140684E-4</v>
      </c>
      <c r="AT180" s="7">
        <f t="shared" si="53"/>
        <v>0.93909205945023089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0.94598535428844754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-3.6702557886647198</v>
      </c>
      <c r="BF180" s="7">
        <f t="shared" si="66"/>
        <v>15.006732819598399</v>
      </c>
      <c r="BG180" s="7">
        <f>BF180/MAX(BF$2:BF179)-1</f>
        <v>-3.6702557886647225E-2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-0.10351350356373668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-0.10489516519262487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-0.12331269219866781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-0.1294951162731055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-0.13256920277537265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-0.1343549739349239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-0.13561416369182244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-0.13652983273722996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AR181/MAX(AR$2:AR180)-1</f>
        <v>1.6833790444217289E-3</v>
      </c>
      <c r="AT181" s="7">
        <f t="shared" si="53"/>
        <v>-0.13724042229794153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-0.13760385092288496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0.77117833233258204</v>
      </c>
      <c r="BF181" s="7">
        <f t="shared" si="66"/>
        <v>15.122461491494184</v>
      </c>
      <c r="BG181" s="7">
        <f>BF181/MAX(BF$2:BF180)-1</f>
        <v>-2.9273816737155123E-2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-0.66059362711347425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-0.66054914753901794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-0.66049794978513288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-0.66058168570088438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-0.66048524522781271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-0.66026522187604475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-0.6605770797050794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-0.66058083115721034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AR182/MAX(AR$2:AR181)-1</f>
        <v>1.8695333264866498E-3</v>
      </c>
      <c r="AT182" s="7">
        <f t="shared" si="53"/>
        <v>-0.6604763592395213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-0.6605271625916731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1.7991056263238101</v>
      </c>
      <c r="BF182" s="7">
        <f t="shared" si="66"/>
        <v>15.394530547026308</v>
      </c>
      <c r="BG182" s="7">
        <f>BF182/MAX(BF$2:BF181)-1</f>
        <v>-1.1809427357874824E-2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-0.3140472615246519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0.62334664098841819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0.67221189337380638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0.68338752742311193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0.69273002071320922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0.69728949904931381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0.70009107965300943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0.70132979154161612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AR183/MAX(AR$2:AR182)-1</f>
        <v>1.4827228757063882E-3</v>
      </c>
      <c r="AT183" s="7">
        <f t="shared" si="53"/>
        <v>0.70358765897715014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0.7050022332869017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-3.08402948144079</v>
      </c>
      <c r="BF183" s="7">
        <f t="shared" si="66"/>
        <v>14.91975868642661</v>
      </c>
      <c r="BG183" s="7">
        <f>BF183/MAX(BF$2:BF182)-1</f>
        <v>-4.2285515950976515E-2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-2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-2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-2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-2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-2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-2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AR184/MAX(AR$2:AR183)-1</f>
        <v>1.9016172260932773E-3</v>
      </c>
      <c r="AT184" s="7">
        <f t="shared" si="53"/>
        <v>-2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-2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5.1059721824626898</v>
      </c>
      <c r="BF184" s="7">
        <f t="shared" si="66"/>
        <v>15.681557414646113</v>
      </c>
      <c r="BG184" s="7">
        <f>BF184/MAX(BF$2:BF183)-1</f>
        <v>6.6151191919827657E-3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-2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-1.5225908406170703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-1.7440012202892365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-1.8196296215468237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-1.8578123596131322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-1.8801145960125796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-1.8932101449798546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-1.906926463029412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AR185/MAX(AR$2:AR184)-1</f>
        <v>3.1655747196068784E-3</v>
      </c>
      <c r="AT185" s="7">
        <f t="shared" si="53"/>
        <v>-1.9122102564710963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-1.9176841515419176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4.6262332375994601</v>
      </c>
      <c r="BF185" s="7">
        <f t="shared" si="66"/>
        <v>16.407022835935713</v>
      </c>
      <c r="BG185" s="7">
        <f>BF185/MAX(BF$2:BF184)-1</f>
        <v>4.626233237599453E-2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0.99999976704428406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0.66138977375671903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0.6091955622595272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0.59096806938945989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0.58328745719315944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0.57822482010665111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0.57454966239663519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0.57197817135192985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AR186/MAX(AR$2:AR185)-1</f>
        <v>2.750005472316186E-3</v>
      </c>
      <c r="AT186" s="7">
        <f t="shared" si="53"/>
        <v>0.57024910363658765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0.56895710533798405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-2.7702974115287899</v>
      </c>
      <c r="BF186" s="7">
        <f t="shared" si="66"/>
        <v>15.952499507002848</v>
      </c>
      <c r="BG186" s="7">
        <f>BF186/MAX(BF$2:BF185)-1</f>
        <v>-2.7702974115287882E-2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0.34818320728439678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0.34815683626339466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0.34820455282998108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0.34819082482273322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0.34818465380315311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0.34817508880671844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0.34818249336193774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0.34819388107557225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AR187/MAX(AR$2:AR186)-1</f>
        <v>2.1667818009694084E-3</v>
      </c>
      <c r="AT187" s="7">
        <f t="shared" si="53"/>
        <v>0.34818572511579349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0.34818599039434184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-1.3716088606587</v>
      </c>
      <c r="BF187" s="7">
        <f t="shared" si="66"/>
        <v>15.733693610268261</v>
      </c>
      <c r="BG187" s="7">
        <f>BF187/MAX(BF$2:BF186)-1</f>
        <v>-4.1039086274243686E-2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0.62426758047970821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3.1929569316394568E-3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-3.7393100523392953E-2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-5.1333200854612127E-2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-5.8475493245863985E-2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-6.2152556100418588E-2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-6.4762499010862395E-2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-6.6768573017183863E-2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AR188/MAX(AR$2:AR187)-1</f>
        <v>2.768719539582909E-3</v>
      </c>
      <c r="AT188" s="7">
        <f t="shared" si="53"/>
        <v>-6.7149684527265219E-2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-6.9436499754173431E-2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0.57533010687443997</v>
      </c>
      <c r="BF188" s="7">
        <f t="shared" si="66"/>
        <v>15.824214286531516</v>
      </c>
      <c r="BG188" s="7">
        <f>BF188/MAX(BF$2:BF187)-1</f>
        <v>-3.5521895424421079E-2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-1.9246710647111103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-0.60817672956756219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-0.37406240050977546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-0.29003279005069782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-0.25357791778619121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-0.23395009489072205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-0.21501364295435388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-0.20329793447638633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AR189/MAX(AR$2:AR188)-1</f>
        <v>1.140072753429866E-3</v>
      </c>
      <c r="AT189" s="7">
        <f t="shared" si="53"/>
        <v>-0.19556479691453599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-0.18905378666466577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0.49448169212256998</v>
      </c>
      <c r="BF189" s="7">
        <f t="shared" si="66"/>
        <v>15.902462129100657</v>
      </c>
      <c r="BG189" s="7">
        <f>BF189/MAX(BF$2:BF188)-1</f>
        <v>-3.0752727772764166E-2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-1.7143270106303503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0.5839270246121242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0.79648483775993717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0.86044955256296063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0.89330312201334894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0.9157574699676464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0.93087306284735183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0.93903319645417582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AR190/MAX(AR$2:AR189)-1</f>
        <v>9.6050964602456546E-4</v>
      </c>
      <c r="AT190" s="7">
        <f t="shared" si="53"/>
        <v>0.94910990832119113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0.95549201127869166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-2.3399564313211698</v>
      </c>
      <c r="BF190" s="7">
        <f t="shared" si="66"/>
        <v>15.530351443772354</v>
      </c>
      <c r="BG190" s="7">
        <f>BF190/MAX(BF$2:BF189)-1</f>
        <v>-5.3432691654650366E-2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0.9999985025143926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1.0000001651703536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0.99995347960928194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0.99999270873679635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0.99992768059623149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0.99992591178763968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1.0000000025626301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0.99999969124437571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AR191/MAX(AR$2:AR190)-1</f>
        <v>2.2744479819563068E-3</v>
      </c>
      <c r="AT191" s="7">
        <f t="shared" si="53"/>
        <v>0.99999492704125903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0.99997363685384166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-10.075635175088101</v>
      </c>
      <c r="BF191" s="7">
        <f t="shared" si="66"/>
        <v>13.965569890888823</v>
      </c>
      <c r="BG191" s="7">
        <f>BF191/MAX(BF$2:BF190)-1</f>
        <v>-0.1488053603301791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-2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-2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-2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-2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-2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-2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-2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-2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AR192/MAX(AR$2:AR191)-1</f>
        <v>-6.4754329699867608E-4</v>
      </c>
      <c r="AT192" s="7">
        <f t="shared" si="53"/>
        <v>-2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-2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0.22414440760564</v>
      </c>
      <c r="BF192" s="7">
        <f t="shared" si="66"/>
        <v>13.996872934789506</v>
      </c>
      <c r="BG192" s="7">
        <f>BF192/MAX(BF$2:BF191)-1</f>
        <v>-0.14689745514752028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4.6651157915578167E-6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2.4658032404811792E-7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7.9125783369882186E-8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2.6638556967273352E-5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2.4776746699428642E-5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2.8986921528639797E-6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1.1379804635280877E-6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7.6336568721746545E-7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AR193/MAX(AR$2:AR192)-1</f>
        <v>1.6261505022483469E-3</v>
      </c>
      <c r="AT193" s="7">
        <f t="shared" si="53"/>
        <v>1.630489757764586E-6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3.1653431216138728E-6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0.227501033762251</v>
      </c>
      <c r="BF193" s="7">
        <f t="shared" si="66"/>
        <v>14.028715965410541</v>
      </c>
      <c r="BG193" s="7">
        <f>BF193/MAX(BF$2:BF192)-1</f>
        <v>-0.14495663803892878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si="45"/>
        <v>0.43626631308575781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si="46"/>
        <v>8.4892543949931731E-2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si="47"/>
        <v>4.3222613976335644E-2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si="48"/>
        <v>2.8872336093587969E-2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si="49"/>
        <v>2.0658599649252096E-2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si="50"/>
        <v>1.6519419578908123E-2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si="51"/>
        <v>1.430676900473371E-2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si="52"/>
        <v>1.2763041967569388E-2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AR194/MAX(AR$2:AR193)-1</f>
        <v>3.0380652592205681E-3</v>
      </c>
      <c r="AT194" s="7">
        <f t="shared" si="53"/>
        <v>1.0652641651346717E-2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si="54"/>
        <v>9.7594712515268744E-3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0.24333505228455901</v>
      </c>
      <c r="BF194" s="7">
        <f t="shared" si="66"/>
        <v>14.062852748739825</v>
      </c>
      <c r="BG194" s="7">
        <f>BF194/MAX(BF$2:BF193)-1</f>
        <v>-0.14287601782704518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ref="F195:F258" si="67">IF(1-IF(C195&lt;0,ABS(C195-G195),G195-C195)/IF($BE195&lt;0,ABS($BE195-G195),G195-$BE195)&lt;-2,-2,IF(1-IF(C195&lt;0,ABS(C195-G195),G195-C195)/IF($BE195&lt;0,ABS($BE195-G195),G195-$BE195)&gt;2,2,1-IF(C195&lt;0,ABS(C195-G195),G195-C195)/IF($BE195&lt;0,ABS($BE195-G195),G195-$BE195)))</f>
        <v>-0.5366145304669141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ref="K195:K258" si="68">IF(1-IF(H195&lt;0,ABS(H195-L195),L195-H195)/IF($BE195&lt;0,ABS($BE195-L195),L195-$BE195)&lt;-2,-2,IF(1-IF(H195&lt;0,ABS(H195-L195),L195-H195)/IF($BE195&lt;0,ABS($BE195-L195),L195-$BE195)&gt;2,2,1-IF(H195&lt;0,ABS(H195-L195),L195-H195)/IF($BE195&lt;0,ABS($BE195-L195),L195-$BE195)))</f>
        <v>7.6189368965444149E-2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ref="P195:P258" si="69">IF(1-IF(M195&lt;0,ABS(M195-Q195),Q195-M195)/IF($BE195&lt;0,ABS($BE195-Q195),Q195-$BE195)&lt;-2,-2,IF(1-IF(M195&lt;0,ABS(M195-Q195),Q195-M195)/IF($BE195&lt;0,ABS($BE195-Q195),Q195-$BE195)&gt;2,2,1-IF(M195&lt;0,ABS(M195-Q195),Q195-M195)/IF($BE195&lt;0,ABS($BE195-Q195),Q195-$BE195)))</f>
        <v>0.18108576578495039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ref="U195:U258" si="70">IF(1-IF(R195&lt;0,ABS(R195-V195),V195-R195)/IF($BE195&lt;0,ABS($BE195-V195),V195-$BE195)&lt;-2,-2,IF(1-IF(R195&lt;0,ABS(R195-V195),V195-R195)/IF($BE195&lt;0,ABS($BE195-V195),V195-$BE195)&gt;2,2,1-IF(R195&lt;0,ABS(R195-V195),V195-R195)/IF($BE195&lt;0,ABS($BE195-V195),V195-$BE195)))</f>
        <v>-1.4932284562453058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ref="Z195:Z258" si="71">IF(1-IF(W195&lt;0,ABS(W195-AA195),AA195-W195)/IF($BE195&lt;0,ABS($BE195-AA195),AA195-$BE195)&lt;-2,-2,IF(1-IF(W195&lt;0,ABS(W195-AA195),AA195-W195)/IF($BE195&lt;0,ABS($BE195-AA195),AA195-$BE195)&gt;2,2,1-IF(W195&lt;0,ABS(W195-AA195),AA195-W195)/IF($BE195&lt;0,ABS($BE195-AA195),AA195-$BE195)))</f>
        <v>-1.3994231977002847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ref="AE195:AE258" si="72">IF(1-IF(AB195&lt;0,ABS(AB195-AF195),AF195-AB195)/IF($BE195&lt;0,ABS($BE195-AF195),AF195-$BE195)&lt;-2,-2,IF(1-IF(AB195&lt;0,ABS(AB195-AF195),AF195-AB195)/IF($BE195&lt;0,ABS($BE195-AF195),AF195-$BE195)&gt;2,2,1-IF(AB195&lt;0,ABS(AB195-AF195),AF195-AB195)/IF($BE195&lt;0,ABS($BE195-AF195),AF195-$BE195)))</f>
        <v>-1.2669990888147837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ref="AJ195:AJ258" si="73">IF(1-IF(AG195&lt;0,ABS(AG195-AK195),AK195-AG195)/IF($BE195&lt;0,ABS($BE195-AK195),AK195-$BE195)&lt;-2,-2,IF(1-IF(AG195&lt;0,ABS(AG195-AK195),AK195-AG195)/IF($BE195&lt;0,ABS($BE195-AK195),AK195-$BE195)&gt;2,2,1-IF(AG195&lt;0,ABS(AG195-AK195),AK195-AG195)/IF($BE195&lt;0,ABS($BE195-AK195),AK195-$BE195)))</f>
        <v>0.70065965498895033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ref="AO195:AO258" si="74">IF(1-IF(AL195&lt;0,ABS(AL195-AP195),AP195-AL195)/IF($BE195&lt;0,ABS($BE195-AP195),AP195-$BE195)&lt;-2,-2,IF(1-IF(AL195&lt;0,ABS(AL195-AP195),AP195-AL195)/IF($BE195&lt;0,ABS($BE195-AP195),AP195-$BE195)&gt;2,2,1-IF(AL195&lt;0,ABS(AL195-AP195),AP195-AL195)/IF($BE195&lt;0,ABS($BE195-AP195),AP195-$BE195)))</f>
        <v>0.20958338534250953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AR195/MAX(AR$2:AR194)-1</f>
        <v>2.3497908524496847E-3</v>
      </c>
      <c r="AT195" s="7">
        <f t="shared" ref="AT195:AT258" si="75">IF(1-IF(AQ195&lt;0,ABS(AQ195-AU195),AU195-AQ195)/IF($BE195&lt;0,ABS($BE195-AU195),AU195-$BE195)&lt;-2,-2,IF(1-IF(AQ195&lt;0,ABS(AQ195-AU195),AU195-AQ195)/IF($BE195&lt;0,ABS($BE195-AU195),AU195-$BE195)&gt;2,2,1-IF(AQ195&lt;0,ABS(AQ195-AU195),AU195-AQ195)/IF($BE195&lt;0,ABS($BE195-AU195),AU195-$BE195)))</f>
        <v>0.91982201832701682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ref="AY195:AY258" si="76">IF(1-IF(AV195&lt;0,ABS(AV195-AZ195),AZ195-AV195)/IF($BE195&lt;0,ABS($BE195-AZ195),AZ195-$BE195)&lt;-2,-2,IF(1-IF(AV195&lt;0,ABS(AV195-AZ195),AZ195-AV195)/IF($BE195&lt;0,ABS($BE195-AZ195),AZ195-$BE195)&gt;2,2,1-IF(AV195&lt;0,ABS(AV195-AZ195),AZ195-AV195)/IF($BE195&lt;0,ABS($BE195-AZ195),AZ195-$BE195)))</f>
        <v>0.81501086408254164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0.23474028973191</v>
      </c>
      <c r="BF195" s="7">
        <f t="shared" si="66"/>
        <v>14.095863930026789</v>
      </c>
      <c r="BG195" s="7">
        <f>BF195/MAX(BF$2:BF194)-1</f>
        <v>-0.14086400250793063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1.7664431599834218E-3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1.8150063503072911E-3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1.7755475531464615E-3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1.8045038232212818E-3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1.6600141715044092E-3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1.7113875035595916E-3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1.7601204549533289E-3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1.8031740813539976E-3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AR196/MAX(AR$2:AR195)-1</f>
        <v>2.3165133167708518E-3</v>
      </c>
      <c r="AT196" s="7">
        <f t="shared" si="75"/>
        <v>1.7963216770672252E-3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1.710024883850414E-3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0.230754538979624</v>
      </c>
      <c r="BF196" s="7">
        <f t="shared" ref="BF196:BF259" si="88">BF195*(1+BE196/100)</f>
        <v>14.128390775853719</v>
      </c>
      <c r="BG196" s="7">
        <f>BF196/MAX(BF$2:BF195)-1</f>
        <v>-0.13888150719770975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0.67575727995168233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0.35121167087272365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0.17579776225846333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0.11703523245235903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8.7658104759916755E-2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6.9209472828900442E-2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5.9500292645675357E-2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5.0145426928107417E-2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AR197/MAX(AR$2:AR196)-1</f>
        <v>1.0815617861955396E-2</v>
      </c>
      <c r="AT197" s="7">
        <f t="shared" si="75"/>
        <v>4.3963491781546682E-2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3.9069793530919439E-2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0.228608892041609</v>
      </c>
      <c r="BF197" s="7">
        <f t="shared" si="88"/>
        <v>14.160689533469707</v>
      </c>
      <c r="BG197" s="7">
        <f>BF197/MAX(BF$2:BF196)-1</f>
        <v>-0.13691291375214898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0.2916726468448958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0.2533260602254005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-0.17889903217212688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-0.31198724483648665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-0.24518827174530022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-0.19681999642654424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-0.16340985129478769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-0.13977755334289599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AR198/MAX(AR$2:AR197)-1</f>
        <v>-1.4966131718997522E-3</v>
      </c>
      <c r="AT198" s="7">
        <f t="shared" si="75"/>
        <v>-0.12299735230094422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-0.10850109847718015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0.23583292485573301</v>
      </c>
      <c r="BF198" s="7">
        <f t="shared" si="88"/>
        <v>14.19408510177623</v>
      </c>
      <c r="BG198" s="7">
        <f>BF198/MAX(BF$2:BF197)-1</f>
        <v>-0.13487747023259855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-5.6216478714343765E-6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-3.8011025353945627E-6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4.1173190979737484E-5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4.8490628464792351E-6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-9.2325460299136353E-7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-4.6831044415718281E-6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6.2125007945779132E-6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3.5171889910823317E-4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AR199/MAX(AR$2:AR198)-1</f>
        <v>8.9164028396715445E-4</v>
      </c>
      <c r="AT199" s="7">
        <f t="shared" si="75"/>
        <v>-4.3298586436257835E-6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-1.0938823569173195E-6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0.239233886513013</v>
      </c>
      <c r="BF199" s="7">
        <f t="shared" si="88"/>
        <v>14.228042163220174</v>
      </c>
      <c r="BG199" s="7">
        <f>BF199/MAX(BF$2:BF198)-1</f>
        <v>-0.13280780398153624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-1.3913177770021328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0.14119742303808858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0.57177988588473361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0.71964265924305937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0.78269448264294139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0.82901712882971035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0.85515645940560459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0.87568544926729985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AR200/MAX(AR$2:AR199)-1</f>
        <v>1.4717189358810501E-3</v>
      </c>
      <c r="AT200" s="7">
        <f t="shared" si="75"/>
        <v>0.88948812097816998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0.90335140639627043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-0.62000248311824002</v>
      </c>
      <c r="BF200" s="7">
        <f t="shared" si="88"/>
        <v>14.139827948509097</v>
      </c>
      <c r="BG200" s="7">
        <f>BF200/MAX(BF$2:BF199)-1</f>
        <v>-0.13818441713025842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0.37364261692588763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0.37364527109289369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0.37363924736224818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0.37364523808987105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0.37364349405360953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0.35969196017097493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0.32758215726910433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0.28222849894727409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AR201/MAX(AR$2:AR200)-1</f>
        <v>2.5886709743229819E-2</v>
      </c>
      <c r="AT201" s="7">
        <f t="shared" si="75"/>
        <v>0.24962999246346196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0.22409023910009296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1.6600634695311001</v>
      </c>
      <c r="BF201" s="7">
        <f t="shared" si="88"/>
        <v>14.374558066936844</v>
      </c>
      <c r="BG201" s="7">
        <f>BF201/MAX(BF$2:BF200)-1</f>
        <v>-0.12387773146431136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-3.5082878755683167E-2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-0.68464333918883247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-0.6850518312052416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-0.68513774956871032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-0.68518383160043927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-0.68522065606829319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-0.68517595350131399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-0.68517366412006253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AR202/MAX(AR$2:AR201)-1</f>
        <v>2.413356649786591E-3</v>
      </c>
      <c r="AT202" s="7">
        <f t="shared" si="75"/>
        <v>-0.68517485499160702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-0.68515658872006369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3.1804363457524398</v>
      </c>
      <c r="BF202" s="7">
        <f t="shared" si="88"/>
        <v>14.831731736238993</v>
      </c>
      <c r="BG202" s="7">
        <f>BF202/MAX(BF$2:BF201)-1</f>
        <v>-9.6013220402571542E-2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0.28466583654244115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0.17211380146628197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-1.3927645619493223E-2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-7.5867016753895067E-2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-0.1062620116063413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-0.12460521244509759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-0.13714382561796512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-0.14589265113006089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AR203/MAX(AR$2:AR202)-1</f>
        <v>4.3820840708475028E-3</v>
      </c>
      <c r="AT203" s="7">
        <f t="shared" si="75"/>
        <v>-0.15251129212968606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-0.1577093466787054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1.0842132770922599</v>
      </c>
      <c r="BF203" s="7">
        <f t="shared" si="88"/>
        <v>14.992539340946001</v>
      </c>
      <c r="BG203" s="7">
        <f>BF203/MAX(BF$2:BF202)-1</f>
        <v>-8.6212075715017544E-2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-0.69789279353826972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-0.22963911344590371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-0.18638416651920942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-0.17359491844537334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-0.16431787893739314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-0.16009013384044835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-2.7894198802700165E-2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0.12027212785886765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AR204/MAX(AR$2:AR203)-1</f>
        <v>-1.1679977054941948E-2</v>
      </c>
      <c r="AT204" s="7">
        <f t="shared" si="75"/>
        <v>0.23006881900598353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0.31267524398038082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-1.5899729918499601</v>
      </c>
      <c r="BF204" s="7">
        <f t="shared" si="88"/>
        <v>14.754162014632479</v>
      </c>
      <c r="BG204" s="7">
        <f>BF204/MAX(BF$2:BF203)-1</f>
        <v>-0.1007410569139352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0.2236936468331685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0.22369258976220985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0.15482604240920073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0.10165123845818624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7.6630763489890064E-2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6.0770720533870892E-2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5.0314288109031158E-2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4.2290896326630523E-2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AR205/MAX(AR$2:AR204)-1</f>
        <v>-2.0706631313533008E-2</v>
      </c>
      <c r="AT205" s="7">
        <f t="shared" si="75"/>
        <v>3.726179334132862E-2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3.2826716398731137E-2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-1.07988922144245</v>
      </c>
      <c r="BF205" s="7">
        <f t="shared" si="88"/>
        <v>14.594833409322307</v>
      </c>
      <c r="BG205" s="7">
        <f>BF205/MAX(BF$2:BF204)-1</f>
        <v>-0.11045205731317886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-0.27121520334915505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-0.27121517462030842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-0.27118439173076503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-0.25074825254916222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-0.23875874054715873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-0.23195084468604699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-0.22694727831242822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-0.22354607809316462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AR206/MAX(AR$2:AR205)-1</f>
        <v>2.1541175383423594E-2</v>
      </c>
      <c r="AT206" s="7">
        <f t="shared" si="75"/>
        <v>-0.2209247670858776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-0.23679333991879203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4.9032598831093503</v>
      </c>
      <c r="BF206" s="7">
        <f t="shared" si="88"/>
        <v>15.31045602088825</v>
      </c>
      <c r="BG206" s="7">
        <f>BF206/MAX(BF$2:BF205)-1</f>
        <v>-6.6835209898391312E-2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-1.1162735143622959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-0.513670656538046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-5.6377022035094315E-2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0.26202191809964481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0.41880240937311708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0.51310727719901739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0.57561583507723113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0.61950371133058002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AR207/MAX(AR$2:AR206)-1</f>
        <v>-9.9248691221398566E-4</v>
      </c>
      <c r="AT207" s="7">
        <f t="shared" si="75"/>
        <v>0.65192133391106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0.67518928577248394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-1.1466141297927599</v>
      </c>
      <c r="BF207" s="7">
        <f t="shared" si="88"/>
        <v>15.134904168817039</v>
      </c>
      <c r="BG207" s="7">
        <f>BF207/MAX(BF$2:BF206)-1</f>
        <v>-7.7535009235947361E-2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-0.56135021531434326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-1.1401035366509689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-1.3859458455036635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-1.4683083267987058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-1.5093770018647077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-1.534274139260122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-1.5515518759454596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-1.5598607628332908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AR208/MAX(AR$2:AR207)-1</f>
        <v>9.195235794581702E-3</v>
      </c>
      <c r="AT208" s="7">
        <f t="shared" si="75"/>
        <v>-1.5713613646007607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-1.578262452141836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3.3848763818704501</v>
      </c>
      <c r="BF208" s="7">
        <f t="shared" si="88"/>
        <v>15.647201965446055</v>
      </c>
      <c r="BG208" s="7">
        <f>BF208/MAX(BF$2:BF207)-1</f>
        <v>-4.631070963255135E-2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-1.1000795684369438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-1.0467042601865266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-1.0234822643041768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-1.0155730436975077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-1.012455822430133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-1.0096880495488416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-1.0082921646930862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-1.0072386936703399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AR209/MAX(AR$2:AR208)-1</f>
        <v>-1.9770205154985399E-2</v>
      </c>
      <c r="AT209" s="7">
        <f t="shared" si="75"/>
        <v>-1.0063720271220724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-1.005738218841886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-0.54899315141329896</v>
      </c>
      <c r="BF209" s="7">
        <f t="shared" si="88"/>
        <v>15.561299898267949</v>
      </c>
      <c r="BG209" s="7">
        <f>BF209/MAX(BF$2:BF208)-1</f>
        <v>-5.1546398522430703E-2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-1.4435655794288742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-1.443554864160931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-0.93117713334136654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-0.5928667201208957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-0.42251588799066919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-0.32203526689517425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-0.25285858571282471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-0.20427168452504474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AR210/MAX(AR$2:AR209)-1</f>
        <v>-2.0928243456895812E-2</v>
      </c>
      <c r="AT210" s="7">
        <f t="shared" si="75"/>
        <v>-0.16831669474369848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-0.13909335701557457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0.15531946973428901</v>
      </c>
      <c r="BF210" s="7">
        <f t="shared" si="88"/>
        <v>15.585469626753699</v>
      </c>
      <c r="BG210" s="7">
        <f>BF210/MAX(BF$2:BF209)-1</f>
        <v>-5.0073265417940105E-2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-0.37305128500459106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-0.37303111800799416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-0.3729167973840215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-0.37263773268108991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-0.37304717749895211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-0.37304424476257547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-0.37268391274843915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-0.37297635921506056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AR211/MAX(AR$2:AR210)-1</f>
        <v>7.562755082007877E-3</v>
      </c>
      <c r="AT211" s="7">
        <f t="shared" si="75"/>
        <v>-0.37305050429871534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-0.37305077713792656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3.3664465482648902</v>
      </c>
      <c r="BF211" s="7">
        <f t="shared" si="88"/>
        <v>16.110146131034423</v>
      </c>
      <c r="BG211" s="7">
        <f>BF211/MAX(BF$2:BF210)-1</f>
        <v>-1.8094489650556933E-2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0.44700149661009525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-2.3136076902421809E-2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-0.1712820763682068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-0.2208930611839528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-0.24604028303905734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-0.26120802955227518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-0.27011926287326826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-0.2774779643518237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AR212/MAX(AR$2:AR211)-1</f>
        <v>4.3133509881272403E-3</v>
      </c>
      <c r="AT212" s="7">
        <f t="shared" si="75"/>
        <v>-0.28270132424250272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-0.28644563451461202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1.46910252792236</v>
      </c>
      <c r="BF212" s="7">
        <f t="shared" si="88"/>
        <v>16.346820695097435</v>
      </c>
      <c r="BG212" s="7">
        <f>BF212/MAX(BF$2:BF211)-1</f>
        <v>-3.6692909762043868E-3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-5.3385656788929925E-2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0.2993838643331177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0.45081162867229641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0.5032688277541697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0.52871392952997298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0.54556889649833584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0.55737918858418167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0.55184680524467988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AR213/MAX(AR$2:AR212)-1</f>
        <v>3.2469934312011173E-2</v>
      </c>
      <c r="AT213" s="7">
        <f t="shared" si="75"/>
        <v>0.54439386948000479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0.53522724362680207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1.3554937085110199</v>
      </c>
      <c r="BF213" s="7">
        <f t="shared" si="88"/>
        <v>16.56840082116106</v>
      </c>
      <c r="BG213" s="7">
        <f>BF213/MAX(BF$2:BF212)-1</f>
        <v>9.8359091005764121E-3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-0.28660402677345265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-0.28654415270372979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-0.2866018956178531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-0.28648983760388158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-0.28660107264863099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-0.28660380299276178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-0.28666115924051705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-0.28868793303850149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AR214/MAX(AR$2:AR213)-1</f>
        <v>-2.2978331289560394E-3</v>
      </c>
      <c r="AT214" s="7">
        <f t="shared" si="75"/>
        <v>-0.29216171296115112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-0.29601894871034529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0.81024175407091104</v>
      </c>
      <c r="BF214" s="7">
        <f t="shared" si="88"/>
        <v>16.702644922595937</v>
      </c>
      <c r="BG214" s="7">
        <f>BF214/MAX(BF$2:BF213)-1</f>
        <v>8.1024175407091725E-3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0.99999727281648654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0.44141400255964125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3.4484896915419005E-2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-0.10482252365119327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-0.16923384383629858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-0.21024063611382271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-0.23680819067791714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-0.25691757135946358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AR215/MAX(AR$2:AR214)-1</f>
        <v>3.7137663800901333E-3</v>
      </c>
      <c r="AT215" s="7">
        <f t="shared" si="75"/>
        <v>-0.27095983597115114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-0.28229018346505064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1.43771888485194</v>
      </c>
      <c r="BF215" s="7">
        <f t="shared" si="88"/>
        <v>16.942782002917863</v>
      </c>
      <c r="BG215" s="7">
        <f>BF215/MAX(BF$2:BF214)-1</f>
        <v>1.4377188848519351E-2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0.15524249209724428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0.11234234951072064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-4.5630850143378643E-2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-9.8539792771455526E-2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-0.1253147157158927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-0.14130770476301113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-0.15184930191662027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-0.15944391404780234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AR216/MAX(AR$2:AR215)-1</f>
        <v>3.6987623050186436E-3</v>
      </c>
      <c r="AT216" s="7">
        <f t="shared" si="75"/>
        <v>-0.16472723949499923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-0.16946875140375184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0.69942526427098395</v>
      </c>
      <c r="BF216" s="7">
        <f t="shared" si="88"/>
        <v>17.061284100716627</v>
      </c>
      <c r="BG216" s="7">
        <f>BF216/MAX(BF$2:BF215)-1</f>
        <v>6.9942526427098084E-3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0.26096495811988207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-0.10208201610466605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-0.68752116863440671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-0.87742474104529489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-0.97016296619141507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-1.034889250506235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-1.0737576354475289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-1.0980294833024011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AR217/MAX(AR$2:AR216)-1</f>
        <v>5.8199603344377682E-3</v>
      </c>
      <c r="AT217" s="7">
        <f t="shared" si="75"/>
        <v>-1.121230969079269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-1.1380528061138024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2.8273855044633698</v>
      </c>
      <c r="BF217" s="7">
        <f t="shared" si="88"/>
        <v>17.543672374255603</v>
      </c>
      <c r="BG217" s="7">
        <f>BF217/MAX(BF$2:BF216)-1</f>
        <v>2.8273855044633756E-2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-0.81071372320231672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0.46488728979096228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0.52895631351970573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0.54979657417183958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0.56135486260141332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0.56717063325562256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0.57164145529827248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0.57459807347480774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AR218/MAX(AR$2:AR217)-1</f>
        <v>2.7499573364517804E-3</v>
      </c>
      <c r="AT218" s="7">
        <f t="shared" si="75"/>
        <v>0.57709800708183878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0.57840012863797607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-0.20944790798553101</v>
      </c>
      <c r="BF218" s="7">
        <f t="shared" si="88"/>
        <v>17.506927519483892</v>
      </c>
      <c r="BG218" s="7">
        <f>BF218/MAX(BF$2:BF217)-1</f>
        <v>-2.0944790798551605E-3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0.12393388184929088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-0.28977601910643691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-0.59167575600639388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-0.69322495308509136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-0.74473433662558342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-0.77401853476886195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-0.79418942676099946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-0.80771938526135378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AR219/MAX(AR$2:AR218)-1</f>
        <v>5.0773853098917687E-3</v>
      </c>
      <c r="AT219" s="7">
        <f t="shared" si="75"/>
        <v>-0.81553996149668051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-0.82714067244366651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2.7233087427491101</v>
      </c>
      <c r="BF219" s="7">
        <f t="shared" si="88"/>
        <v>17.983695207208747</v>
      </c>
      <c r="BG219" s="7">
        <f>BF219/MAX(BF$2:BF218)-1</f>
        <v>2.5081569215739119E-2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-0.87222047700245797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0.23679658493644329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0.23068447383279955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0.24197398832433781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0.24861458808896819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0.25313777498868673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0.25567564464142634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0.25787173329388657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AR220/MAX(AR$2:AR219)-1</f>
        <v>2.5684522682765332E-2</v>
      </c>
      <c r="AT220" s="7">
        <f t="shared" si="75"/>
        <v>0.25933416128463227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0.26050412153759783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2.3648333617241399</v>
      </c>
      <c r="BF220" s="7">
        <f t="shared" si="88"/>
        <v>18.408979631139605</v>
      </c>
      <c r="BG220" s="7">
        <f>BF220/MAX(BF$2:BF219)-1</f>
        <v>2.3648333617241502E-2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0.54506153185456419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0.66210354598727406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0.73516572520431867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0.58355980081130054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0.50731739797557696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0.46149214413630457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0.42966579541780003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0.40979184897149845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AR221/MAX(AR$2:AR220)-1</f>
        <v>6.01958879458242E-3</v>
      </c>
      <c r="AT221" s="7">
        <f t="shared" si="75"/>
        <v>0.3929017675647799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0.37980429406552585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-0.45167097921538202</v>
      </c>
      <c r="BF221" s="7">
        <f t="shared" si="88"/>
        <v>18.325831612576078</v>
      </c>
      <c r="BG221" s="7">
        <f>BF221/MAX(BF$2:BF220)-1</f>
        <v>-4.5167097921537946E-3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0.31192814871982311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0.29514689608647193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0.28926294553595411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0.28721237218807405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0.28630573017837768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0.28568057370584887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0.2853410152255641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0.28506583118905238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AR222/MAX(AR$2:AR221)-1</f>
        <v>3.0986380846358408E-3</v>
      </c>
      <c r="AT222" s="7">
        <f t="shared" si="75"/>
        <v>0.28482577484814098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0.28466395616761753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-0.95267676697460901</v>
      </c>
      <c r="BF222" s="7">
        <f t="shared" si="88"/>
        <v>18.151245672448177</v>
      </c>
      <c r="BG222" s="7">
        <f>BF222/MAX(BF$2:BF221)-1</f>
        <v>-1.4000447817078321E-2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-0.62258546059933573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-0.59293571212735485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-0.73231056434511688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-0.97360073409975878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-1.090102303556387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-1.1651063902006671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-1.2141810559957036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-1.2468560593822087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AR223/MAX(AR$2:AR222)-1</f>
        <v>1.0905195872917606E-2</v>
      </c>
      <c r="AT223" s="7">
        <f t="shared" si="75"/>
        <v>-1.2705438093634962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-1.2934660379554237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6.42299635031834</v>
      </c>
      <c r="BF223" s="7">
        <f t="shared" si="88"/>
        <v>19.317099519526838</v>
      </c>
      <c r="BG223" s="7">
        <f>BF223/MAX(BF$2:BF222)-1</f>
        <v>4.9330267433785879E-2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0.99999830055455752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0.39511165065326637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0.3205451614035727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0.29642768195557023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0.28323534347664769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0.27350720986196186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0.26547083010427286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0.26125777478872536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AR224/MAX(AR$2:AR223)-1</f>
        <v>3.7299263942522254E-2</v>
      </c>
      <c r="AT224" s="7">
        <f t="shared" si="75"/>
        <v>0.25645671507954781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0.25350226305154733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2.8331308385804599</v>
      </c>
      <c r="BF224" s="7">
        <f t="shared" si="88"/>
        <v>19.86437822313383</v>
      </c>
      <c r="BG224" s="7">
        <f>BF224/MAX(BF$2:BF223)-1</f>
        <v>2.8331308385804554E-2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-0.6168218275096482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-0.71436138300873675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-0.66483451696183571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-0.64514653696591528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-0.63702020489430566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-0.63114134365341745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-0.62413520283917534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-0.60028284201787607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AR225/MAX(AR$2:AR224)-1</f>
        <v>9.6775171109595437E-3</v>
      </c>
      <c r="AT225" s="7">
        <f t="shared" si="75"/>
        <v>-0.5786544618035625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-0.58107809556589696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1.9949128825350699</v>
      </c>
      <c r="BF225" s="7">
        <f t="shared" si="88"/>
        <v>20.260655263342617</v>
      </c>
      <c r="BG225" s="7">
        <f>BF225/MAX(BF$2:BF224)-1</f>
        <v>1.9949128825350604E-2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-2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-2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-2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-2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-2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-2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-2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-2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AR226/MAX(AR$2:AR225)-1</f>
        <v>4.0472194716900667E-3</v>
      </c>
      <c r="AT226" s="7">
        <f t="shared" si="75"/>
        <v>-2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-2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5.1244991634192996</v>
      </c>
      <c r="BF226" s="7">
        <f t="shared" si="88"/>
        <v>21.298912372815877</v>
      </c>
      <c r="BG226" s="7">
        <f>BF226/MAX(BF$2:BF225)-1</f>
        <v>5.1244991634193049E-2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0.8092540869399939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0.31370916058073328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0.17302427331338444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0.10781434651575106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6.8646139812025719E-2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4.9259665929807683E-2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4.7954400972978095E-2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4.6563538856606912E-2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AR227/MAX(AR$2:AR226)-1</f>
        <v>3.3865126858747541E-3</v>
      </c>
      <c r="AT227" s="7">
        <f t="shared" si="75"/>
        <v>4.5497675032114993E-2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4.4651397611983445E-2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0.25993745943565599</v>
      </c>
      <c r="BF227" s="7">
        <f t="shared" si="88"/>
        <v>21.354276224525204</v>
      </c>
      <c r="BG227" s="7">
        <f>BF227/MAX(BF$2:BF226)-1</f>
        <v>2.5993745943566626E-3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7.4041947286523246E-2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7.2343682105482587E-2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7.2129670164571169E-2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7.207268314132409E-2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7.7768305860750231E-2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8.5138932685992819E-2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9.140161956107884E-2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0.21344278259265426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AR228/MAX(AR$2:AR227)-1</f>
        <v>-6.300487707183966E-2</v>
      </c>
      <c r="AT228" s="7">
        <f t="shared" si="75"/>
        <v>0.31874317168088584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0.3893375173112994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-9.3999949900656006</v>
      </c>
      <c r="BF228" s="7">
        <f t="shared" si="88"/>
        <v>19.346975329255066</v>
      </c>
      <c r="BG228" s="7">
        <f>BF228/MAX(BF$2:BF227)-1</f>
        <v>-9.3999949900655966E-2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-0.38716478763678253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-0.38738465691369028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-0.38717873547225246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-0.38698602072694199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-0.38746597500246316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-0.38738330332403459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-0.38739177866734931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-0.38736705092119061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AR229/MAX(AR$2:AR228)-1</f>
        <v>-6.0027389951105792E-2</v>
      </c>
      <c r="AT229" s="7">
        <f t="shared" si="75"/>
        <v>-0.38715794802555714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-0.38676026482573778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1.6831979992563799</v>
      </c>
      <c r="BF229" s="7">
        <f t="shared" si="88"/>
        <v>19.672623230913715</v>
      </c>
      <c r="BG229" s="7">
        <f>BF229/MAX(BF$2:BF228)-1</f>
        <v>-7.8750175184121973E-2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0.350288925939784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-0.11256465942728489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-0.23631832571745082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-0.46061938232434674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-0.57499918386970728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-0.64248163892221943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-0.68858362861205835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-0.72132639426825573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AR230/MAX(AR$2:AR229)-1</f>
        <v>-4.9656846252563169E-2</v>
      </c>
      <c r="AT230" s="7">
        <f t="shared" si="75"/>
        <v>-0.74565574963521475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-0.76304109876011772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4.5233425405877501</v>
      </c>
      <c r="BF230" s="7">
        <f t="shared" si="88"/>
        <v>20.562483366367182</v>
      </c>
      <c r="BG230" s="7">
        <f>BF230/MAX(BF$2:BF229)-1</f>
        <v>-3.7078889953135241E-2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0.99999546193548661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0.99999734593840828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0.53842907483765901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0.28523459640993742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0.10192584012112005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-6.3849406715537071E-3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-7.9939201673654869E-2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-0.13212473608042963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AR231/MAX(AR$2:AR230)-1</f>
        <v>-2.2649795839427833E-2</v>
      </c>
      <c r="AT231" s="7">
        <f t="shared" si="75"/>
        <v>-0.17222791226186129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-0.20096845666668739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3.4189629522159399</v>
      </c>
      <c r="BF231" s="7">
        <f t="shared" si="88"/>
        <v>21.265507054718839</v>
      </c>
      <c r="BG231" s="7">
        <f>BF231/MAX(BF$2:BF230)-1</f>
        <v>-4.1569739415665552E-3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0.18183586325972956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0.18183642487440455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0.18183500730260727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0.18188753922160572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0.18183949200324323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0.18183606100671057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0.18183546872935064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0.18183520486907512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AR232/MAX(AR$2:AR231)-1</f>
        <v>3.4331467692511941E-2</v>
      </c>
      <c r="AT232" s="7">
        <f t="shared" si="75"/>
        <v>0.18186776067044363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0.18183418376188243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4.8343310728585198</v>
      </c>
      <c r="BF232" s="7">
        <f t="shared" si="88"/>
        <v>22.293552070066031</v>
      </c>
      <c r="BG232" s="7">
        <f>BF232/MAX(BF$2:BF231)-1</f>
        <v>4.398537490407084E-2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-0.19710249941828728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0.7031633845714369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0.81799195592842433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0.8276623413165789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0.60903084820895281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0.43276804500373212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0.31751015277786121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0.23343251741245163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AR233/MAX(AR$2:AR232)-1</f>
        <v>9.4500693569997241E-2</v>
      </c>
      <c r="AT233" s="7">
        <f t="shared" si="75"/>
        <v>0.16906189416124917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0.11920331789495953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8.4388918935636195</v>
      </c>
      <c r="BF233" s="7">
        <f t="shared" si="88"/>
        <v>24.174880828494217</v>
      </c>
      <c r="BG233" s="7">
        <f>BF233/MAX(BF$2:BF232)-1</f>
        <v>8.4388918935636159E-2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-1.8521746078766999E-2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-1.6055611100937117E-2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-9.3769066527831235E-3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-7.1254482633587024E-3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7.0561568643688788E-2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0.18873088225045165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0.26430756402349231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0.31902823238186162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AR234/MAX(AR$2:AR233)-1</f>
        <v>4.4963780038848933E-2</v>
      </c>
      <c r="AT234" s="7">
        <f t="shared" si="75"/>
        <v>0.36148566405247418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0.39481796575315842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2.65438694526601</v>
      </c>
      <c r="BF234" s="7">
        <f t="shared" si="88"/>
        <v>24.816575709239384</v>
      </c>
      <c r="BG234" s="7">
        <f>BF234/MAX(BF$2:BF233)-1</f>
        <v>2.6543869452660074E-2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2.6182325448241839E-3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9.9405550473843474E-2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9.7886498771464381E-2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9.8147460418114174E-2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0.11302886017266667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0.12408958732135456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0.13158472633148277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0.13685398310018271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AR235/MAX(AR$2:AR234)-1</f>
        <v>7.4300184983908446E-2</v>
      </c>
      <c r="AT235" s="7">
        <f t="shared" si="75"/>
        <v>0.14103898923965064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0.14422241481461096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7.0326643442657302</v>
      </c>
      <c r="BF235" s="7">
        <f t="shared" si="88"/>
        <v>26.561842180610771</v>
      </c>
      <c r="BG235" s="7">
        <f>BF235/MAX(BF$2:BF234)-1</f>
        <v>7.0326643442657266E-2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-2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-2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-2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-2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-1.9494806209961348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-1.8877122448386174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AR236/MAX(AR$2:AR235)-1</f>
        <v>3.5365328639873184E-2</v>
      </c>
      <c r="AT236" s="7">
        <f t="shared" si="75"/>
        <v>-1.8399899037495899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-1.8043722080893616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6.0266616464650999</v>
      </c>
      <c r="BF236" s="7">
        <f t="shared" si="88"/>
        <v>28.162634535904232</v>
      </c>
      <c r="BG236" s="7">
        <f>BF236/MAX(BF$2:BF235)-1</f>
        <v>6.0266616464651035E-2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0.83420995808844345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0.85440065753290706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0.89436046527263713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0.90906190476695037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0.91597413872487199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0.9203068391997774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0.92321920080925723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0.92530966234761935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AR237/MAX(AR$2:AR236)-1</f>
        <v>3.6786533306301106E-3</v>
      </c>
      <c r="AT237" s="7">
        <f t="shared" si="75"/>
        <v>0.92698333461765414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0.92815381885974657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-1.30942953706504</v>
      </c>
      <c r="BF237" s="7">
        <f t="shared" si="88"/>
        <v>27.793864680875419</v>
      </c>
      <c r="BG237" s="7">
        <f>BF237/MAX(BF$2:BF236)-1</f>
        <v>-1.3094295370650544E-2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-2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-0.62594673257841715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-1.0820606382986009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-1.4857376341036472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-1.6849437139074031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-1.7906735245497112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-1.8819173589963447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-1.9388433980664299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AR238/MAX(AR$2:AR237)-1</f>
        <v>6.0727056767860388E-2</v>
      </c>
      <c r="AT238" s="7">
        <f t="shared" si="75"/>
        <v>-1.9814850261832087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-2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9.7461270719786501</v>
      </c>
      <c r="BF238" s="7">
        <f t="shared" si="88"/>
        <v>30.502690050887335</v>
      </c>
      <c r="BG238" s="7">
        <f>BF238/MAX(BF$2:BF237)-1</f>
        <v>8.3090788683132244E-2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0.17975085562957693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0.17435130392589115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0.21390212691250099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0.28251959343228117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0.31722843032372339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0.33507440740644434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0.3502912346335324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0.36046103228039228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AR239/MAX(AR$2:AR238)-1</f>
        <v>-8.8061935146971249E-2</v>
      </c>
      <c r="AT239" s="7">
        <f t="shared" si="75"/>
        <v>0.36673108560338763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0.37137661598602156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-14.128880103358499</v>
      </c>
      <c r="BF239" s="7">
        <f t="shared" si="88"/>
        <v>26.193001545298401</v>
      </c>
      <c r="BG239" s="7">
        <f>BF239/MAX(BF$2:BF238)-1</f>
        <v>-0.14128880103358499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0.60355755969215252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-0.52684592983310874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-0.57425854275216759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-0.58266530446525167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-0.58954599553742049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-0.59330116694265667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-0.59575460108510536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-0.59529525623206725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AR240/MAX(AR$2:AR239)-1</f>
        <v>-8.4432196200952547E-2</v>
      </c>
      <c r="AT240" s="7">
        <f t="shared" si="75"/>
        <v>-0.59963522821986959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-0.59929657116425994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1.17097033455254</v>
      </c>
      <c r="BF240" s="7">
        <f t="shared" si="88"/>
        <v>26.499713823122732</v>
      </c>
      <c r="BG240" s="7">
        <f>BF240/MAX(BF$2:BF239)-1</f>
        <v>-0.13123354763420791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-7.6672489682061418E-4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-7.6478628642595581E-4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-7.5313041758429122E-4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1.7279635602693744E-2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3.6557010743575868E-2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4.7570805504340341E-2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5.5060211035992235E-2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6.0332333691582085E-2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AR241/MAX(AR$2:AR240)-1</f>
        <v>-0.10320976341215193</v>
      </c>
      <c r="AT241" s="7">
        <f t="shared" si="75"/>
        <v>6.4439043769709103E-2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7.0570148964579249E-2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-2.2180107602990198</v>
      </c>
      <c r="BF241" s="7">
        <f t="shared" si="88"/>
        <v>25.911947319077424</v>
      </c>
      <c r="BG241" s="7">
        <f>BF241/MAX(BF$2:BF240)-1</f>
        <v>-0.15050288102954923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-0.10530829071066972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-0.10530844718693833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-0.10531909763379077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-0.14632595231746515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-0.19011450628272497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-0.21456211685519078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-0.23075875003705781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-0.24338609553812551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AR242/MAX(AR$2:AR241)-1</f>
        <v>-0.20358861767321212</v>
      </c>
      <c r="AT242" s="7">
        <f t="shared" si="75"/>
        <v>-0.25014415874972284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-0.25446759915847461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-8.8734312621660703</v>
      </c>
      <c r="BF242" s="7">
        <f t="shared" si="88"/>
        <v>23.612668485030404</v>
      </c>
      <c r="BG242" s="7">
        <f>BF242/MAX(BF$2:BF241)-1</f>
        <v>-0.22588242395547331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0.58171884948832298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0.58171162751790573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0.58172155851461715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0.58170383514151958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0.58171798755586868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0.58170988200243778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0.58172172161027169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0.58171813118132287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AR243/MAX(AR$2:AR242)-1</f>
        <v>-0.20029689184498345</v>
      </c>
      <c r="AT243" s="7">
        <f t="shared" si="75"/>
        <v>0.58171991220422425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0.58172117896228104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-3.8655300755612898</v>
      </c>
      <c r="BF243" s="7">
        <f t="shared" si="88"/>
        <v>22.699913683098973</v>
      </c>
      <c r="BG243" s="7">
        <f>BF243/MAX(BF$2:BF242)-1</f>
        <v>-0.25580617167768049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0.74033155377389459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0.43410336887387457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0.39671703899088895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0.38419625767634014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0.37783663514629107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0.37394555618217895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0.37127154494373782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0.36953560668642527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AR244/MAX(AR$2:AR243)-1</f>
        <v>-0.19575210936194964</v>
      </c>
      <c r="AT244" s="7">
        <f t="shared" si="75"/>
        <v>0.36824243869613693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0.36718730974825231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-4.15405113492751</v>
      </c>
      <c r="BF244" s="7">
        <f t="shared" si="88"/>
        <v>21.756947661118637</v>
      </c>
      <c r="BG244" s="7">
        <f>BF244/MAX(BF$2:BF243)-1</f>
        <v>-0.28672036384916422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-0.19187531434649596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-7.0454378442674326E-2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-3.7947547299228779E-2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-2.7632244908921022E-2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-2.1489114159626066E-2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-1.8067525360182968E-2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-1.5818048496218706E-2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-1.4394509563109281E-2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AR245/MAX(AR$2:AR244)-1</f>
        <v>-0.19297445476328734</v>
      </c>
      <c r="AT245" s="7">
        <f t="shared" si="75"/>
        <v>-1.294212955658236E-2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-1.2102458151339812E-2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0.50488615982432095</v>
      </c>
      <c r="BF245" s="7">
        <f t="shared" si="88"/>
        <v>21.866795478659846</v>
      </c>
      <c r="BG245" s="7">
        <f>BF245/MAX(BF$2:BF244)-1</f>
        <v>-0.28311911368539333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0.17575910689113083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0.17575913782139174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0.17576107606991009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0.16940969022446795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0.12472109377676255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9.9500758290783975E-2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8.1985535487005601E-2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6.9743671796361872E-2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AR246/MAX(AR$2:AR245)-1</f>
        <v>-0.18592097758567838</v>
      </c>
      <c r="AT246" s="7">
        <f t="shared" si="75"/>
        <v>6.0547082239286842E-2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5.2908452153298757E-2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0.47145978734894201</v>
      </c>
      <c r="BF246" s="7">
        <f t="shared" si="88"/>
        <v>21.969888626123566</v>
      </c>
      <c r="BG246" s="7">
        <f>BF246/MAX(BF$2:BF245)-1</f>
        <v>-0.27973930858322926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0.9086876632245563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0.70892522830675042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0.68229269830937544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0.7050892437370726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0.71790621244823294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0.7264310870898838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0.73094852901812857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0.73471982374223133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AR247/MAX(AR$2:AR246)-1</f>
        <v>-3.9756924499980029E-2</v>
      </c>
      <c r="AT247" s="7">
        <f t="shared" si="75"/>
        <v>0.73719571980968612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0.66234139702995287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0.43527684330119998</v>
      </c>
      <c r="BF247" s="7">
        <f t="shared" si="88"/>
        <v>22.065518463812147</v>
      </c>
      <c r="BG247" s="7">
        <f>BF247/MAX(BF$2:BF246)-1</f>
        <v>-0.27660418058209091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-0.15958774589021929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-0.15958961051057541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-0.15957563725131174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-0.15959117123352806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-0.15955149150818126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-0.15959109357094037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-0.15953149273710876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-0.15957820097605979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AR248/MAX(AR$2:AR247)-1</f>
        <v>4.4147640427776302E-3</v>
      </c>
      <c r="AT248" s="7">
        <f t="shared" si="75"/>
        <v>-0.15955781181076567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-0.15958896700422698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4.8518576668835998</v>
      </c>
      <c r="BF248" s="7">
        <f t="shared" si="88"/>
        <v>23.136106013136235</v>
      </c>
      <c r="BG248" s="7">
        <f>BF248/MAX(BF$2:BF247)-1</f>
        <v>-0.24150604505574758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-0.28083145872220472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-0.28083849568642849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-0.28087842598601709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-0.28083170258109558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-0.28087472669566926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-0.28098419647223971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-0.28096584649088929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-0.28083004896705899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AR249/MAX(AR$2:AR248)-1</f>
        <v>7.6674539155428434E-2</v>
      </c>
      <c r="AT249" s="7">
        <f t="shared" si="75"/>
        <v>-0.28441299532664965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-0.34904897477072727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7.8695222207339697</v>
      </c>
      <c r="BF249" s="7">
        <f t="shared" si="88"/>
        <v>24.956807016852558</v>
      </c>
      <c r="BG249" s="7">
        <f>BF249/MAX(BF$2:BF248)-1</f>
        <v>-0.18181619472848576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0.28883375097085096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0.79502420987080402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0.80962434809758244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0.81628186288583127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0.8132651977669989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0.4710732939228458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0.22748627227575957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5.8024853277716004E-2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AR250/MAX(AR$2:AR249)-1</f>
        <v>4.5814926695149305E-2</v>
      </c>
      <c r="AT250" s="7">
        <f t="shared" si="75"/>
        <v>-7.1634105651575908E-2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-0.17130955336771536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4.7224369953993799</v>
      </c>
      <c r="BF250" s="7">
        <f t="shared" si="88"/>
        <v>26.135376504286832</v>
      </c>
      <c r="BG250" s="7">
        <f>BF250/MAX(BF$2:BF249)-1</f>
        <v>-0.14317798001797732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0.4265789318753076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0.86685592228476416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0.87876390501544854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0.88222062460575323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0.88647712900017861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0.8896150158324424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0.89158298084493781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0.89232829186186491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AR251/MAX(AR$2:AR250)-1</f>
        <v>3.3686138419737333E-3</v>
      </c>
      <c r="AT251" s="7">
        <f t="shared" si="75"/>
        <v>0.89437373090000127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0.8946378126829273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-4.6853868592705901</v>
      </c>
      <c r="BF251" s="7">
        <f t="shared" si="88"/>
        <v>24.910833007934084</v>
      </c>
      <c r="BG251" s="7">
        <f>BF251/MAX(BF$2:BF250)-1</f>
        <v>-0.1833234063495518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1.0000011033095908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0.44449434072496941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-0.14609481925982459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-0.35179830158297754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-0.44507963611355406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-0.5074871392101914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-0.54616660590108035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-0.57029565520370751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AR252/MAX(AR$2:AR251)-1</f>
        <v>1.5200139846692107E-2</v>
      </c>
      <c r="AT252" s="7">
        <f t="shared" si="75"/>
        <v>-0.59636517951959256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-0.61164564290903756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6.4586909386613804</v>
      </c>
      <c r="BF252" s="7">
        <f t="shared" si="88"/>
        <v>26.519746722162591</v>
      </c>
      <c r="BG252" s="7">
        <f>BF252/MAX(BF$2:BF251)-1</f>
        <v>-0.13057678919728188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0.89577998579612994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0.8438051928582917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0.66429575195395874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0.64227135810533631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0.63090702618826833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0.62411300416038107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0.61856995388876945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0.61569263348681358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AR253/MAX(AR$2:AR252)-1</f>
        <v>8.4261701016704382E-2</v>
      </c>
      <c r="AT253" s="7">
        <f t="shared" si="75"/>
        <v>0.61189839493081521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0.61181356632030859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3.61136835154382</v>
      </c>
      <c r="BF253" s="7">
        <f t="shared" si="88"/>
        <v>27.477472462196353</v>
      </c>
      <c r="BG253" s="7">
        <f>BF253/MAX(BF$2:BF252)-1</f>
        <v>-9.9178714521376388E-2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0.22310233044636019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0.5150615608499447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0.70683258446369668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0.71281078742887871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0.65835960126751925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0.62478518699679442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0.60245918505187945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0.58681052104050613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AR254/MAX(AR$2:AR253)-1</f>
        <v>6.6020114718225997E-3</v>
      </c>
      <c r="AT254" s="7">
        <f t="shared" si="75"/>
        <v>0.57531406245673211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0.56598598254910248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-1.4799225655814201</v>
      </c>
      <c r="BF254" s="7">
        <f t="shared" si="88"/>
        <v>27.070827146776889</v>
      </c>
      <c r="BG254" s="7">
        <f>BF254/MAX(BF$2:BF253)-1</f>
        <v>-0.1125101720007351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0.99999670106301075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1.0000001473022395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0.99257395688944361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0.97946197725033612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0.97303759012277546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0.96898711353925915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0.96651491448289217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0.96465788516253925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AR255/MAX(AR$2:AR254)-1</f>
        <v>9.7512251236980596E-2</v>
      </c>
      <c r="AT255" s="7">
        <f t="shared" si="75"/>
        <v>0.96315239321944335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0.96148570580269344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5.3397100447192596</v>
      </c>
      <c r="BF255" s="7">
        <f t="shared" si="88"/>
        <v>28.516330823121926</v>
      </c>
      <c r="BG255" s="7">
        <f>BF255/MAX(BF$2:BF254)-1</f>
        <v>-6.5120788509196559E-2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-0.13976770903728619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-0.13975483597136251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-0.15768200773655172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-0.21708833450442544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-0.24537183717161426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-0.26371130012557664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-0.27422118787879746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-0.20118794263733286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AR256/MAX(AR$2:AR255)-1</f>
        <v>-1.1240962546366973E-2</v>
      </c>
      <c r="AT256" s="7">
        <f t="shared" si="75"/>
        <v>-0.13567595874012506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-8.4793515877132464E-2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-0.92768334742363201</v>
      </c>
      <c r="BF256" s="7">
        <f t="shared" si="88"/>
        <v>28.251789570779589</v>
      </c>
      <c r="BG256" s="7">
        <f>BF256/MAX(BF$2:BF255)-1</f>
        <v>-7.3793507272722159E-2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-0.1925426645604118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-0.22192167709206378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-0.23304238993429682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-0.16652859745471527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-0.14001386028957619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-0.13448540311079493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-0.13115032211843691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-0.12793914010319862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AR257/MAX(AR$2:AR256)-1</f>
        <v>-9.9974277805452427E-3</v>
      </c>
      <c r="AT257" s="7">
        <f t="shared" si="75"/>
        <v>-0.12598915754650442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-0.12433120095178829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0.32652619979056002</v>
      </c>
      <c r="BF257" s="7">
        <f t="shared" si="88"/>
        <v>28.344039065637883</v>
      </c>
      <c r="BG257" s="7">
        <f>BF257/MAX(BF$2:BF256)-1</f>
        <v>-7.0769200409806388E-2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si="67"/>
        <v>0.99999159106158753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si="68"/>
        <v>0.99999943578578898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si="69"/>
        <v>0.99998070563860231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si="70"/>
        <v>0.99999934259298962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si="71"/>
        <v>0.99995555836844718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si="72"/>
        <v>0.99971588357237084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si="73"/>
        <v>0.13340454819633363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si="74"/>
        <v>-0.67225919848209048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AR258/MAX(AR$2:AR257)-1</f>
        <v>6.0834055644291674E-2</v>
      </c>
      <c r="AT258" s="7">
        <f t="shared" si="75"/>
        <v>-1.2769658589255344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si="76"/>
        <v>-1.7646922373778717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9.1990432539096698</v>
      </c>
      <c r="BF258" s="7">
        <f t="shared" si="88"/>
        <v>30.951419479190967</v>
      </c>
      <c r="BG258" s="7">
        <f>BF258/MAX(BF$2:BF257)-1</f>
        <v>1.4711142773146335E-2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ref="F259:F322" si="89">IF(1-IF(C259&lt;0,ABS(C259-G259),G259-C259)/IF($BE259&lt;0,ABS($BE259-G259),G259-$BE259)&lt;-2,-2,IF(1-IF(C259&lt;0,ABS(C259-G259),G259-C259)/IF($BE259&lt;0,ABS($BE259-G259),G259-$BE259)&gt;2,2,1-IF(C259&lt;0,ABS(C259-G259),G259-C259)/IF($BE259&lt;0,ABS($BE259-G259),G259-$BE259)))</f>
        <v>-2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ref="K259:K322" si="90">IF(1-IF(H259&lt;0,ABS(H259-L259),L259-H259)/IF($BE259&lt;0,ABS($BE259-L259),L259-$BE259)&lt;-2,-2,IF(1-IF(H259&lt;0,ABS(H259-L259),L259-H259)/IF($BE259&lt;0,ABS($BE259-L259),L259-$BE259)&gt;2,2,1-IF(H259&lt;0,ABS(H259-L259),L259-H259)/IF($BE259&lt;0,ABS($BE259-L259),L259-$BE259)))</f>
        <v>-2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ref="P259:P322" si="91">IF(1-IF(M259&lt;0,ABS(M259-Q259),Q259-M259)/IF($BE259&lt;0,ABS($BE259-Q259),Q259-$BE259)&lt;-2,-2,IF(1-IF(M259&lt;0,ABS(M259-Q259),Q259-M259)/IF($BE259&lt;0,ABS($BE259-Q259),Q259-$BE259)&gt;2,2,1-IF(M259&lt;0,ABS(M259-Q259),Q259-M259)/IF($BE259&lt;0,ABS($BE259-Q259),Q259-$BE259)))</f>
        <v>-1.9683120472641389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ref="U259:U322" si="92">IF(1-IF(R259&lt;0,ABS(R259-V259),V259-R259)/IF($BE259&lt;0,ABS($BE259-V259),V259-$BE259)&lt;-2,-2,IF(1-IF(R259&lt;0,ABS(R259-V259),V259-R259)/IF($BE259&lt;0,ABS($BE259-V259),V259-$BE259)&gt;2,2,1-IF(R259&lt;0,ABS(R259-V259),V259-R259)/IF($BE259&lt;0,ABS($BE259-V259),V259-$BE259)))</f>
        <v>-1.0748238084288579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ref="Z259:Z322" si="93">IF(1-IF(W259&lt;0,ABS(W259-AA259),AA259-W259)/IF($BE259&lt;0,ABS($BE259-AA259),AA259-$BE259)&lt;-2,-2,IF(1-IF(W259&lt;0,ABS(W259-AA259),AA259-W259)/IF($BE259&lt;0,ABS($BE259-AA259),AA259-$BE259)&gt;2,2,1-IF(W259&lt;0,ABS(W259-AA259),AA259-W259)/IF($BE259&lt;0,ABS($BE259-AA259),AA259-$BE259)))</f>
        <v>-0.60886841130696556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ref="AE259:AE322" si="94">IF(1-IF(AB259&lt;0,ABS(AB259-AF259),AF259-AB259)/IF($BE259&lt;0,ABS($BE259-AF259),AF259-$BE259)&lt;-2,-2,IF(1-IF(AB259&lt;0,ABS(AB259-AF259),AF259-AB259)/IF($BE259&lt;0,ABS($BE259-AF259),AF259-$BE259)&gt;2,2,1-IF(AB259&lt;0,ABS(AB259-AF259),AF259-AB259)/IF($BE259&lt;0,ABS($BE259-AF259),AF259-$BE259)))</f>
        <v>-0.38099748074911854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ref="AJ259:AJ322" si="95">IF(1-IF(AG259&lt;0,ABS(AG259-AK259),AK259-AG259)/IF($BE259&lt;0,ABS($BE259-AK259),AK259-$BE259)&lt;-2,-2,IF(1-IF(AG259&lt;0,ABS(AG259-AK259),AK259-AG259)/IF($BE259&lt;0,ABS($BE259-AK259),AK259-$BE259)&gt;2,2,1-IF(AG259&lt;0,ABS(AG259-AK259),AK259-AG259)/IF($BE259&lt;0,ABS($BE259-AK259),AK259-$BE259)))</f>
        <v>-0.18203161889487474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ref="AO259:AO322" si="96">IF(1-IF(AL259&lt;0,ABS(AL259-AP259),AP259-AL259)/IF($BE259&lt;0,ABS($BE259-AP259),AP259-$BE259)&lt;-2,-2,IF(1-IF(AL259&lt;0,ABS(AL259-AP259),AP259-AL259)/IF($BE259&lt;0,ABS($BE259-AP259),AP259-$BE259)&gt;2,2,1-IF(AL259&lt;0,ABS(AL259-AP259),AP259-AL259)/IF($BE259&lt;0,ABS($BE259-AP259),AP259-$BE259)))</f>
        <v>-5.5454017279299439E-2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AR259/MAX(AR$2:AR258)-1</f>
        <v>3.0244135947744777E-2</v>
      </c>
      <c r="AT259" s="7">
        <f t="shared" ref="AT259:AT322" si="97">IF(1-IF(AQ259&lt;0,ABS(AQ259-AU259),AU259-AQ259)/IF($BE259&lt;0,ABS($BE259-AU259),AU259-$BE259)&lt;-2,-2,IF(1-IF(AQ259&lt;0,ABS(AQ259-AU259),AU259-AQ259)/IF($BE259&lt;0,ABS($BE259-AU259),AU259-$BE259)&gt;2,2,1-IF(AQ259&lt;0,ABS(AQ259-AU259),AU259-AQ259)/IF($BE259&lt;0,ABS($BE259-AU259),AU259-$BE259)))</f>
        <v>3.9901566291129287E-2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ref="AY259:AY322" si="98">IF(1-IF(AV259&lt;0,ABS(AV259-AZ259),AZ259-AV259)/IF($BE259&lt;0,ABS($BE259-AZ259),AZ259-$BE259)&lt;-2,-2,IF(1-IF(AV259&lt;0,ABS(AV259-AZ259),AZ259-AV259)/IF($BE259&lt;0,ABS($BE259-AZ259),AZ259-$BE259)&gt;2,2,1-IF(AV259&lt;0,ABS(AV259-AZ259),AZ259-AV259)/IF($BE259&lt;0,ABS($BE259-AZ259),AZ259-$BE259)))</f>
        <v>0.11156469132148938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2.8920210672135598</v>
      </c>
      <c r="BF259" s="7">
        <f t="shared" si="88"/>
        <v>31.84654105113081</v>
      </c>
      <c r="BG259" s="7">
        <f>BF259/MAX(BF$2:BF258)-1</f>
        <v>2.8920210672135571E-2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-6.3709937442273823E-2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0.96627509664031541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0.98381100561268764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0.98855486259660785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0.99127610799972032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0.99442873328454917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0.99406907617145013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0.99509774052800681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AR260/MAX(AR$2:AR259)-1</f>
        <v>3.9745589242468071E-3</v>
      </c>
      <c r="AT260" s="7">
        <f t="shared" si="97"/>
        <v>0.99594285779448344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0.99631685768320333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-4.3182933628829296</v>
      </c>
      <c r="BF260" s="7">
        <f t="shared" ref="BF260:BF323" si="110">BF259*(1+BE260/100)</f>
        <v>30.471313982612042</v>
      </c>
      <c r="BG260" s="7">
        <f>BF260/MAX(BF$2:BF259)-1</f>
        <v>-4.3182933628829301E-2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-1.5551298358267269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-1.5551325920332233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-1.5551325851127999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-1.6770378503146941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-1.3700694352731415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-1.145395916774758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-0.99313886983885813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-0.88251218542272269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AR261/MAX(AR$2:AR260)-1</f>
        <v>-2.5548271438399217E-3</v>
      </c>
      <c r="AT261" s="7">
        <f t="shared" si="97"/>
        <v>-0.79671907749436532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-0.73208351262987992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0.67371465151520904</v>
      </c>
      <c r="BF261" s="7">
        <f t="shared" si="110"/>
        <v>30.676603689422098</v>
      </c>
      <c r="BG261" s="7">
        <f>BF261/MAX(BF$2:BF260)-1</f>
        <v>-3.6736716864488761E-2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AR262/MAX(AR$2:AR261)-1</f>
        <v>1.7544309410202352E-3</v>
      </c>
      <c r="AT262" s="7">
        <f t="shared" si="97"/>
        <v>-2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15.003047986914</v>
      </c>
      <c r="BF262" s="7">
        <f t="shared" si="110"/>
        <v>35.279029261701531</v>
      </c>
      <c r="BG262" s="7">
        <f>BF262/MAX(BF$2:BF261)-1</f>
        <v>0.10778213574465534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-0.91341671744784136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-0.67359851963704709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0.12222923160272581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0.39207550917742473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0.52700812188025259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0.60651573614163168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0.65932089837104801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0.69982700514217788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AR263/MAX(AR$2:AR262)-1</f>
        <v>0.13054277099784506</v>
      </c>
      <c r="AT263" s="7">
        <f t="shared" si="97"/>
        <v>0.72874196986038653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0.75108514075061228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11.5613133173054</v>
      </c>
      <c r="BF263" s="7">
        <f t="shared" si="110"/>
        <v>39.357748369950706</v>
      </c>
      <c r="BG263" s="7">
        <f>BF263/MAX(BF$2:BF262)-1</f>
        <v>0.11561313317305411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0.23420871690102618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9.4840422805123725E-2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2.3018941750071575E-2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-9.8477642457168724E-3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-4.4021909766438938E-2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-7.9053845497423003E-2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-0.10228908528559577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-0.12051818609961096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AR264/MAX(AR$2:AR263)-1</f>
        <v>1.0534022827875855E-2</v>
      </c>
      <c r="AT264" s="7">
        <f t="shared" si="97"/>
        <v>-0.1315917310926531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-0.14122649776819274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1.9263369046988901</v>
      </c>
      <c r="BF264" s="7">
        <f t="shared" si="110"/>
        <v>40.115911201659593</v>
      </c>
      <c r="BG264" s="7">
        <f>BF264/MAX(BF$2:BF263)-1</f>
        <v>1.9263369046988998E-2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-1.3141354889187977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-0.65894970018031729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-0.21105994526072425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-5.5016951572362194E-2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1.9646079042740627E-2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5.8277163355582862E-2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8.8348586758307701E-2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0.11022707319057179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AR265/MAX(AR$2:AR264)-1</f>
        <v>-1.0889597420356445E-2</v>
      </c>
      <c r="AT265" s="7">
        <f t="shared" si="97"/>
        <v>0.12930985111819648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0.13890668013539753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-1.32197172461082</v>
      </c>
      <c r="BF265" s="7">
        <f t="shared" si="110"/>
        <v>39.585590198503667</v>
      </c>
      <c r="BG265" s="7">
        <f>BF265/MAX(BF$2:BF264)-1</f>
        <v>-1.3219717246108265E-2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0.49247185956213524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0.49245035066606935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0.49245570927252702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0.49247692438935609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0.49247521182798737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0.492473316770769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0.49247560225595399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0.49247226250328524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AR266/MAX(AR$2:AR265)-1</f>
        <v>4.0247415359253136E-2</v>
      </c>
      <c r="AT266" s="7">
        <f t="shared" si="97"/>
        <v>0.4924725391390703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0.49247226372170805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4.4713605590809102</v>
      </c>
      <c r="BF266" s="7">
        <f t="shared" si="110"/>
        <v>41.355604665718957</v>
      </c>
      <c r="BG266" s="7">
        <f>BF266/MAX(BF$2:BF265)-1</f>
        <v>3.0902787121736219E-2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-1.2523236348929134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-1.2523225947556003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-1.252340545558059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-1.2523446729265952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-1.252340933493806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-1.2522046274346654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-1.2518230791776372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-1.2521291328318362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AR267/MAX(AR$2:AR266)-1</f>
        <v>8.0410192670319791E-2</v>
      </c>
      <c r="AT267" s="7">
        <f t="shared" si="97"/>
        <v>-1.251162472173863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-1.2482826354078278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9.1186750479884697</v>
      </c>
      <c r="BF267" s="7">
        <f t="shared" si="110"/>
        <v>45.126687869316626</v>
      </c>
      <c r="BG267" s="7">
        <f>BF267/MAX(BF$2:BF266)-1</f>
        <v>9.1186750479884671E-2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0.99999838393116069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0.99998069355432151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0.99999741281859245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0.99995423693733831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0.99998174927151584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0.99999516703207136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0.99998082333723304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0.99999034712086088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AR268/MAX(AR$2:AR267)-1</f>
        <v>3.9699834545760648E-2</v>
      </c>
      <c r="AT268" s="7">
        <f t="shared" si="97"/>
        <v>0.99996442012023101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0.99992784796811685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3.5088863044446099</v>
      </c>
      <c r="BF268" s="7">
        <f t="shared" si="110"/>
        <v>46.710132039612546</v>
      </c>
      <c r="BG268" s="7">
        <f>BF268/MAX(BF$2:BF267)-1</f>
        <v>3.5088863044446139E-2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-7.2745229268529332E-3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-7.286599589751086E-3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-7.2739092282461115E-3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-7.2736432465336787E-3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-7.2743129820413976E-3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-7.2737382244127957E-3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-7.2731980678202302E-3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-7.2733002682598968E-3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AR269/MAX(AR$2:AR268)-1</f>
        <v>7.0100070790415137E-2</v>
      </c>
      <c r="AT269" s="7">
        <f t="shared" si="97"/>
        <v>-7.2689699282018072E-3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-7.2602824752689976E-3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7.02090386107961</v>
      </c>
      <c r="BF269" s="7">
        <f t="shared" si="110"/>
        <v>49.989605503497089</v>
      </c>
      <c r="BG269" s="7">
        <f>BF269/MAX(BF$2:BF268)-1</f>
        <v>7.0209038610796082E-2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-9.8968408242716466E-2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-9.8968344830657529E-2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-8.1619794641845766E-2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-5.4291880578638541E-2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-4.1477487087098863E-2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-3.3452464329540188E-2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-2.7491827986338757E-2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-2.3492961780580579E-2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AR270/MAX(AR$2:AR269)-1</f>
        <v>5.6256822580054155E-3</v>
      </c>
      <c r="AT270" s="7">
        <f t="shared" si="97"/>
        <v>-2.0370210534369715E-2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-1.7919408563466188E-2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0.64875943453246798</v>
      </c>
      <c r="BF270" s="7">
        <f t="shared" si="110"/>
        <v>50.313917785486588</v>
      </c>
      <c r="BG270" s="7">
        <f>BF270/MAX(BF$2:BF269)-1</f>
        <v>6.4875943453246432E-3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-7.0310908950380613E-2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-7.0316816814196326E-2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-7.0305023332391192E-2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-7.0313826893834142E-2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-7.0313331838498305E-2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-7.0315700310108253E-2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-7.0316625758648277E-2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-7.0311423560944331E-2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AR271/MAX(AR$2:AR270)-1</f>
        <v>-1.1999915127463456E-2</v>
      </c>
      <c r="AT271" s="7">
        <f t="shared" si="97"/>
        <v>-7.0314362042879219E-2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-7.031377508025427E-2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-0.97137354488069705</v>
      </c>
      <c r="BF271" s="7">
        <f t="shared" si="110"/>
        <v>49.825181698725352</v>
      </c>
      <c r="BG271" s="7">
        <f>BF271/MAX(BF$2:BF270)-1</f>
        <v>-9.7137354488068262E-3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3.9799056454634996E-2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3.9801326798692083E-2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3.9799023991444082E-2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3.9798826145240773E-2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3.9798931544661742E-2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3.9798438162289673E-2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3.9798228385210188E-2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3.9796781747935106E-2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AR272/MAX(AR$2:AR271)-1</f>
        <v>-9.528843141890575E-2</v>
      </c>
      <c r="AT272" s="7">
        <f t="shared" si="97"/>
        <v>3.9797847263647435E-2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3.9791357934261029E-2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-8.8006198114306198</v>
      </c>
      <c r="BF272" s="7">
        <f t="shared" si="110"/>
        <v>45.440256887066028</v>
      </c>
      <c r="BG272" s="7">
        <f>BF272/MAX(BF$2:BF271)-1</f>
        <v>-9.6865064636775355E-2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-0.35996161136924476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-0.35996005451854129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-0.35995876000332983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-0.35996195510392992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-0.35996118321516679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-0.35996113032212773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-0.35995773536523967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-0.35996218613688358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AR273/MAX(AR$2:AR272)-1</f>
        <v>-9.0674339061040832E-2</v>
      </c>
      <c r="AT273" s="7">
        <f t="shared" si="97"/>
        <v>-0.35996057018292538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-0.35996164091192306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2.1457557413533999</v>
      </c>
      <c r="BF273" s="7">
        <f t="shared" si="110"/>
        <v>46.415293808105986</v>
      </c>
      <c r="BG273" s="7">
        <f>BF273/MAX(BF$2:BF272)-1</f>
        <v>-7.7485994909050504E-2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-0.54434701071973635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-0.54079268350699317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-0.54004887054968909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-0.53993150499541942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-0.53970316313600342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-0.53962849492884479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-0.53958846740856647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-0.53955106090665672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AR274/MAX(AR$2:AR273)-1</f>
        <v>-8.1509535023788104E-2</v>
      </c>
      <c r="AT274" s="7">
        <f t="shared" si="97"/>
        <v>-0.54018556480028757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-0.53949532919271581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2.0292325227327801</v>
      </c>
      <c r="BF274" s="7">
        <f t="shared" si="110"/>
        <v>47.357168045582043</v>
      </c>
      <c r="BG274" s="7">
        <f>BF274/MAX(BF$2:BF273)-1</f>
        <v>-5.8766040690980348E-2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0.41539346532174726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0.25282043107422558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0.23417123830082287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0.22785011236682995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0.22472109902874071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0.22289640020385337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0.21657373241245836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0.20133887556379038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AR275/MAX(AR$2:AR274)-1</f>
        <v>-7.0138778651150591E-2</v>
      </c>
      <c r="AT275" s="7">
        <f t="shared" si="97"/>
        <v>0.19065987237448967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0.18180415681043538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-0.51987556387626499</v>
      </c>
      <c r="BF275" s="7">
        <f t="shared" si="110"/>
        <v>47.110969701169246</v>
      </c>
      <c r="BG275" s="7">
        <f>BF275/MAX(BF$2:BF274)-1</f>
        <v>-6.3659286044332908E-2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0.2971697741723226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0.95525361813722232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0.97740001179619906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0.98422552174251854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0.98808440650229634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0.9913707320755174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0.99243540098513117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0.99349265592965674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AR276/MAX(AR$2:AR275)-1</f>
        <v>-6.6156632880779775E-2</v>
      </c>
      <c r="AT276" s="7">
        <f t="shared" si="97"/>
        <v>0.99434627069320891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0.9950770123913999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-12.776305714241801</v>
      </c>
      <c r="BF276" s="7">
        <f t="shared" si="110"/>
        <v>41.09192818720404</v>
      </c>
      <c r="BG276" s="7">
        <f>BF276/MAX(BF$2:BF275)-1</f>
        <v>-0.18328903818622322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0.99998828899913095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0.99999965020531623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0.99986095682423259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0.99936073395344216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0.99993105968960594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0.9999687310249451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0.99903805990236139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0.99998762897851734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AR277/MAX(AR$2:AR276)-1</f>
        <v>-6.1146972068219063E-2</v>
      </c>
      <c r="AT277" s="7">
        <f t="shared" si="97"/>
        <v>0.9995961087419033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0.99996797806320992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2.9279986070551E-2</v>
      </c>
      <c r="BF277" s="7">
        <f t="shared" si="110"/>
        <v>41.103959898053368</v>
      </c>
      <c r="BG277" s="7">
        <f>BF277/MAX(BF$2:BF276)-1</f>
        <v>-0.18304990533036758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-2.0635960920056817E-5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-1.5171450999051928E-5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-1.7797086896642611E-5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-1.6205372411759456E-5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-6.8613265582495586E-6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-2.5702414707673427E-6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-2.0806813985529971E-5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-2.0307647976558485E-5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AR278/MAX(AR$2:AR277)-1</f>
        <v>-5.5670113911168051E-2</v>
      </c>
      <c r="AT278" s="7">
        <f t="shared" si="97"/>
        <v>-1.8760252471716754E-5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-1.9457910927389577E-5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0.58354119590122799</v>
      </c>
      <c r="BF278" s="7">
        <f t="shared" si="110"/>
        <v>41.343818437205229</v>
      </c>
      <c r="BG278" s="7">
        <f>BF278/MAX(BF$2:BF277)-1</f>
        <v>-0.17828266497801626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-2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-2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-2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-2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-1.9531147388906187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-1.5750991017349927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-1.2885955577276942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-1.1178109811283909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AR279/MAX(AR$2:AR278)-1</f>
        <v>-6.2501279322871528E-2</v>
      </c>
      <c r="AT279" s="7">
        <f t="shared" si="97"/>
        <v>-0.96108793381749669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-0.83969961338402199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0.532874280473979</v>
      </c>
      <c r="BF279" s="7">
        <f t="shared" si="110"/>
        <v>41.564129012222949</v>
      </c>
      <c r="BG279" s="7">
        <f>BF279/MAX(BF$2:BF278)-1</f>
        <v>-0.17390394464148806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0.99999934327271367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0.51434211687139031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-0.64970975984304347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-1.037524739098334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-1.2307860999281313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-1.3519718204235698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-1.4253064363060459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-1.4799273514016793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AR280/MAX(AR$2:AR279)-1</f>
        <v>-4.1180729800277205E-2</v>
      </c>
      <c r="AT280" s="7">
        <f t="shared" si="97"/>
        <v>-1.5235042778408086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-1.5570424610332405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11.122268336801399</v>
      </c>
      <c r="BF280" s="7">
        <f t="shared" si="110"/>
        <v>46.1870029728167</v>
      </c>
      <c r="BG280" s="7">
        <f>BF280/MAX(BF$2:BF279)-1</f>
        <v>-8.2023324644783013E-2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-1.8134128229764293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-1.8133859781684456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-1.8133841052368966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-1.8133844879117684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-1.8133818393783003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-1.8133788494633296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-1.813381723527498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-1.8133821209274736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AR281/MAX(AR$2:AR280)-1</f>
        <v>-8.9792853745600421E-2</v>
      </c>
      <c r="AT281" s="7">
        <f t="shared" si="97"/>
        <v>-1.8133838258502881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-1.8133841013139658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-1.4261091122276901</v>
      </c>
      <c r="BF281" s="7">
        <f t="shared" si="110"/>
        <v>45.528325914756486</v>
      </c>
      <c r="BG281" s="7">
        <f>BF281/MAX(BF$2:BF280)-1</f>
        <v>-9.5114673660148585E-2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-0.36737500256412448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-0.34997564554914873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-0.37283509163919804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-0.34893635864230865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-0.35161505165465234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-0.34899645829473869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-0.3523606747771808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-0.35493317800734348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AR282/MAX(AR$2:AR281)-1</f>
        <v>-8.4301299825453868E-2</v>
      </c>
      <c r="AT282" s="7">
        <f t="shared" si="97"/>
        <v>-0.34952442875812251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-0.34909115095722187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0.60505190313459101</v>
      </c>
      <c r="BF282" s="7">
        <f t="shared" si="110"/>
        <v>45.803795917169047</v>
      </c>
      <c r="BG282" s="7">
        <f>BF282/MAX(BF$2:BF281)-1</f>
        <v>-8.9639647771943443E-2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0.99996429038241463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0.99999867021310207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0.99997705628738254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0.99983657681085358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0.99983428070339109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0.99967366261586588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0.99996697775979926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0.9999980185253331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AR283/MAX(AR$2:AR282)-1</f>
        <v>-7.8336876494521257E-2</v>
      </c>
      <c r="AT283" s="7">
        <f t="shared" si="97"/>
        <v>0.9997208562660822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0.99999484886814516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-0.47412256205769199</v>
      </c>
      <c r="BF283" s="7">
        <f t="shared" si="110"/>
        <v>45.586629786446892</v>
      </c>
      <c r="BG283" s="7">
        <f>BF283/MAX(BF$2:BF282)-1</f>
        <v>-9.3955871597884544E-2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-2.5627523283383136E-2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-2.5625346963060736E-2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-2.5644924556822879E-2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-2.5640203149343899E-2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-2.5644169787614413E-2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-2.5639027399433134E-2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-2.564416619015919E-2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-2.56307746253297E-2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AR284/MAX(AR$2:AR283)-1</f>
        <v>-7.2291818911434436E-2</v>
      </c>
      <c r="AT284" s="7">
        <f t="shared" si="97"/>
        <v>-2.5636824060033758E-2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-2.5644584612726451E-2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0.81996241740154596</v>
      </c>
      <c r="BF284" s="7">
        <f t="shared" si="110"/>
        <v>45.960423018055735</v>
      </c>
      <c r="BG284" s="7">
        <f>BF284/MAX(BF$2:BF283)-1</f>
        <v>-8.6526650259913795E-2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0.66935916437880882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0.66937311564284296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0.66937354231726753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0.66937570806221891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0.66932444857001316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0.66935283876445861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0.66937466151321479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0.66930278901137785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AR285/MAX(AR$2:AR284)-1</f>
        <v>-6.677989687048369E-2</v>
      </c>
      <c r="AT285" s="7">
        <f t="shared" si="97"/>
        <v>0.66937407958646555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0.66937496225718518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-4.7220582436171297</v>
      </c>
      <c r="BF285" s="7">
        <f t="shared" si="110"/>
        <v>43.790145074130329</v>
      </c>
      <c r="BG285" s="7">
        <f>BF285/MAX(BF$2:BF284)-1</f>
        <v>-0.12966139387456099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0.99996563733351607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0.99998349156770905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0.99998656360928606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0.99993757639658809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0.99997950737738883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0.99996021840600524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0.9999979014630298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0.99993742867943081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AR286/MAX(AR$2:AR285)-1</f>
        <v>-6.1624536023502707E-2</v>
      </c>
      <c r="AT286" s="7">
        <f t="shared" si="97"/>
        <v>0.99998997657496325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0.9999773353650836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-5.3417531381809198</v>
      </c>
      <c r="BF286" s="7">
        <f t="shared" si="110"/>
        <v>41.450983625418999</v>
      </c>
      <c r="BG286" s="7">
        <f>BF286/MAX(BF$2:BF285)-1</f>
        <v>-0.17615273368006668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0.82139407009976673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1.0408517464835558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-0.11740717790283517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1.0270030063174704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0.82323268901321001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0.86706558420845226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1.0388415546411069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0.95851186484167472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AR287/MAX(AR$2:AR286)-1</f>
        <v>-5.6533882726212625E-2</v>
      </c>
      <c r="AT287" s="7">
        <f t="shared" si="97"/>
        <v>1.0144127948251402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0.60826038856514009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0.54236606108226004</v>
      </c>
      <c r="BF287" s="7">
        <f t="shared" si="110"/>
        <v>41.675799692588036</v>
      </c>
      <c r="BG287" s="7">
        <f>BF287/MAX(BF$2:BF286)-1</f>
        <v>-0.17168446571239337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-0.25662841005560311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0.95716207974180489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-2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0.63923297317384331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-0.26713887261078773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0.48912853677076595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0.99392639068206512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0.31589404099482943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AR288/MAX(AR$2:AR287)-1</f>
        <v>-5.1156166574047091E-2</v>
      </c>
      <c r="AT288" s="7">
        <f t="shared" si="97"/>
        <v>0.55330277102947645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0.31692082828610124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0.56999041476119505</v>
      </c>
      <c r="BF288" s="7">
        <f t="shared" si="110"/>
        <v>41.913347756110866</v>
      </c>
      <c r="BG288" s="7">
        <f>BF288/MAX(BF$2:BF287)-1</f>
        <v>-0.16696314656297595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2.630636195211089E-6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-1.7748416070162421E-9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1.2234350365014635E-6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3.7117453788315657E-7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4.2432434987915713E-7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2.5401958316795259E-6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4.9544244606902765E-7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1.2566585482209902E-6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AR289/MAX(AR$2:AR288)-1</f>
        <v>-4.5874249547670054E-2</v>
      </c>
      <c r="AT289" s="7">
        <f t="shared" si="97"/>
        <v>1.1070052141626263E-7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2.3291022888116686E-8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0.55666699981707002</v>
      </c>
      <c r="BF289" s="7">
        <f t="shared" si="110"/>
        <v>42.146665531587701</v>
      </c>
      <c r="BG289" s="7">
        <f>BF289/MAX(BF$2:BF288)-1</f>
        <v>-0.1623259053035776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3.2179612606930696E-5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9.9680099835408598E-6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3.6743332454403088E-7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9.6325627904070288E-6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2.8536184591088087E-5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1.4812278015252645E-7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2.356336579856233E-6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1.2315443096433398E-6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AR290/MAX(AR$2:AR289)-1</f>
        <v>-4.0731641001891639E-2</v>
      </c>
      <c r="AT290" s="7">
        <f t="shared" si="97"/>
        <v>1.8263939038043464E-4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1.6796415139475052E-4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0.53750114044825603</v>
      </c>
      <c r="BF290" s="7">
        <f t="shared" si="110"/>
        <v>42.3732043394809</v>
      </c>
      <c r="BG290" s="7">
        <f>BF290/MAX(BF$2:BF289)-1</f>
        <v>-0.15782339749134466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0.99999864338126576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1.0000002934464223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0.99999971523502529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0.9999523913142323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0.96917276291495402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0.88832559768996455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0.74080829170969265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0.63439250858760476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AR291/MAX(AR$2:AR290)-1</f>
        <v>7.7191593279825277E-2</v>
      </c>
      <c r="AT291" s="7">
        <f t="shared" si="97"/>
        <v>0.55555799206483569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0.49390693841660238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0.53424700284451199</v>
      </c>
      <c r="BF291" s="7">
        <f t="shared" si="110"/>
        <v>42.599581913673752</v>
      </c>
      <c r="BG291" s="7">
        <f>BF291/MAX(BF$2:BF290)-1</f>
        <v>-0.15332409423378457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-2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AR292/MAX(AR$2:AR291)-1</f>
        <v>-5.0500315435714094E-2</v>
      </c>
      <c r="AT292" s="7">
        <f t="shared" si="97"/>
        <v>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0.50998082260392497</v>
      </c>
      <c r="BF292" s="7">
        <f t="shared" si="110"/>
        <v>42.816831611942938</v>
      </c>
      <c r="BG292" s="7">
        <f>BF292/MAX(BF$2:BF291)-1</f>
        <v>-0.14900620948476884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-3.645856936857883E-2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-2.6119127679691267E-4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-1.3394894301099747E-4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-9.0467708216968035E-5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-6.7172725605413319E-5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-6.8814288194829487E-5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-4.608772717507037E-5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-3.9440892840580943E-5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AR293/MAX(AR$2:AR292)-1</f>
        <v>-4.5826579436769044E-2</v>
      </c>
      <c r="AT293" s="7">
        <f t="shared" si="97"/>
        <v>-3.4228837658245581E-5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-3.1453202531173119E-5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0.49251545615581999</v>
      </c>
      <c r="BF293" s="7">
        <f t="shared" si="110"/>
        <v>43.027711125467974</v>
      </c>
      <c r="BG293" s="7">
        <f>BF293/MAX(BF$2:BF292)-1</f>
        <v>-0.14481493353555486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2.3541040915032507E-2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2.3526222974847855E-2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2.3537466809532503E-2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2.4056579178128756E-2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2.3516122861812927E-2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2.9324013156278417E-2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8.6783813559550449E-2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0.13017316422086656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AR294/MAX(AR$2:AR293)-1</f>
        <v>2.6976691665295149E-2</v>
      </c>
      <c r="AT294" s="7">
        <f t="shared" si="97"/>
        <v>0.16353970051599842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0.1887709585399352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6.7540773025531999</v>
      </c>
      <c r="BF294" s="7">
        <f t="shared" si="110"/>
        <v>45.933835996401363</v>
      </c>
      <c r="BG294" s="7">
        <f>BF294/MAX(BF$2:BF293)-1</f>
        <v>-8.7055073066655386E-2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0.79407251543179602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0.79408671584168433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0.79407219564287834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0.79407859089256316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0.79407325912878401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0.79407214206652021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0.79407220171704174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0.79408564197625298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AR295/MAX(AR$2:AR294)-1</f>
        <v>0.16150027374620191</v>
      </c>
      <c r="AT295" s="7">
        <f t="shared" si="97"/>
        <v>0.79407417974212036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0.79409970813573494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5.5072487077062702</v>
      </c>
      <c r="BF295" s="7">
        <f t="shared" si="110"/>
        <v>48.463526585713097</v>
      </c>
      <c r="BG295" s="7">
        <f>BF295/MAX(BF$2:BF294)-1</f>
        <v>-3.6776925376048708E-2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0.99999991517065723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0.65857621662430965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0.66741516715400073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0.67037327308268135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0.67178770164277501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0.67271021291566524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0.67326303313700331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0.6736821201186306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AR296/MAX(AR$2:AR295)-1</f>
        <v>5.7749676817852924E-2</v>
      </c>
      <c r="AT296" s="7">
        <f t="shared" si="97"/>
        <v>0.67398300711271331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0.67426849625334473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-1.86386394966505</v>
      </c>
      <c r="BF296" s="7">
        <f t="shared" si="110"/>
        <v>47.560232384945657</v>
      </c>
      <c r="BG296" s="7">
        <f>BF296/MAX(BF$2:BF295)-1</f>
        <v>-5.4730093018819814E-2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0.36150984050809598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0.35069977298926869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0.18753526419106836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6.0083091363345664E-2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-2.4815495878705018E-3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-4.0497211076792938E-2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-6.5597302156276127E-2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-8.3789707487932574E-2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AR297/MAX(AR$2:AR296)-1</f>
        <v>1.0446347534303069E-2</v>
      </c>
      <c r="AT297" s="7">
        <f t="shared" si="97"/>
        <v>-9.761176529662019E-2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-0.10779739366778496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1.8090295675228201</v>
      </c>
      <c r="BF297" s="7">
        <f t="shared" si="110"/>
        <v>48.420611051171889</v>
      </c>
      <c r="BG297" s="7">
        <f>BF297/MAX(BF$2:BF296)-1</f>
        <v>-3.7629880908634727E-2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-0.18925624568342037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-0.18925746473452709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-0.18925749354749999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-0.18925824783524248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-0.18925745536607019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-0.18925692390590942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-0.18925709189163142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-0.18925739974399547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AR298/MAX(AR$2:AR297)-1</f>
        <v>1.7400002775135759E-2</v>
      </c>
      <c r="AT298" s="7">
        <f t="shared" si="97"/>
        <v>-0.18925736768329449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-0.18925739177478351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2.2731149953143301</v>
      </c>
      <c r="BF298" s="7">
        <f t="shared" si="110"/>
        <v>49.521267221798901</v>
      </c>
      <c r="BG298" s="7">
        <f>BF298/MAX(BF$2:BF297)-1</f>
        <v>-1.575410142114464E-2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3.7276584427144543E-2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3.7276578578763986E-2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3.7276491171404857E-2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3.7276263382131081E-2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3.7276492479214829E-2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3.7276545615473666E-2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3.7276576591992017E-2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3.7276568548088029E-2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AR299/MAX(AR$2:AR298)-1</f>
        <v>-4.7600019151850081E-2</v>
      </c>
      <c r="AT299" s="7">
        <f t="shared" si="97"/>
        <v>3.7276220955962724E-2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3.7276345623345142E-2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-4.9567617243319297</v>
      </c>
      <c r="BF299" s="7">
        <f t="shared" si="110"/>
        <v>47.066616002744638</v>
      </c>
      <c r="BG299" s="7">
        <f>BF299/MAX(BF$2:BF298)-1</f>
        <v>-6.4540825395208223E-2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-0.58775989190536282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-5.1477943597969089E-2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-0.11427787793425659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-0.13428906370519522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-0.14455663087170301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-0.15103582353077849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-0.15502967317691541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-0.1584092598570237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AR300/MAX(AR$2:AR299)-1</f>
        <v>-6.3194145205087149E-2</v>
      </c>
      <c r="AT300" s="7">
        <f t="shared" si="97"/>
        <v>-0.16018979657212706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-0.16096482318023542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-1.07438243024392</v>
      </c>
      <c r="BF300" s="7">
        <f t="shared" si="110"/>
        <v>46.560940549900771</v>
      </c>
      <c r="BG300" s="7">
        <f>BF300/MAX(BF$2:BF299)-1</f>
        <v>-7.459123440926696E-2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6.5582265977003895E-2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6.558227321132315E-2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6.558238945766548E-2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6.5582407015628785E-2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6.5582263846548861E-2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6.5582703030328759E-2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6.5582589515592815E-2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6.5582311995241449E-2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AR301/MAX(AR$2:AR300)-1</f>
        <v>-0.11490582819797202</v>
      </c>
      <c r="AT301" s="7">
        <f t="shared" si="97"/>
        <v>6.5582271636914324E-2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6.5582327409596797E-2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-5.9352037482977096</v>
      </c>
      <c r="BF301" s="7">
        <f t="shared" si="110"/>
        <v>43.79745386114039</v>
      </c>
      <c r="BG301" s="7">
        <f>BF301/MAX(BF$2:BF300)-1</f>
        <v>-0.12951613015168373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0.99998563883480096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1.0000013432433328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0.99975479098020659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0.44815553640620576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9.5505674783155858E-2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-0.11807847822082818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-0.25597958923895314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-0.3562133636088749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AR302/MAX(AR$2:AR301)-1</f>
        <v>-9.2674171259533811E-2</v>
      </c>
      <c r="AT302" s="7">
        <f t="shared" si="97"/>
        <v>-0.43709639458759209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-0.48918025279403943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4.2357833249188896</v>
      </c>
      <c r="BF302" s="7">
        <f t="shared" si="110"/>
        <v>45.65261910852962</v>
      </c>
      <c r="BG302" s="7">
        <f>BF302/MAX(BF$2:BF301)-1</f>
        <v>-9.2644319546540066E-2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0.29857523819209075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-0.44966647500355705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-0.63232695859600851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-0.66900574118161926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-0.6829564923410758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-0.69093474844063385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-0.69413362408472179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-0.70005545762489541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AR303/MAX(AR$2:AR302)-1</f>
        <v>-9.2962296943546185E-2</v>
      </c>
      <c r="AT303" s="7">
        <f t="shared" si="97"/>
        <v>-0.70380624804069214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-0.70535900031091425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0.58032597748414805</v>
      </c>
      <c r="BF303" s="7">
        <f t="shared" si="110"/>
        <v>45.917553116618308</v>
      </c>
      <c r="BG303" s="7">
        <f>BF303/MAX(BF$2:BF302)-1</f>
        <v>-8.7378698824690626E-2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0.11124762034558955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0.10158898263485105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0.20923873734844367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0.40932227046142555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0.51120102777652943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0.57210923450450424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0.61092917638743161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0.63968406759930585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AR304/MAX(AR$2:AR303)-1</f>
        <v>-9.9606730448762226E-2</v>
      </c>
      <c r="AT304" s="7">
        <f t="shared" si="97"/>
        <v>0.66153445957553692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0.67801575987283436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-5.6823978508571997</v>
      </c>
      <c r="BF304" s="7">
        <f t="shared" si="110"/>
        <v>43.308335065153372</v>
      </c>
      <c r="BG304" s="7">
        <f>BF304/MAX(BF$2:BF303)-1</f>
        <v>-0.1392374720291415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0.99999330943898501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0.99744014862018471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0.99876203609936209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0.99939895956353519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0.99876626420100645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0.99877057925686008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0.99999150768551659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0.99958497943895164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AR305/MAX(AR$2:AR304)-1</f>
        <v>-9.6282130106458363E-2</v>
      </c>
      <c r="AT305" s="7">
        <f t="shared" si="97"/>
        <v>0.99935383461567784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0.99949406915921768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-3.3857008138590299</v>
      </c>
      <c r="BF305" s="7">
        <f t="shared" si="110"/>
        <v>41.842044412383679</v>
      </c>
      <c r="BG305" s="7">
        <f>BF305/MAX(BF$2:BF304)-1</f>
        <v>-0.16838031594404446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-0.58938158973539578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-0.58937459772764145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-0.58938129553028218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-0.58938260530492026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-0.58937216211154353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-0.58938196903159379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-0.58938050137892928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-0.58936588545709978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AR306/MAX(AR$2:AR305)-1</f>
        <v>5.5668810332762941E-3</v>
      </c>
      <c r="AT306" s="7">
        <f t="shared" si="97"/>
        <v>-0.58938242574757327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-0.58938167339266045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12.9461286061035</v>
      </c>
      <c r="BF306" s="7">
        <f t="shared" si="110"/>
        <v>47.258969293433807</v>
      </c>
      <c r="BG306" s="7">
        <f>BF306/MAX(BF$2:BF305)-1</f>
        <v>-6.0717762132488917E-2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0.99999733299337534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0.99999724324938533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0.99998896523229641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0.99999897334246646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1.0000011746360846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0.97698558411433167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0.8821380020936298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0.81340915925560453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AR307/MAX(AR$2:AR306)-1</f>
        <v>0.16397859393741898</v>
      </c>
      <c r="AT307" s="7">
        <f t="shared" si="97"/>
        <v>0.76222227940196552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0.7219179581755284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7.22300431885051</v>
      </c>
      <c r="BF307" s="7">
        <f t="shared" si="110"/>
        <v>50.672486686542761</v>
      </c>
      <c r="BG307" s="7">
        <f>BF307/MAX(BF$2:BF306)-1</f>
        <v>7.1266344748770472E-3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-1.5020846200888665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-1.5021423738577959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-1.5142431852734966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-2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-2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AR308/MAX(AR$2:AR307)-1</f>
        <v>4.2534903877581298E-2</v>
      </c>
      <c r="AT308" s="7">
        <f t="shared" si="97"/>
        <v>-2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6.9987085696115399</v>
      </c>
      <c r="BF308" s="7">
        <f t="shared" si="110"/>
        <v>54.218906354709091</v>
      </c>
      <c r="BG308" s="7">
        <f>BF308/MAX(BF$2:BF307)-1</f>
        <v>6.9987085696115336E-2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0.99992733947856205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0.26172483845485595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-0.11787084748904908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-0.24872630094412695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-0.31609818384249411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-0.35634334047410587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-0.38313932252944038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-0.40265522998125935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AR309/MAX(AR$2:AR308)-1</f>
        <v>2.8055270425051404E-3</v>
      </c>
      <c r="AT309" s="7">
        <f t="shared" si="97"/>
        <v>-0.41660088879119961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-0.42830198718751933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0.33626569255309702</v>
      </c>
      <c r="BF309" s="7">
        <f t="shared" si="110"/>
        <v>54.401225935657465</v>
      </c>
      <c r="BG309" s="7">
        <f>BF309/MAX(BF$2:BF308)-1</f>
        <v>3.3626569255309491E-3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0.42355724697863639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0.4235620090736536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0.42228283978535486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0.29652112727462598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0.23080233008715501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0.1892172198145774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0.16284784926493889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0.14382926296337895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AR310/MAX(AR$2:AR309)-1</f>
        <v>2.7101925083417022E-3</v>
      </c>
      <c r="AT310" s="7">
        <f t="shared" si="97"/>
        <v>0.12931334160646069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0.11858024391559452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-0.24270442091174699</v>
      </c>
      <c r="BF310" s="7">
        <f t="shared" si="110"/>
        <v>54.26919175528144</v>
      </c>
      <c r="BG310" s="7">
        <f>BF310/MAX(BF$2:BF309)-1</f>
        <v>-2.4270442091174349E-3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-8.3886872791984368E-2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-1.7470812434129064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-1.9422382931054649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-2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-2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-1.7386961866448787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-1.4854181759144764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AR311/MAX(AR$2:AR310)-1</f>
        <v>-1.1731160502975846E-2</v>
      </c>
      <c r="AT311" s="7">
        <f t="shared" si="97"/>
        <v>-1.303217806908612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-1.1606910238550205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0.36768738932865902</v>
      </c>
      <c r="BF311" s="7">
        <f t="shared" si="110"/>
        <v>54.468732729656203</v>
      </c>
      <c r="BG311" s="7">
        <f>BF311/MAX(BF$2:BF310)-1</f>
        <v>1.2409057486788555E-3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0.55592204042654103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0.57494239226231381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0.78021072354888532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0.85327458797253264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0.88970945359399645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0.91034766372914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0.92632115462642028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0.93707859275951333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AR312/MAX(AR$2:AR311)-1</f>
        <v>-1.0734521639250705E-2</v>
      </c>
      <c r="AT312" s="7">
        <f t="shared" si="97"/>
        <v>0.94495688441414538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0.95099889552817374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-3.44681268190496</v>
      </c>
      <c r="BF312" s="7">
        <f t="shared" si="110"/>
        <v>52.591297542257493</v>
      </c>
      <c r="BG312" s="7">
        <f>BF312/MAX(BF$2:BF311)-1</f>
        <v>-3.4468126819049649E-2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-0.22115984886576334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0.79785295764423581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0.8880619380346737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0.91810703467397525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0.93394362290461252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0.94493534212579755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0.95127973379124764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0.95196194899850273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AR313/MAX(AR$2:AR312)-1</f>
        <v>-7.9457058311801498E-3</v>
      </c>
      <c r="AT313" s="7">
        <f t="shared" si="97"/>
        <v>0.95890742379188953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0.96204031248943767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-1.53980814324913</v>
      </c>
      <c r="BF313" s="7">
        <f t="shared" si="110"/>
        <v>51.781492460061429</v>
      </c>
      <c r="BG313" s="7">
        <f>BF313/MAX(BF$2:BF312)-1</f>
        <v>-4.9335465227955844E-2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0.26716348987632865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-0.13257969226942157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-0.26318269055991483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-0.30731251842741814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-0.32825173693854071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-0.34083735176380991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-0.3505494110113978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-0.35661038454165106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AR314/MAX(AR$2:AR313)-1</f>
        <v>-2.5711284482747843E-3</v>
      </c>
      <c r="AT314" s="7">
        <f t="shared" si="97"/>
        <v>-0.36155033171194684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-0.3646593245791383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2.87541848396436</v>
      </c>
      <c r="BF314" s="7">
        <f t="shared" si="110"/>
        <v>53.27042706553064</v>
      </c>
      <c r="BG314" s="7">
        <f>BF314/MAX(BF$2:BF313)-1</f>
        <v>-2.1999881474626837E-2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-0.20237302149514158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-9.5368456543500235E-2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0.21204969488408743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0.47439889995672824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0.60650964778145444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0.68508188028648531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0.73643509832984777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0.7784145542832589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AR315/MAX(AR$2:AR314)-1</f>
        <v>-5.7967531187076426E-3</v>
      </c>
      <c r="AT315" s="7">
        <f t="shared" si="97"/>
        <v>0.80234083114304555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0.82449881618451459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-2.9959144909005002</v>
      </c>
      <c r="BF315" s="7">
        <f t="shared" si="110"/>
        <v>51.674490621709829</v>
      </c>
      <c r="BG315" s="7">
        <f>BF315/MAX(BF$2:BF314)-1</f>
        <v>-5.1299928746552426E-2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0.38769472616763334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0.38769840713777937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0.38769824332145963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0.3876935691779404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0.38769722397198325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0.38769157081004124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0.38769491890133467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0.38769250653326726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AR316/MAX(AR$2:AR315)-1</f>
        <v>-1.9359732393808837E-3</v>
      </c>
      <c r="AT316" s="7">
        <f t="shared" si="97"/>
        <v>0.38769797286979046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0.38769787390179455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-3.0508991839539599</v>
      </c>
      <c r="BF316" s="7">
        <f t="shared" si="110"/>
        <v>50.097954009019716</v>
      </c>
      <c r="BG316" s="7">
        <f>BF316/MAX(BF$2:BF315)-1</f>
        <v>-8.0243811478594607E-2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-1.187728403145643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-1.1877178291016715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-1.1638766277021602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-0.64038138605768413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-0.37855837364650102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-0.21741592419975753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-0.12133042042911235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-0.2413236221677415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AR317/MAX(AR$2:AR316)-1</f>
        <v>5.9839205220593161E-2</v>
      </c>
      <c r="AT317" s="7">
        <f t="shared" si="97"/>
        <v>-0.33584025172716547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-0.41519285977549325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6.54411004630132</v>
      </c>
      <c r="BF317" s="7">
        <f t="shared" si="110"/>
        <v>53.376419250315386</v>
      </c>
      <c r="BG317" s="7">
        <f>BF317/MAX(BF$2:BF316)-1</f>
        <v>-2.0053954344087299E-2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4.8893593487868814E-2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4.8893573770321774E-2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4.8893876600802466E-2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4.8893617168331516E-2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4.8893735127141014E-2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4.8893594594085044E-2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4.8893630620516215E-2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4.8893657283688663E-2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AR318/MAX(AR$2:AR317)-1</f>
        <v>-2.919999076706814E-2</v>
      </c>
      <c r="AT318" s="7">
        <f t="shared" si="97"/>
        <v>4.8893823183766449E-2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4.8894216253917766E-2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-3.1107197688750299</v>
      </c>
      <c r="BF318" s="7">
        <f t="shared" si="110"/>
        <v>51.716028424778209</v>
      </c>
      <c r="BG318" s="7">
        <f>BF318/MAX(BF$2:BF317)-1</f>
        <v>-5.0537329710614864E-2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-0.85392288625508761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-0.33847861001569268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-0.39369935331362971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-0.41825426281876954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-0.4288835917340299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-0.43593928037217844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-0.44089720853293346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-0.38037318868569914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AR319/MAX(AR$2:AR318)-1</f>
        <v>-6.3409452683784395E-2</v>
      </c>
      <c r="AT319" s="7">
        <f t="shared" si="97"/>
        <v>-0.29111280466575518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-0.22628059962840186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-1.5861518631732101</v>
      </c>
      <c r="BF319" s="7">
        <f t="shared" si="110"/>
        <v>50.895733676359399</v>
      </c>
      <c r="BG319" s="7">
        <f>BF319/MAX(BF$2:BF318)-1</f>
        <v>-6.5597249545544134E-2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0.99998392547624138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1.0000021561815087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0.99999998962353054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1.0000022411981646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0.99998196811041606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0.99999190549992922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0.99995891358769129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1.000000731199155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AR320/MAX(AR$2:AR319)-1</f>
        <v>-5.9189465966216992E-2</v>
      </c>
      <c r="AT320" s="7">
        <f t="shared" si="97"/>
        <v>0.99994238004567038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1.0000023916222338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-3.9195499671026299</v>
      </c>
      <c r="BF320" s="7">
        <f t="shared" si="110"/>
        <v>48.900849963791011</v>
      </c>
      <c r="BG320" s="7">
        <f>BF320/MAX(BF$2:BF319)-1</f>
        <v>-0.10222163224358782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0.99997124740640764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1.0000003845126977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1.0000016608506479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0.99998727177449065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0.99995029827303095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1.000001128980738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0.99990849417299543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0.99996874573965089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AR321/MAX(AR$2:AR320)-1</f>
        <v>-5.4799136919063463E-2</v>
      </c>
      <c r="AT321" s="7">
        <f t="shared" si="97"/>
        <v>0.99999553195265478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0.9999988355150996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-1.3999755722957099</v>
      </c>
      <c r="BF321" s="7">
        <f t="shared" si="110"/>
        <v>48.21625000965296</v>
      </c>
      <c r="BG321" s="7">
        <f>BF321/MAX(BF$2:BF320)-1</f>
        <v>-0.11479031008553275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si="89"/>
        <v>0.90733640406349547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si="90"/>
        <v>0.98248031966623595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si="91"/>
        <v>0.99971897962017375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si="92"/>
        <v>0.91063882989172396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si="93"/>
        <v>0.33379498025688015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si="94"/>
        <v>0.94167262816890351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si="95"/>
        <v>0.95892717655306059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si="96"/>
        <v>0.1503751774355554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AR322/MAX(AR$2:AR321)-1</f>
        <v>-5.0002921272029544E-2</v>
      </c>
      <c r="AT322" s="7">
        <f t="shared" si="97"/>
        <v>0.89539724184769931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si="98"/>
        <v>0.8348356779370576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0.50681362764743998</v>
      </c>
      <c r="BF322" s="7">
        <f t="shared" si="110"/>
        <v>48.460616535442441</v>
      </c>
      <c r="BG322" s="7">
        <f>BF322/MAX(BF$2:BF321)-1</f>
        <v>-0.11030394674379063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ref="F323:F386" si="111">IF(1-IF(C323&lt;0,ABS(C323-G323),G323-C323)/IF($BE323&lt;0,ABS($BE323-G323),G323-$BE323)&lt;-2,-2,IF(1-IF(C323&lt;0,ABS(C323-G323),G323-C323)/IF($BE323&lt;0,ABS($BE323-G323),G323-$BE323)&gt;2,2,1-IF(C323&lt;0,ABS(C323-G323),G323-C323)/IF($BE323&lt;0,ABS($BE323-G323),G323-$BE323)))</f>
        <v>0.99997202529991669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ref="K323:K386" si="112">IF(1-IF(H323&lt;0,ABS(H323-L323),L323-H323)/IF($BE323&lt;0,ABS($BE323-L323),L323-$BE323)&lt;-2,-2,IF(1-IF(H323&lt;0,ABS(H323-L323),L323-H323)/IF($BE323&lt;0,ABS($BE323-L323),L323-$BE323)&gt;2,2,1-IF(H323&lt;0,ABS(H323-L323),L323-H323)/IF($BE323&lt;0,ABS($BE323-L323),L323-$BE323)))</f>
        <v>0.99999853178734699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ref="P323:P386" si="113">IF(1-IF(M323&lt;0,ABS(M323-Q323),Q323-M323)/IF($BE323&lt;0,ABS($BE323-Q323),Q323-$BE323)&lt;-2,-2,IF(1-IF(M323&lt;0,ABS(M323-Q323),Q323-M323)/IF($BE323&lt;0,ABS($BE323-Q323),Q323-$BE323)&gt;2,2,1-IF(M323&lt;0,ABS(M323-Q323),Q323-M323)/IF($BE323&lt;0,ABS($BE323-Q323),Q323-$BE323)))</f>
        <v>0.99998963945995056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ref="U323:U386" si="114">IF(1-IF(R323&lt;0,ABS(R323-V323),V323-R323)/IF($BE323&lt;0,ABS($BE323-V323),V323-$BE323)&lt;-2,-2,IF(1-IF(R323&lt;0,ABS(R323-V323),V323-R323)/IF($BE323&lt;0,ABS($BE323-V323),V323-$BE323)&gt;2,2,1-IF(R323&lt;0,ABS(R323-V323),V323-R323)/IF($BE323&lt;0,ABS($BE323-V323),V323-$BE323)))</f>
        <v>1.0000116323083961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ref="Z323:Z386" si="115">IF(1-IF(W323&lt;0,ABS(W323-AA323),AA323-W323)/IF($BE323&lt;0,ABS($BE323-AA323),AA323-$BE323)&lt;-2,-2,IF(1-IF(W323&lt;0,ABS(W323-AA323),AA323-W323)/IF($BE323&lt;0,ABS($BE323-AA323),AA323-$BE323)&gt;2,2,1-IF(W323&lt;0,ABS(W323-AA323),AA323-W323)/IF($BE323&lt;0,ABS($BE323-AA323),AA323-$BE323)))</f>
        <v>0.9998886032118256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ref="AE323:AE386" si="116">IF(1-IF(AB323&lt;0,ABS(AB323-AF323),AF323-AB323)/IF($BE323&lt;0,ABS($BE323-AF323),AF323-$BE323)&lt;-2,-2,IF(1-IF(AB323&lt;0,ABS(AB323-AF323),AF323-AB323)/IF($BE323&lt;0,ABS($BE323-AF323),AF323-$BE323)&gt;2,2,1-IF(AB323&lt;0,ABS(AB323-AF323),AF323-AB323)/IF($BE323&lt;0,ABS($BE323-AF323),AF323-$BE323)))</f>
        <v>1.000012550588872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ref="AJ323:AJ386" si="117">IF(1-IF(AG323&lt;0,ABS(AG323-AK323),AK323-AG323)/IF($BE323&lt;0,ABS($BE323-AK323),AK323-$BE323)&lt;-2,-2,IF(1-IF(AG323&lt;0,ABS(AG323-AK323),AK323-AG323)/IF($BE323&lt;0,ABS($BE323-AK323),AK323-$BE323)&gt;2,2,1-IF(AG323&lt;0,ABS(AG323-AK323),AK323-AG323)/IF($BE323&lt;0,ABS($BE323-AK323),AK323-$BE323)))</f>
        <v>1.0000056503551682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ref="AO323:AO386" si="118">IF(1-IF(AL323&lt;0,ABS(AL323-AP323),AP323-AL323)/IF($BE323&lt;0,ABS($BE323-AP323),AP323-$BE323)&lt;-2,-2,IF(1-IF(AL323&lt;0,ABS(AL323-AP323),AP323-AL323)/IF($BE323&lt;0,ABS($BE323-AP323),AP323-$BE323)&gt;2,2,1-IF(AL323&lt;0,ABS(AL323-AP323),AP323-AL323)/IF($BE323&lt;0,ABS($BE323-AP323),AP323-$BE323)))</f>
        <v>1.0000101081418808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AR323/MAX(AR$2:AR322)-1</f>
        <v>-4.5047115195830378E-2</v>
      </c>
      <c r="AT323" s="7">
        <f t="shared" ref="AT323:AT386" si="119">IF(1-IF(AQ323&lt;0,ABS(AQ323-AU323),AU323-AQ323)/IF($BE323&lt;0,ABS($BE323-AU323),AU323-$BE323)&lt;-2,-2,IF(1-IF(AQ323&lt;0,ABS(AQ323-AU323),AU323-AQ323)/IF($BE323&lt;0,ABS($BE323-AU323),AU323-$BE323)&gt;2,2,1-IF(AQ323&lt;0,ABS(AQ323-AU323),AU323-AQ323)/IF($BE323&lt;0,ABS($BE323-AU323),AU323-$BE323)))</f>
        <v>1.0000125754540783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ref="AY323:AY386" si="120">IF(1-IF(AV323&lt;0,ABS(AV323-AZ323),AZ323-AV323)/IF($BE323&lt;0,ABS($BE323-AZ323),AZ323-$BE323)&lt;-2,-2,IF(1-IF(AV323&lt;0,ABS(AV323-AZ323),AZ323-AV323)/IF($BE323&lt;0,ABS($BE323-AZ323),AZ323-$BE323)&gt;2,2,1-IF(AV323&lt;0,ABS(AV323-AZ323),AZ323-AV323)/IF($BE323&lt;0,ABS($BE323-AZ323),AZ323-$BE323)))</f>
        <v>0.9999806005046078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-0.69010338375202396</v>
      </c>
      <c r="BF323" s="7">
        <f t="shared" si="110"/>
        <v>48.126188180944254</v>
      </c>
      <c r="BG323" s="7">
        <f>BF323/MAX(BF$2:BF322)-1</f>
        <v>-0.11644376931242006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0.99999961318615571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1.0000008896334793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0.99996656497211167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0.99998687469003389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0.99999950180899544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0.99999667452813179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0.99999840327128253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0.99998626456351436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AR324/MAX(AR$2:AR323)-1</f>
        <v>-3.9986563761502669E-2</v>
      </c>
      <c r="AT324" s="7">
        <f t="shared" si="119"/>
        <v>0.99996967084706345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1.0000010385971192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-1.7899973177530499</v>
      </c>
      <c r="BF324" s="7">
        <f t="shared" ref="BF324:BF387" si="132">BF323*(1+BE324/100)</f>
        <v>47.264730703368571</v>
      </c>
      <c r="BG324" s="7">
        <f>BF324/MAX(BF$2:BF323)-1</f>
        <v>-0.13225940214256759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2.8861017157266744E-6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4.8531477664370826E-6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5.653952562023612E-6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2.131578364927833E-7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8.1809698927459706E-6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1.6086288600059007E-5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4.4531102538769574E-6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2.6693998522731022E-7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AR325/MAX(AR$2:AR324)-1</f>
        <v>-3.4234157482132099E-2</v>
      </c>
      <c r="AT325" s="7">
        <f t="shared" si="119"/>
        <v>2.172001774658483E-6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6.0885888324424542E-6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0.59916471769040303</v>
      </c>
      <c r="BF325" s="7">
        <f t="shared" si="132"/>
        <v>47.547924293654532</v>
      </c>
      <c r="BG325" s="7">
        <f>BF325/MAX(BF$2:BF324)-1</f>
        <v>-0.1270602066391302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-2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AR326/MAX(AR$2:AR325)-1</f>
        <v>-7.9959561108330579E-2</v>
      </c>
      <c r="AT326" s="7">
        <f t="shared" si="119"/>
        <v>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0.66749807158466801</v>
      </c>
      <c r="BF326" s="7">
        <f t="shared" si="132"/>
        <v>47.86530577139321</v>
      </c>
      <c r="BG326" s="7">
        <f>BF326/MAX(BF$2:BF325)-1</f>
        <v>-0.12123335035235128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0.34725634814835993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6.7903963912051557E-3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4.5308240471881867E-3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1.7363798972411804E-3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1.6533018092474983E-3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1.6149441681134746E-3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1.609249811698743E-3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1.2895454002360696E-3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AR327/MAX(AR$2:AR326)-1</f>
        <v>-7.3165073180902263E-2</v>
      </c>
      <c r="AT327" s="7">
        <f t="shared" si="119"/>
        <v>1.0042768206335317E-3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8.3343581285710844E-4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0.72251328523870395</v>
      </c>
      <c r="BF327" s="7">
        <f t="shared" si="132"/>
        <v>48.211138964611656</v>
      </c>
      <c r="BG327" s="7">
        <f>BF327/MAX(BF$2:BF326)-1</f>
        <v>-0.11488414456239993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-0.15703562555788686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-0.15703579810459001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-0.15703413012169531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-0.15703602118830418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-0.15702775482602949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-0.1570351053319603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-0.1570396288841267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-0.15704228568424838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AR328/MAX(AR$2:AR327)-1</f>
        <v>-8.6515805719037719E-2</v>
      </c>
      <c r="AT328" s="7">
        <f t="shared" si="119"/>
        <v>-0.15707014979806977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-0.15762037342371849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0.69084270647282897</v>
      </c>
      <c r="BF328" s="7">
        <f t="shared" si="132"/>
        <v>48.544202101856158</v>
      </c>
      <c r="BG328" s="7">
        <f>BF328/MAX(BF$2:BF327)-1</f>
        <v>-0.10876938623127463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-2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-2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-2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-2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-2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-1.610409431349376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-1.2391978590286739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-0.87890123990915137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AR329/MAX(AR$2:AR328)-1</f>
        <v>-8.3297770357931844E-2</v>
      </c>
      <c r="AT329" s="7">
        <f t="shared" si="119"/>
        <v>-0.5881752661876507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-0.48332399958203287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0.44463691469869099</v>
      </c>
      <c r="BF329" s="7">
        <f t="shared" si="132"/>
        <v>48.760047544346946</v>
      </c>
      <c r="BG329" s="7">
        <f>BF329/MAX(BF$2:BF328)-1</f>
        <v>-0.10480664592736322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-1.1150446950214388E-6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-1.2250202163777146E-6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-1.6163625646825608E-6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-2.9497380074072765E-6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-1.2603569408131676E-6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-1.5527251782110341E-6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-1.6381533658460512E-6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-1.306971250558675E-6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AR330/MAX(AR$2:AR329)-1</f>
        <v>-7.7316293178175788E-2</v>
      </c>
      <c r="AT330" s="7">
        <f t="shared" si="119"/>
        <v>-1.2873938544100128E-6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-3.8059866214190663E-7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0.65250682955568995</v>
      </c>
      <c r="BF330" s="7">
        <f t="shared" si="132"/>
        <v>49.078210184668407</v>
      </c>
      <c r="BG330" s="7">
        <f>BF330/MAX(BF$2:BF329)-1</f>
        <v>-9.8965448154310631E-2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-3.1776955452880173E-3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-3.1824942140943335E-3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-3.1693370456238323E-3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-3.1805128049346987E-3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-3.1730854633711392E-3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-3.1527497354573164E-3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-3.1770019550814155E-3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-3.1758142779512166E-3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AR331/MAX(AR$2:AR330)-1</f>
        <v>-7.1585465129122561E-2</v>
      </c>
      <c r="AT331" s="7">
        <f t="shared" si="119"/>
        <v>-3.1654922519437356E-3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-3.1619895911223495E-3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0.669316631572479</v>
      </c>
      <c r="BF331" s="7">
        <f t="shared" si="132"/>
        <v>49.406698807912491</v>
      </c>
      <c r="BG331" s="7">
        <f>BF331/MAX(BF$2:BF330)-1</f>
        <v>-9.2934674042592924E-2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1.1098290934788091E-2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1.1092451800121972E-2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1.091874609036414E-2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1.0492778633387934E-2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1.109539988224284E-2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1.1095059518943851E-2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1.0693059502508317E-2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1.0580409626166132E-2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AR332/MAX(AR$2:AR331)-1</f>
        <v>-6.5574137558211842E-2</v>
      </c>
      <c r="AT332" s="7">
        <f t="shared" si="119"/>
        <v>1.1085685839030135E-2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1.1077924380035409E-2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0.63333038183414803</v>
      </c>
      <c r="BF332" s="7">
        <f t="shared" si="132"/>
        <v>49.719606442124295</v>
      </c>
      <c r="BG332" s="7">
        <f>BF332/MAX(BF$2:BF331)-1</f>
        <v>-8.7189953750221649E-2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3.4521040418602711E-2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3.4531000888269103E-2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3.453140578290137E-2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3.4523499593639095E-2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3.4482918899499837E-2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3.4531777972333977E-2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3.4528104434491058E-2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3.447931487902578E-2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AR333/MAX(AR$2:AR332)-1</f>
        <v>-6.0029976766888038E-2</v>
      </c>
      <c r="AT333" s="7">
        <f t="shared" si="119"/>
        <v>3.4528552985444438E-2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3.4531713662981356E-2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0.51547736728969895</v>
      </c>
      <c r="BF333" s="7">
        <f t="shared" si="132"/>
        <v>49.975899760438956</v>
      </c>
      <c r="BG333" s="7">
        <f>BF333/MAX(BF$2:BF332)-1</f>
        <v>-8.2484624555457464E-2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0.99995821915840322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0.99999888706693951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0.99978620385045469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0.99995549535932493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0.99996535724416513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0.99980948903038547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0.99973574082575101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0.99999795329921193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AR334/MAX(AR$2:AR333)-1</f>
        <v>-5.3798123194523484E-2</v>
      </c>
      <c r="AT334" s="7">
        <f t="shared" si="119"/>
        <v>0.99883846078714911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0.99901939728462952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0.36281258471737599</v>
      </c>
      <c r="BF334" s="7">
        <f t="shared" si="132"/>
        <v>50.157218614095569</v>
      </c>
      <c r="BG334" s="7">
        <f>BF334/MAX(BF$2:BF333)-1</f>
        <v>-7.9155763306627769E-2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0.9999519591904984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1.000041668024181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0.99942498587283946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1.0000404824407425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0.99999328390011255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1.0000023348294742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1.0000390322156667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1.0000354698168918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AR335/MAX(AR$2:AR334)-1</f>
        <v>-4.7229963448398471E-2</v>
      </c>
      <c r="AT335" s="7">
        <f t="shared" si="119"/>
        <v>1.0000112454575152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1.0000381544141164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0.49598847597197998</v>
      </c>
      <c r="BF335" s="7">
        <f t="shared" si="132"/>
        <v>50.405992638289561</v>
      </c>
      <c r="BG335" s="7">
        <f>BF335/MAX(BF$2:BF334)-1</f>
        <v>-7.4588482010976342E-2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-0.35413312899447891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-2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-2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-2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-2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-2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AR336/MAX(AR$2:AR335)-1</f>
        <v>-8.2737837453933483E-2</v>
      </c>
      <c r="AT336" s="7">
        <f t="shared" si="119"/>
        <v>-2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-2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-0.68278764134276804</v>
      </c>
      <c r="BF336" s="7">
        <f t="shared" si="132"/>
        <v>50.061826750059176</v>
      </c>
      <c r="BG336" s="7">
        <f>BF336/MAX(BF$2:BF335)-1</f>
        <v>-8.0907077487367918E-2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0.99999869175916389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1.0000000423212334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0.99997846973108029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0.99999820716181465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0.9999997239871562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0.9999952948919022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0.99998886879752624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0.9999999469797497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AR337/MAX(AR$2:AR336)-1</f>
        <v>-7.6699207479274945E-2</v>
      </c>
      <c r="AT337" s="7">
        <f t="shared" si="119"/>
        <v>0.99999980949873479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0.99999588123482697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-4.2906954831329998</v>
      </c>
      <c r="BF337" s="7">
        <f t="shared" si="132"/>
        <v>47.913826210920519</v>
      </c>
      <c r="BG337" s="7">
        <f>BF337/MAX(BF$2:BF336)-1</f>
        <v>-0.12034255599941246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1.0118892485444622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1.0148969065070996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1.0186215814129309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-1.6830926758961473E-2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0.98795185640282213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0.99320915162380941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0.98833816703704669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0.97562714132130157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AR338/MAX(AR$2:AR337)-1</f>
        <v>-7.089154175009249E-2</v>
      </c>
      <c r="AT338" s="7">
        <f t="shared" si="119"/>
        <v>0.1697405986803171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0.20127029496819604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0.62898031609610805</v>
      </c>
      <c r="BF338" s="7">
        <f t="shared" si="132"/>
        <v>48.215194746475703</v>
      </c>
      <c r="BG338" s="7">
        <f>BF338/MAX(BF$2:BF337)-1</f>
        <v>-0.11480968382757473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1.079637981003654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1.0966678484377328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1.1070566045218571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0.55108595094301194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1.0775286017352304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0.95525493676061979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0.71595252087869321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1.10243063983909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AR339/MAX(AR$2:AR338)-1</f>
        <v>-6.3954262260753181E-2</v>
      </c>
      <c r="AT339" s="7">
        <f t="shared" si="119"/>
        <v>1.0055972021376292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1.0254382007383585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0.74659577579414105</v>
      </c>
      <c r="BF339" s="7">
        <f t="shared" si="132"/>
        <v>48.575167353743808</v>
      </c>
      <c r="BG339" s="7">
        <f>BF339/MAX(BF$2:BF338)-1</f>
        <v>-0.10820089031929259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-2.2347390609134266E-6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-2.7344646602589506E-6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4.1761742446411176E-6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-2.7730446650053864E-7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-2.5417785165515738E-6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-1.4495685052295926E-6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-5.7853969614996004E-7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-2.7073244976971722E-6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AR340/MAX(AR$2:AR339)-1</f>
        <v>-5.7667146523811552E-2</v>
      </c>
      <c r="AT340" s="7">
        <f t="shared" si="119"/>
        <v>-2.7067350640841426E-6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-2.6454650581264616E-6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0.67173332004144204</v>
      </c>
      <c r="BF340" s="7">
        <f t="shared" si="132"/>
        <v>48.901462938124801</v>
      </c>
      <c r="BG340" s="7">
        <f>BF340/MAX(BF$2:BF339)-1</f>
        <v>-0.10221037855173432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-2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-2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-2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-2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-2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AR341/MAX(AR$2:AR340)-1</f>
        <v>-0.11241668442953634</v>
      </c>
      <c r="AT341" s="7">
        <f t="shared" si="119"/>
        <v>-2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-2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0.62165909666758301</v>
      </c>
      <c r="BF341" s="7">
        <f t="shared" si="132"/>
        <v>49.205463330883177</v>
      </c>
      <c r="BG341" s="7">
        <f>BF341/MAX(BF$2:BF340)-1</f>
        <v>-9.6629187701063768E-2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-2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-2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-2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-2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-2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-2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-2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-2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AR342/MAX(AR$2:AR341)-1</f>
        <v>-0.10736828951975508</v>
      </c>
      <c r="AT342" s="7">
        <f t="shared" si="119"/>
        <v>-2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-2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0.62246627212147099</v>
      </c>
      <c r="BF342" s="7">
        <f t="shared" si="132"/>
        <v>49.511750744159031</v>
      </c>
      <c r="BG342" s="7">
        <f>BF342/MAX(BF$2:BF341)-1</f>
        <v>-9.1006009082313044E-2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0.99331033850119232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0.99331031674740011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0.99331014294908171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0.99330470898064083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0.99331057364214714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0.99331088112694343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0.99330982203792928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0.97465493243444601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AR343/MAX(AR$2:AR342)-1</f>
        <v>0.19188120425521515</v>
      </c>
      <c r="AT343" s="7">
        <f t="shared" si="119"/>
        <v>0.95766690669589072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0.94500606768269246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0.59583437949071605</v>
      </c>
      <c r="BF343" s="7">
        <f t="shared" si="132"/>
        <v>49.80675877698048</v>
      </c>
      <c r="BG343" s="7">
        <f>BF343/MAX(BF$2:BF342)-1</f>
        <v>-8.5589910376920764E-2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0.36828133326440526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0.4499332389278583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0.45044201292524644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0.4504492411326495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0.45045033143246949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0.45044935656027651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0.45131257215808129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0.45305639811956977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AR344/MAX(AR$2:AR343)-1</f>
        <v>5.6642788964538449E-2</v>
      </c>
      <c r="AT344" s="7">
        <f t="shared" si="119"/>
        <v>0.45436120432313887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0.45533768055171375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0.52167653610005005</v>
      </c>
      <c r="BF344" s="7">
        <f t="shared" si="132"/>
        <v>50.066588950911935</v>
      </c>
      <c r="BG344" s="7">
        <f>BF344/MAX(BF$2:BF343)-1</f>
        <v>-8.0819647495625757E-2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0.80951111001282228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0.80951108418319762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0.79693103507242735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0.70345686122719808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0.65721496515049305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0.62953177777241165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0.61097007763811839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0.59785585314674916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AR345/MAX(AR$2:AR344)-1</f>
        <v>8.0253349032040511E-2</v>
      </c>
      <c r="AT345" s="7">
        <f t="shared" si="119"/>
        <v>0.58833707009931357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0.58012736272687571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0.45834924894102902</v>
      </c>
      <c r="BF345" s="7">
        <f t="shared" si="132"/>
        <v>50.296068785338839</v>
      </c>
      <c r="BG345" s="7">
        <f>BF345/MAX(BF$2:BF344)-1</f>
        <v>-7.6606591253508327E-2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-2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-2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-2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-2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-2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-2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-2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AR346/MAX(AR$2:AR345)-1</f>
        <v>3.1425454466945002E-2</v>
      </c>
      <c r="AT346" s="7">
        <f t="shared" si="119"/>
        <v>-2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-2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6.8740370594476801</v>
      </c>
      <c r="BF346" s="7">
        <f t="shared" si="132"/>
        <v>53.753439193088333</v>
      </c>
      <c r="BG346" s="7">
        <f>BF346/MAX(BF$2:BF345)-1</f>
        <v>-1.3132186131777246E-2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-0.26967045422829794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-0.26967027603958327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-0.26967036413047829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-0.26967066359291514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-0.2696971987985306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-0.28556815350063247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-0.30575648189704197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-0.32014659583589467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AR347/MAX(AR$2:AR346)-1</f>
        <v>7.3250672486723678E-2</v>
      </c>
      <c r="AT347" s="7">
        <f t="shared" si="119"/>
        <v>-0.33078026030857965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-0.33906983723950535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8.8673704732131693</v>
      </c>
      <c r="BF347" s="7">
        <f t="shared" si="132"/>
        <v>58.519955788432846</v>
      </c>
      <c r="BG347" s="7">
        <f>BF347/MAX(BF$2:BF346)-1</f>
        <v>7.4377039004817957E-2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0.72664918854198057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0.72664918666335176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0.72664683063379243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0.7266441550242746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0.67494856159910566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0.63013015124665051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0.6010441998990369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0.57994491666058057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AR348/MAX(AR$2:AR347)-1</f>
        <v>8.0308163545592226E-2</v>
      </c>
      <c r="AT348" s="7">
        <f t="shared" si="119"/>
        <v>0.56403817793693101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0.55186455332232054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6.0912133088934803</v>
      </c>
      <c r="BF348" s="7">
        <f t="shared" si="132"/>
        <v>62.084531123776451</v>
      </c>
      <c r="BG348" s="7">
        <f>BF348/MAX(BF$2:BF347)-1</f>
        <v>6.0912133088934839E-2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0.99999917590243237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1.0000002841950018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0.99998095404208065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0.90136227183472861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0.81492319904800992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0.76260960635298281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0.72667124690563223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0.70223276476933139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AR349/MAX(AR$2:AR348)-1</f>
        <v>-4.8682700784796751E-4</v>
      </c>
      <c r="AT349" s="7">
        <f t="shared" si="119"/>
        <v>0.68259851864832721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0.66844114061939031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-3.3362357644998202</v>
      </c>
      <c r="BF349" s="7">
        <f t="shared" si="132"/>
        <v>60.013244792202997</v>
      </c>
      <c r="BG349" s="7">
        <f>BF349/MAX(BF$2:BF348)-1</f>
        <v>-3.3362357644998175E-2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0.99999709351526112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0.99999622279031353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0.9999984201094787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0.99998423982610429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0.99999667489993438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1.0000000276487031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0.99999991902272722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0.9999999034024013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AR350/MAX(AR$2:AR349)-1</f>
        <v>4.6182343210743326E-3</v>
      </c>
      <c r="AT350" s="7">
        <f t="shared" si="119"/>
        <v>0.99999011212331734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0.9999976202875972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-7.3938389871027397</v>
      </c>
      <c r="BF350" s="7">
        <f t="shared" si="132"/>
        <v>55.575962101331683</v>
      </c>
      <c r="BG350" s="7">
        <f>BF350/MAX(BF$2:BF349)-1</f>
        <v>-0.10483398850945314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0.72994348865683634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0.98275855790417033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0.99142948158023914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0.99425201808748764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0.99556305623185914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0.9965106963741267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0.99763250949625815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0.99768221667861445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AR351/MAX(AR$2:AR350)-1</f>
        <v>5.2534325718387453E-3</v>
      </c>
      <c r="AT351" s="7">
        <f t="shared" si="119"/>
        <v>0.9979142934142996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0.99794598061028417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-4.8919117780122798</v>
      </c>
      <c r="BF351" s="7">
        <f t="shared" si="132"/>
        <v>52.857235065552999</v>
      </c>
      <c r="BG351" s="7">
        <f>BF351/MAX(BF$2:BF350)-1</f>
        <v>-0.14862472005832195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0.85141503075962188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0.39807790824428924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6.5994820845977631E-2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-4.584731721716917E-2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-9.9449325591768112E-2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-0.132056119864425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-0.15500747154132744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-0.1709679206129997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AR352/MAX(AR$2:AR351)-1</f>
        <v>8.380131328749707E-3</v>
      </c>
      <c r="AT352" s="7">
        <f t="shared" si="119"/>
        <v>-0.18082870167119824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-0.1913934100247292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1.4830243692577201</v>
      </c>
      <c r="BF352" s="7">
        <f t="shared" si="132"/>
        <v>53.641120742490983</v>
      </c>
      <c r="BG352" s="7">
        <f>BF352/MAX(BF$2:BF351)-1</f>
        <v>-0.13599861718295081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-4.3532711838979665E-2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-4.3550632297962633E-2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-0.59040536411258526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-1.4088435654086684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-1.8209187212454889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-2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-2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-2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AR353/MAX(AR$2:AR352)-1</f>
        <v>1.0483576961257013E-2</v>
      </c>
      <c r="AT353" s="7">
        <f t="shared" si="119"/>
        <v>-2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-2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3.24921047273528</v>
      </c>
      <c r="BF353" s="7">
        <f t="shared" si="132"/>
        <v>55.384033655348574</v>
      </c>
      <c r="BG353" s="7">
        <f>BF353/MAX(BF$2:BF352)-1</f>
        <v>-0.10792539376788168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0.74077489279342923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0.73991124311797063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0.73854122052333315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0.73914365310131069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0.73925500317128723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0.73862447210989035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0.73874599141185449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0.73868256299172974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AR354/MAX(AR$2:AR353)-1</f>
        <v>4.5686785238734373E-3</v>
      </c>
      <c r="AT354" s="7">
        <f t="shared" si="119"/>
        <v>0.73864479557497642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0.73861631415080575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-0.14528541035012699</v>
      </c>
      <c r="BF354" s="7">
        <f t="shared" si="132"/>
        <v>55.303568734783951</v>
      </c>
      <c r="BG354" s="7">
        <f>BF354/MAX(BF$2:BF353)-1</f>
        <v>-0.10922144802017519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0.99999993573122481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0.92983304701911795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0.91692839526824821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0.91347847103025637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0.91162503805437023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0.91057560135149307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0.909853649528098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0.90955672086874684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AR355/MAX(AR$2:AR354)-1</f>
        <v>0.25517930073611295</v>
      </c>
      <c r="AT355" s="7">
        <f t="shared" si="119"/>
        <v>0.90889403755649634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0.8723068527792095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20.3096431238686</v>
      </c>
      <c r="BF355" s="7">
        <f t="shared" si="132"/>
        <v>66.53552617958195</v>
      </c>
      <c r="BG355" s="7">
        <f>BF355/MAX(BF$2:BF354)-1</f>
        <v>7.1692496910891634E-2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0.52461231080806625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0.52461203058169459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0.52461782093063869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0.52460965437019846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0.5246008778376503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0.44604992950554689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0.370498177093188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0.31631615647558942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AR356/MAX(AR$2:AR355)-1</f>
        <v>0.14422219512302603</v>
      </c>
      <c r="AT356" s="7">
        <f t="shared" si="119"/>
        <v>0.27588047587262399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0.2435673554539366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14.1030358561311</v>
      </c>
      <c r="BF356" s="7">
        <f t="shared" si="132"/>
        <v>75.9190552937539</v>
      </c>
      <c r="BG356" s="7">
        <f>BF356/MAX(BF$2:BF355)-1</f>
        <v>0.14103035856131108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-1.5441127116123887E-2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-1.5437452558284992E-2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-1.5436641535149898E-2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-1.5434495192105935E-2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-1.5434012784327766E-2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-1.4751887918357909E-2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-1.3372992156573726E-2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-1.2417225501009987E-2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AR357/MAX(AR$2:AR356)-1</f>
        <v>2.5340396341231974E-2</v>
      </c>
      <c r="AT357" s="7">
        <f t="shared" si="119"/>
        <v>-1.1636194320867821E-2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-1.1061127731064158E-2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2.5464156278918901</v>
      </c>
      <c r="BF357" s="7">
        <f t="shared" si="132"/>
        <v>77.852269982301934</v>
      </c>
      <c r="BG357" s="7">
        <f>BF357/MAX(BF$2:BF356)-1</f>
        <v>2.5464156278918848E-2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-1.3466881738693814E-2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7.0522047947257915E-2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3.9324706378839447E-2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1.2546518971163767E-3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-1.7389411216139461E-2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-2.9064627277301192E-2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-3.6441488557820589E-2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-4.2444486506498791E-2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AR358/MAX(AR$2:AR357)-1</f>
        <v>-1.3976048045760803E-2</v>
      </c>
      <c r="AT358" s="7">
        <f t="shared" si="119"/>
        <v>-4.604350717207506E-2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-4.903464278224412E-2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-1.2313267860045101</v>
      </c>
      <c r="BF358" s="7">
        <f t="shared" si="132"/>
        <v>76.893654128497303</v>
      </c>
      <c r="BG358" s="7">
        <f>BF358/MAX(BF$2:BF357)-1</f>
        <v>-1.2313267860045052E-2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2.7796456910721301E-2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3.3146482833186552E-2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0.2094445890833827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0.26788090452120394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0.29765106419255372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0.3149517314907313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0.32699658757023842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0.33538484508080413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AR359/MAX(AR$2:AR358)-1</f>
        <v>-1.4788834968842868E-2</v>
      </c>
      <c r="AT359" s="7">
        <f t="shared" si="119"/>
        <v>0.34168659885539465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0.34668089657269963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-3.8570629220095798</v>
      </c>
      <c r="BF359" s="7">
        <f t="shared" si="132"/>
        <v>73.92781750572874</v>
      </c>
      <c r="BG359" s="7">
        <f>BF359/MAX(BF$2:BF358)-1</f>
        <v>-5.0408966591023452E-2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0.62628437552203331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0.62627838900460342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0.62628542092270045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0.62628504581455569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0.62628499778317104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0.62625334486632767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0.62621005271766128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0.60356054173736973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AR360/MAX(AR$2:AR359)-1</f>
        <v>2.1895507750483434E-2</v>
      </c>
      <c r="AT360" s="7">
        <f t="shared" si="119"/>
        <v>0.57754446188391695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0.55730621558611371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0.80266508438900097</v>
      </c>
      <c r="BF360" s="7">
        <f t="shared" si="132"/>
        <v>74.521210284498039</v>
      </c>
      <c r="BG360" s="7">
        <f>BF360/MAX(BF$2:BF359)-1</f>
        <v>-4.2786930921360988E-2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0.40843514454518703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0.40849495789579027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0.40846437986421946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0.4074820998409574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0.38518659346494999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0.3422303612814821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0.31433938809979911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0.29377915857779868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AR361/MAX(AR$2:AR360)-1</f>
        <v>2.6859432052648291E-3</v>
      </c>
      <c r="AT361" s="7">
        <f t="shared" si="119"/>
        <v>0.27909218950452808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0.26693012621859702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-0.76948434300158597</v>
      </c>
      <c r="BF361" s="7">
        <f t="shared" si="132"/>
        <v>73.947781239143538</v>
      </c>
      <c r="BG361" s="7">
        <f>BF361/MAX(BF$2:BF360)-1</f>
        <v>-5.0152535617085992E-2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0.99999862907928327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0.90720782503994202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0.64469055427345712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0.55744778540254725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0.51425276109287776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0.48760999639560954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0.47086404330336318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0.45836936736443545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AR362/MAX(AR$2:AR361)-1</f>
        <v>7.9718212549773071E-3</v>
      </c>
      <c r="AT362" s="7">
        <f t="shared" si="119"/>
        <v>0.44963653338612608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0.44157108712633608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-1.6724027792159499</v>
      </c>
      <c r="BF362" s="7">
        <f t="shared" si="132"/>
        <v>72.711076490531568</v>
      </c>
      <c r="BG362" s="7">
        <f>BF362/MAX(BF$2:BF361)-1</f>
        <v>-6.6037811009738157E-2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3.2103282556872892E-2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3.8094575465744573E-2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0.12011835939928106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0.14839082267815029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0.16177726653478408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0.16972432435495355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0.18504614198597391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0.14634924129233107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AR363/MAX(AR$2:AR362)-1</f>
        <v>1.9217471018350585E-2</v>
      </c>
      <c r="AT363" s="7">
        <f t="shared" si="119"/>
        <v>0.10854640833870033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7.8004435415922724E-2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1.3228849564562799</v>
      </c>
      <c r="BF363" s="7">
        <f t="shared" si="132"/>
        <v>73.672960383102222</v>
      </c>
      <c r="BG363" s="7">
        <f>BF363/MAX(BF$2:BF362)-1</f>
        <v>-5.3682565712596331E-2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0.45402569091379319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0.5921535234476405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0.64673376185656073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0.76449802775275333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0.82424787015830692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0.85851924611505226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0.88223254581588928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0.89896289171602617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AR364/MAX(AR$2:AR363)-1</f>
        <v>2.7556451212522592E-3</v>
      </c>
      <c r="AT364" s="7">
        <f t="shared" si="119"/>
        <v>0.91166821377220419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0.9228693163878473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-1.24950771171582</v>
      </c>
      <c r="BF364" s="7">
        <f t="shared" si="132"/>
        <v>72.75241106166601</v>
      </c>
      <c r="BG364" s="7">
        <f>BF364/MAX(BF$2:BF363)-1</f>
        <v>-6.5506875031328793E-2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-1.8073351574648133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-1.8073358609591867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-1.8073465234353292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-1.8073347620155311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-1.7913625956021284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-1.7809244964976005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-1.7738905022835243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-1.7690341620577672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AR365/MAX(AR$2:AR364)-1</f>
        <v>2.8381047581259589E-2</v>
      </c>
      <c r="AT365" s="7">
        <f t="shared" si="119"/>
        <v>-1.8402059514816536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4.0638859213638998</v>
      </c>
      <c r="BF365" s="7">
        <f t="shared" si="132"/>
        <v>75.708986052253849</v>
      </c>
      <c r="BG365" s="7">
        <f>BF365/MAX(BF$2:BF364)-1</f>
        <v>-2.7530140489613442E-2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0.99999895511795678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0.99999986179598621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0.99999960535634502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0.96767423672157615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0.79809066281727592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0.69482768161978115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0.62518358788817363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0.57714190551436417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AR366/MAX(AR$2:AR365)-1</f>
        <v>0.10989294083566192</v>
      </c>
      <c r="AT366" s="7">
        <f t="shared" si="119"/>
        <v>0.53979545610026447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0.5107170527217888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8.6777609999764103</v>
      </c>
      <c r="BF366" s="7">
        <f t="shared" si="132"/>
        <v>82.278830917373909</v>
      </c>
      <c r="BG366" s="7">
        <f>BF366/MAX(BF$2:BF365)-1</f>
        <v>5.6858469715504345E-2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-1.5676548247511799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-1.5676547395501412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-1.5676537967423663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-1.5676539356452306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-1.5676559431040298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-1.5676552954355212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-1.567653918949639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-1.5676527911648144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AR367/MAX(AR$2:AR366)-1</f>
        <v>3.6199979371226654E-2</v>
      </c>
      <c r="AT367" s="7">
        <f t="shared" si="119"/>
        <v>-1.567654389407279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-1.5676538362319574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8.6264213168436097</v>
      </c>
      <c r="BF367" s="7">
        <f t="shared" si="132"/>
        <v>89.37654952687997</v>
      </c>
      <c r="BG367" s="7">
        <f>BF367/MAX(BF$2:BF366)-1</f>
        <v>8.6264213168436132E-2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-0.16390273178509962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0.10330860584175505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0.16651270444172284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0.18713733593420157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0.19757316775193756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0.20379543340663198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0.2077674027210541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0.23270535821000005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AR368/MAX(AR$2:AR367)-1</f>
        <v>-4.3451907003403401E-3</v>
      </c>
      <c r="AT368" s="7">
        <f t="shared" si="119"/>
        <v>0.27584719213511522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0.30735299682343098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-1.209512395607</v>
      </c>
      <c r="BF368" s="7">
        <f t="shared" si="132"/>
        <v>88.295529081586523</v>
      </c>
      <c r="BG368" s="7">
        <f>BF368/MAX(BF$2:BF367)-1</f>
        <v>-1.2095123956070042E-2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0.57340721622282831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-0.2292648002897224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-0.27862418035783021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-0.16618063400125993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-9.9481601875494263E-2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-5.8007808803178129E-2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-3.0320672939756932E-2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-1.0156531890732401E-2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AR369/MAX(AR$2:AR368)-1</f>
        <v>-6.3317041029964383E-3</v>
      </c>
      <c r="AT369" s="7">
        <f t="shared" si="119"/>
        <v>4.8795829828656156E-3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1.6183376730230181E-2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-0.21152948150258599</v>
      </c>
      <c r="BF369" s="7">
        <f t="shared" si="132"/>
        <v>88.108758006730284</v>
      </c>
      <c r="BG369" s="7">
        <f>BF369/MAX(BF$2:BF368)-1</f>
        <v>-1.4184834018104442E-2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-2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-2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-2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-2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-2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-2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-2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-2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AR370/MAX(AR$2:AR369)-1</f>
        <v>1.6485907806556455E-2</v>
      </c>
      <c r="AT370" s="7">
        <f t="shared" si="119"/>
        <v>-2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-2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3.1842677852410901</v>
      </c>
      <c r="BF370" s="7">
        <f t="shared" si="132"/>
        <v>90.914376803914621</v>
      </c>
      <c r="BG370" s="7">
        <f>BF370/MAX(BF$2:BF369)-1</f>
        <v>1.7206160734277942E-2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-2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-1.3735694637421667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-1.0069009529562636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-0.95000437868291021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-0.92006510093909943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-0.90699410339285991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-0.89761117995246886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-0.88951905172823387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AR371/MAX(AR$2:AR370)-1</f>
        <v>3.4935505791333643E-3</v>
      </c>
      <c r="AT371" s="7">
        <f t="shared" si="119"/>
        <v>-0.87912887573728482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-0.8781309731083673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1.03737543820504</v>
      </c>
      <c r="BF371" s="7">
        <f t="shared" si="132"/>
        <v>91.857500218675611</v>
      </c>
      <c r="BG371" s="7">
        <f>BF371/MAX(BF$2:BF370)-1</f>
        <v>1.0373754382050349E-2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-0.46932492326993924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-0.46932480101026552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-0.88866966308946616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-1.1255003736562177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-1.2450091036527402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-2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-2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AR372/MAX(AR$2:AR371)-1</f>
        <v>3.485102017122288E-2</v>
      </c>
      <c r="AT372" s="7">
        <f t="shared" si="119"/>
        <v>-2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-2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7.58745161194771</v>
      </c>
      <c r="BF372" s="7">
        <f t="shared" si="132"/>
        <v>98.827143599712386</v>
      </c>
      <c r="BG372" s="7">
        <f>BF372/MAX(BF$2:BF371)-1</f>
        <v>7.5874516119477153E-2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0.99998812798685488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0.48530953337185512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-7.0030219724052989E-2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-0.28307280386432621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-0.43589184710152651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-0.5250411647264106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-0.58574172705115046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-0.62783120878985366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AR373/MAX(AR$2:AR372)-1</f>
        <v>8.1751963749028267E-3</v>
      </c>
      <c r="AT373" s="7">
        <f t="shared" si="119"/>
        <v>-0.66008128767607843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-0.68601492203403991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1.97955549414745</v>
      </c>
      <c r="BF373" s="7">
        <f t="shared" si="132"/>
        <v>100.78348175054948</v>
      </c>
      <c r="BG373" s="7">
        <f>BF373/MAX(BF$2:BF372)-1</f>
        <v>1.9795554941474558E-2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0.39943741437016822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-0.12666789324925132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0.17537572524748279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0.41144539825522231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0.52441624270324172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0.59666879868865563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0.63454832455207444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0.66903789736821484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AR374/MAX(AR$2:AR373)-1</f>
        <v>2.9183383019262266E-3</v>
      </c>
      <c r="AT374" s="7">
        <f t="shared" si="119"/>
        <v>0.69585478860865813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0.71484053372347578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-0.275893132535101</v>
      </c>
      <c r="BF374" s="7">
        <f t="shared" si="132"/>
        <v>100.50542704566995</v>
      </c>
      <c r="BG374" s="7">
        <f>BF374/MAX(BF$2:BF373)-1</f>
        <v>-2.7589313253510994E-3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-5.812471324200108E-2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6.6506609487373525E-2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0.20529887960736704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0.24986414045206984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0.27308939041040226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0.28691491008656522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0.29611982691484928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0.30203886755408393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AR375/MAX(AR$2:AR374)-1</f>
        <v>2.5615603600209758E-2</v>
      </c>
      <c r="AT375" s="7">
        <f t="shared" si="119"/>
        <v>0.3075557890498013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0.31156701998724778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1.5762189792094401</v>
      </c>
      <c r="BF375" s="7">
        <f t="shared" si="132"/>
        <v>102.08961266189928</v>
      </c>
      <c r="BG375" s="7">
        <f>BF375/MAX(BF$2:BF374)-1</f>
        <v>1.2959771667569786E-2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0.3781363967135638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0.37814508744178499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0.42991495012721648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0.45534421201909181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0.46774852755598917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0.47533293206407812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0.48034569787936032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0.48400147964084828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AR376/MAX(AR$2:AR375)-1</f>
        <v>-1.9133285183311921E-2</v>
      </c>
      <c r="AT376" s="7">
        <f t="shared" si="119"/>
        <v>0.48662915122250294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0.48842344893895162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-4.1859325476587603</v>
      </c>
      <c r="BF376" s="7">
        <f t="shared" si="132"/>
        <v>97.816210337706082</v>
      </c>
      <c r="BG376" s="7">
        <f>BF376/MAX(BF$2:BF375)-1</f>
        <v>-4.185932547658755E-2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1.0001308055861406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1.0001203389889952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1.0001074605872518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0.99920505609244925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0.99994504348282254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1.000032168411759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0.99986196242337844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0.67792787582543457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AR377/MAX(AR$2:AR376)-1</f>
        <v>6.9358379640755086E-2</v>
      </c>
      <c r="AT377" s="7">
        <f t="shared" si="119"/>
        <v>-2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-2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9.2100067569268393</v>
      </c>
      <c r="BF377" s="7">
        <f t="shared" si="132"/>
        <v>106.82508991917859</v>
      </c>
      <c r="BG377" s="7">
        <f>BF377/MAX(BF$2:BF376)-1</f>
        <v>4.638549538788328E-2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-0.35294628964585772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-0.35294543716886473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-0.35294486351926868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-0.35296723558775001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-0.35294448934338885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-0.35294723233796077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-0.35294549917145579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-0.35294492866082861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AR378/MAX(AR$2:AR377)-1</f>
        <v>1.9999864952295443E-2</v>
      </c>
      <c r="AT378" s="7">
        <f t="shared" si="119"/>
        <v>-0.35294896490237293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-0.35294494875783045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3.0800075999024998</v>
      </c>
      <c r="BF378" s="7">
        <f t="shared" si="132"/>
        <v>110.11531080729198</v>
      </c>
      <c r="BG378" s="7">
        <f>BF378/MAX(BF$2:BF377)-1</f>
        <v>3.0800075999025012E-2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0.14531122994680601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0.14530261814390921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0.54006162745358866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0.69156345713095524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0.77105775965734602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0.81801462002080094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0.84721512395249499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0.86664831141019294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AR379/MAX(AR$2:AR378)-1</f>
        <v>2.1438108481683926E-3</v>
      </c>
      <c r="AT379" s="7">
        <f t="shared" si="119"/>
        <v>0.88551720418221191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0.89586715387730587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-2.0399268102318202</v>
      </c>
      <c r="BF379" s="7">
        <f t="shared" si="132"/>
        <v>107.86903905996394</v>
      </c>
      <c r="BG379" s="7">
        <f>BF379/MAX(BF$2:BF378)-1</f>
        <v>-2.039926810231818E-2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-0.10617351049332746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-0.52033024756630386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-0.7739111868168862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-0.85873540317841179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-0.90039929355438364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-0.92586043247074645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-0.94264075900783628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-0.95476437109861956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AR380/MAX(AR$2:AR379)-1</f>
        <v>6.5722164120598503E-3</v>
      </c>
      <c r="AT380" s="7">
        <f t="shared" si="119"/>
        <v>-0.96450049777110314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-0.97080100491006749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2.5144320768178998</v>
      </c>
      <c r="BF380" s="7">
        <f t="shared" si="132"/>
        <v>110.5813327790429</v>
      </c>
      <c r="BG380" s="7">
        <f>BF380/MAX(BF$2:BF379)-1</f>
        <v>4.2321269252600935E-3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0.99999540684291555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1.0000007759111498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0.99995638785179697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0.99998527694320938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0.99992424555422255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0.56187185764045466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0.21561033825342768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-3.1297781109794309E-2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AR381/MAX(AR$2:AR380)-1</f>
        <v>8.4101924226584579E-2</v>
      </c>
      <c r="AT381" s="7">
        <f t="shared" si="119"/>
        <v>-0.2162797299412087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-0.36465406332154449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8.6324337498266495</v>
      </c>
      <c r="BF381" s="7">
        <f t="shared" si="132"/>
        <v>120.12719307086911</v>
      </c>
      <c r="BG381" s="7">
        <f>BF381/MAX(BF$2:BF380)-1</f>
        <v>8.6324337498266512E-2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-0.77693262408166563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-0.57474748203033754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-0.19326147547255501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-0.47137181185391208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-0.66648972723379929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-0.78365680013621963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-0.86083776932564171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-0.9159387462481714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AR382/MAX(AR$2:AR381)-1</f>
        <v>8.70924248911642E-2</v>
      </c>
      <c r="AT382" s="7">
        <f t="shared" si="119"/>
        <v>-0.95885411717403213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-0.98862887872174854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10.2417402640107</v>
      </c>
      <c r="BF382" s="7">
        <f t="shared" si="132"/>
        <v>132.43030817163418</v>
      </c>
      <c r="BG382" s="7">
        <f>BF382/MAX(BF$2:BF381)-1</f>
        <v>0.10241740264010701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-0.6733127225808766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-0.67328764266183305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-0.42524362758839485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-0.36438397707290271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-0.33370897345667005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-0.58977159536444179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-0.80777105296620366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-0.9695557696531798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AR383/MAX(AR$2:AR382)-1</f>
        <v>3.9074960568267425E-2</v>
      </c>
      <c r="AT383" s="7">
        <f t="shared" si="119"/>
        <v>-1.0928892639965953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-1.168337753977108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8.2899881207282995</v>
      </c>
      <c r="BF383" s="7">
        <f t="shared" si="132"/>
        <v>143.40876498730654</v>
      </c>
      <c r="BG383" s="7">
        <f>BF383/MAX(BF$2:BF382)-1</f>
        <v>8.2899881207282977E-2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-1.0711713448413032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-1.0315964221282679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-0.6912391045107551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-0.65642222593810806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-0.63894066906229119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-0.62708486653429985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-0.61779754200945858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-0.61504020795891146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AR384/MAX(AR$2:AR383)-1</f>
        <v>7.8062666350953158E-4</v>
      </c>
      <c r="AT384" s="7">
        <f t="shared" si="119"/>
        <v>-0.57263091127969323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-0.53129129413330167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0.73054321029264302</v>
      </c>
      <c r="BF384" s="7">
        <f t="shared" si="132"/>
        <v>144.45642798288586</v>
      </c>
      <c r="BG384" s="7">
        <f>BF384/MAX(BF$2:BF383)-1</f>
        <v>7.3054321029264457E-3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-0.4991003025807339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-0.49909432194790138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-0.49909464414050797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-0.499096717413682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-0.49909612384854696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-0.49909624139515918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-0.49909554457280381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-0.49910719847810592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AR385/MAX(AR$2:AR384)-1</f>
        <v>7.6099404050755659E-2</v>
      </c>
      <c r="AT385" s="7">
        <f t="shared" si="119"/>
        <v>-0.49916141137388537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-0.83797429637652088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8.0527975385748505</v>
      </c>
      <c r="BF385" s="7">
        <f t="shared" si="132"/>
        <v>156.08921165980482</v>
      </c>
      <c r="BG385" s="7">
        <f>BF385/MAX(BF$2:BF384)-1</f>
        <v>8.0527975385748407E-2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si="111"/>
        <v>1.0000023095840713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si="112"/>
        <v>1.0000022679802085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si="113"/>
        <v>1.0000020228355233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si="114"/>
        <v>0.99995727852190364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si="115"/>
        <v>0.99992685130241621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si="116"/>
        <v>0.99792122227281665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si="117"/>
        <v>0.75791835876284075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si="118"/>
        <v>0.56326489940759972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AR386/MAX(AR$2:AR385)-1</f>
        <v>0.14791120625718901</v>
      </c>
      <c r="AT386" s="7">
        <f t="shared" si="119"/>
        <v>0.42051240880182561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si="120"/>
        <v>0.3097010296004582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12.643981456753901</v>
      </c>
      <c r="BF386" s="7">
        <f t="shared" si="132"/>
        <v>175.82510263806387</v>
      </c>
      <c r="BG386" s="7">
        <f>BF386/MAX(BF$2:BF385)-1</f>
        <v>0.12643981456753894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ref="F387:F450" si="133">IF(1-IF(C387&lt;0,ABS(C387-G387),G387-C387)/IF($BE387&lt;0,ABS($BE387-G387),G387-$BE387)&lt;-2,-2,IF(1-IF(C387&lt;0,ABS(C387-G387),G387-C387)/IF($BE387&lt;0,ABS($BE387-G387),G387-$BE387)&gt;2,2,1-IF(C387&lt;0,ABS(C387-G387),G387-C387)/IF($BE387&lt;0,ABS($BE387-G387),G387-$BE387)))</f>
        <v>-0.93637131381213834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ref="K387:K450" si="134">IF(1-IF(H387&lt;0,ABS(H387-L387),L387-H387)/IF($BE387&lt;0,ABS($BE387-L387),L387-$BE387)&lt;-2,-2,IF(1-IF(H387&lt;0,ABS(H387-L387),L387-H387)/IF($BE387&lt;0,ABS($BE387-L387),L387-$BE387)&gt;2,2,1-IF(H387&lt;0,ABS(H387-L387),L387-H387)/IF($BE387&lt;0,ABS($BE387-L387),L387-$BE387)))</f>
        <v>-0.93617411894141056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ref="P387:P450" si="135">IF(1-IF(M387&lt;0,ABS(M387-Q387),Q387-M387)/IF($BE387&lt;0,ABS($BE387-Q387),Q387-$BE387)&lt;-2,-2,IF(1-IF(M387&lt;0,ABS(M387-Q387),Q387-M387)/IF($BE387&lt;0,ABS($BE387-Q387),Q387-$BE387)&gt;2,2,1-IF(M387&lt;0,ABS(M387-Q387),Q387-M387)/IF($BE387&lt;0,ABS($BE387-Q387),Q387-$BE387)))</f>
        <v>-0.76010304667654394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ref="U387:U450" si="136">IF(1-IF(R387&lt;0,ABS(R387-V387),V387-R387)/IF($BE387&lt;0,ABS($BE387-V387),V387-$BE387)&lt;-2,-2,IF(1-IF(R387&lt;0,ABS(R387-V387),V387-R387)/IF($BE387&lt;0,ABS($BE387-V387),V387-$BE387)&gt;2,2,1-IF(R387&lt;0,ABS(R387-V387),V387-R387)/IF($BE387&lt;0,ABS($BE387-V387),V387-$BE387)))</f>
        <v>-0.69616620559006215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ref="Z387:Z450" si="137">IF(1-IF(W387&lt;0,ABS(W387-AA387),AA387-W387)/IF($BE387&lt;0,ABS($BE387-AA387),AA387-$BE387)&lt;-2,-2,IF(1-IF(W387&lt;0,ABS(W387-AA387),AA387-W387)/IF($BE387&lt;0,ABS($BE387-AA387),AA387-$BE387)&gt;2,2,1-IF(W387&lt;0,ABS(W387-AA387),AA387-W387)/IF($BE387&lt;0,ABS($BE387-AA387),AA387-$BE387)))</f>
        <v>-0.66304336655361218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ref="AE387:AE450" si="138">IF(1-IF(AB387&lt;0,ABS(AB387-AF387),AF387-AB387)/IF($BE387&lt;0,ABS($BE387-AF387),AF387-$BE387)&lt;-2,-2,IF(1-IF(AB387&lt;0,ABS(AB387-AF387),AF387-AB387)/IF($BE387&lt;0,ABS($BE387-AF387),AF387-$BE387)&gt;2,2,1-IF(AB387&lt;0,ABS(AB387-AF387),AF387-AB387)/IF($BE387&lt;0,ABS($BE387-AF387),AF387-$BE387)))</f>
        <v>-0.64353741197882597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ref="AJ387:AJ450" si="139">IF(1-IF(AG387&lt;0,ABS(AG387-AK387),AK387-AG387)/IF($BE387&lt;0,ABS($BE387-AK387),AK387-$BE387)&lt;-2,-2,IF(1-IF(AG387&lt;0,ABS(AG387-AK387),AK387-AG387)/IF($BE387&lt;0,ABS($BE387-AK387),AK387-$BE387)&gt;2,2,1-IF(AG387&lt;0,ABS(AG387-AK387),AK387-AG387)/IF($BE387&lt;0,ABS($BE387-AK387),AK387-$BE387)))</f>
        <v>-0.63022393997236925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ref="AO387:AO450" si="140">IF(1-IF(AL387&lt;0,ABS(AL387-AP387),AP387-AL387)/IF($BE387&lt;0,ABS($BE387-AP387),AP387-$BE387)&lt;-2,-2,IF(1-IF(AL387&lt;0,ABS(AL387-AP387),AP387-AL387)/IF($BE387&lt;0,ABS($BE387-AP387),AP387-$BE387)&gt;2,2,1-IF(AL387&lt;0,ABS(AL387-AP387),AP387-AL387)/IF($BE387&lt;0,ABS($BE387-AP387),AP387-$BE387)))</f>
        <v>-0.62071820989807081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AR387/MAX(AR$2:AR386)-1</f>
        <v>-1.5163046568129612E-3</v>
      </c>
      <c r="AT387" s="7">
        <f t="shared" ref="AT387:AT450" si="141">IF(1-IF(AQ387&lt;0,ABS(AQ387-AU387),AU387-AQ387)/IF($BE387&lt;0,ABS($BE387-AU387),AU387-$BE387)&lt;-2,-2,IF(1-IF(AQ387&lt;0,ABS(AQ387-AU387),AU387-AQ387)/IF($BE387&lt;0,ABS($BE387-AU387),AU387-$BE387)&gt;2,2,1-IF(AQ387&lt;0,ABS(AQ387-AU387),AU387-AQ387)/IF($BE387&lt;0,ABS($BE387-AU387),AU387-$BE387)))</f>
        <v>-0.61362228822893639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ref="AY387:AY450" si="142">IF(1-IF(AV387&lt;0,ABS(AV387-AZ387),AZ387-AV387)/IF($BE387&lt;0,ABS($BE387-AZ387),AZ387-$BE387)&lt;-2,-2,IF(1-IF(AV387&lt;0,ABS(AV387-AZ387),AZ387-AV387)/IF($BE387&lt;0,ABS($BE387-AZ387),AZ387-$BE387)&gt;2,2,1-IF(AV387&lt;0,ABS(AV387-AZ387),AZ387-AV387)/IF($BE387&lt;0,ABS($BE387-AZ387),AZ387-$BE387)))</f>
        <v>-0.60789768117871157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0.90996034710281604</v>
      </c>
      <c r="BF387" s="7">
        <f t="shared" si="132"/>
        <v>177.42504135232309</v>
      </c>
      <c r="BG387" s="7">
        <f>BF387/MAX(BF$2:BF386)-1</f>
        <v>9.0996034710282281E-3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0.44167918389604888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0.55655657146172965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0.77812592924107382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0.8520518363192664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0.88906533342700755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0.91126046951768691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0.9257341069790026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0.9364464879279788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AR388/MAX(AR$2:AR387)-1</f>
        <v>-9.0241642206468908E-3</v>
      </c>
      <c r="AT388" s="7">
        <f t="shared" si="141"/>
        <v>0.94504084001597477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0.95043370184121045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-24.9299734778889</v>
      </c>
      <c r="BF388" s="7">
        <f t="shared" ref="BF388:BF451" si="154">BF387*(1+BE388/100)</f>
        <v>133.19302560005553</v>
      </c>
      <c r="BG388" s="7">
        <f>BF388/MAX(BF$2:BF387)-1</f>
        <v>-0.249299734778889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-2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-2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-2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-2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-2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-2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AR389/MAX(AR$2:AR388)-1</f>
        <v>3.1571981700647012E-2</v>
      </c>
      <c r="AT389" s="7">
        <f t="shared" si="141"/>
        <v>-2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-2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8.1099680715658806</v>
      </c>
      <c r="BF389" s="7">
        <f t="shared" si="154"/>
        <v>143.99493744977261</v>
      </c>
      <c r="BG389" s="7">
        <f>BF389/MAX(BF$2:BF388)-1</f>
        <v>-0.18841818295629653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-2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-2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-2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-2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-2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-2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AR390/MAX(AR$2:AR389)-1</f>
        <v>3.6007193278253524E-3</v>
      </c>
      <c r="AT390" s="7">
        <f t="shared" si="141"/>
        <v>-2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-2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3.9817267591008698</v>
      </c>
      <c r="BF390" s="7">
        <f t="shared" si="154"/>
        <v>149.72842240596077</v>
      </c>
      <c r="BG390" s="7">
        <f>BF390/MAX(BF$2:BF389)-1</f>
        <v>-0.1561032125750702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0.21972312291887408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0.79232929916139294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-2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-2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-2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-2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-2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-2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AR391/MAX(AR$2:AR390)-1</f>
        <v>0.1008921223226511</v>
      </c>
      <c r="AT391" s="7">
        <f t="shared" si="141"/>
        <v>-2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-2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12.029957692427899</v>
      </c>
      <c r="BF391" s="7">
        <f t="shared" si="154"/>
        <v>167.74068827493758</v>
      </c>
      <c r="BG391" s="7">
        <f>BF391/MAX(BF$2:BF390)-1</f>
        <v>-5.4582786080093038E-2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0.10576989203752463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0.10576920950006685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0.10576917839641231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0.1014687439150338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9.7359461438816686E-2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9.4759929047773306E-2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9.3127328599387882E-2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9.1882598173353203E-2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AR392/MAX(AR$2:AR391)-1</f>
        <v>-3.0425674478069875E-2</v>
      </c>
      <c r="AT392" s="7">
        <f t="shared" si="141"/>
        <v>9.0934646379209561E-2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9.0661119677513113E-2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-3.60999959770961</v>
      </c>
      <c r="BF392" s="7">
        <f t="shared" si="154"/>
        <v>161.68525010301701</v>
      </c>
      <c r="BG392" s="7">
        <f>BF392/MAX(BF$2:BF391)-1</f>
        <v>-8.871234369927905E-2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0.15074402929584485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0.15074442657985787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0.15074448811679653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0.15074426790566497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0.15074432656853209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0.15074452667683913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0.15074389332279792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0.15072825826204339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AR393/MAX(AR$2:AR392)-1</f>
        <v>7.9660173322581018E-2</v>
      </c>
      <c r="AT393" s="7">
        <f t="shared" si="141"/>
        <v>0.14747824839523038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9.7835868654516434E-2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10.1818625199955</v>
      </c>
      <c r="BF393" s="7">
        <f t="shared" si="154"/>
        <v>178.1478199836171</v>
      </c>
      <c r="BG393" s="7">
        <f>BF393/MAX(BF$2:BF392)-1</f>
        <v>4.0737126269494439E-3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-0.58197025522748214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-0.58197827751342079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-0.58197621392753529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-0.58197041111880798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-0.5819701451611925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-0.5819702126181816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-0.58195235922014144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-0.54758741789497822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AR394/MAX(AR$2:AR393)-1</f>
        <v>2.8987181453940414E-2</v>
      </c>
      <c r="AT394" s="7">
        <f t="shared" si="141"/>
        <v>-0.51810869152535366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-0.49580583427037928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3.5373586974265798</v>
      </c>
      <c r="BF394" s="7">
        <f t="shared" si="154"/>
        <v>184.4495473880834</v>
      </c>
      <c r="BG394" s="7">
        <f>BF394/MAX(BF$2:BF393)-1</f>
        <v>3.5373586974265736E-2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-0.54023751403733677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-0.54042368358304227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-0.18642407213388279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-4.0451415272723334E-2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4.6911846588263195E-2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9.6627155576854529E-2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0.12969921222926184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0.15300121145846435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AR395/MAX(AR$2:AR394)-1</f>
        <v>-9.5126446780016138E-3</v>
      </c>
      <c r="AT395" s="7">
        <f t="shared" si="141"/>
        <v>0.16991502669010161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0.1831148902685833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-1.3073520212319101</v>
      </c>
      <c r="BF395" s="7">
        <f t="shared" si="154"/>
        <v>182.03814250215217</v>
      </c>
      <c r="BG395" s="7">
        <f>BF395/MAX(BF$2:BF394)-1</f>
        <v>-1.3073520212319223E-2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-7.9020790428017795E-2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-8.0899851739507644E-2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-8.190526711572832E-2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-8.2209658228770133E-2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-8.2399910191302661E-2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-8.6898105647916557E-2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-8.4066408055006869E-2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-8.0765892484897961E-2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AR396/MAX(AR$2:AR395)-1</f>
        <v>4.0409176186407603E-2</v>
      </c>
      <c r="AT396" s="7">
        <f t="shared" si="141"/>
        <v>-7.8288458415910256E-2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-7.6396732875217976E-2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6.12264878133493</v>
      </c>
      <c r="BF396" s="7">
        <f t="shared" si="154"/>
        <v>193.18369861562493</v>
      </c>
      <c r="BG396" s="7">
        <f>BF396/MAX(BF$2:BF395)-1</f>
        <v>4.7352521875072995E-2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0.12696757539133718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0.11960462643454117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0.11752516910395538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0.11684607743912201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0.11642118313011429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0.11628094923934074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0.11617619942048818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0.13015617780102129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AR397/MAX(AR$2:AR396)-1</f>
        <v>1.8397797434299479E-2</v>
      </c>
      <c r="AT397" s="7">
        <f t="shared" si="141"/>
        <v>0.13555840481495973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0.13517374607068566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1.5276820024784901</v>
      </c>
      <c r="BF397" s="7">
        <f t="shared" si="154"/>
        <v>196.13493121109812</v>
      </c>
      <c r="BG397" s="7">
        <f>BF397/MAX(BF$2:BF396)-1</f>
        <v>1.527682002478481E-2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0.44504802734539284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0.44147776891901269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0.43832283431617935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0.43721377449785848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0.43675783081795605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0.43648710878332386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0.43633762261512066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0.43610131512429706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AR398/MAX(AR$2:AR397)-1</f>
        <v>9.6864624872209371E-2</v>
      </c>
      <c r="AT398" s="7">
        <f t="shared" si="141"/>
        <v>0.42540425202381371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0.35690025014626103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7.8773810013891596</v>
      </c>
      <c r="BF398" s="7">
        <f t="shared" si="154"/>
        <v>211.58522701940885</v>
      </c>
      <c r="BG398" s="7">
        <f>BF398/MAX(BF$2:BF397)-1</f>
        <v>7.8773810013891499E-2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-0.24222475564628887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-0.5483123213262886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-0.5737527622282983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-0.58072582662988381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-0.58425470196497842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-0.58602379754482681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-0.58780328463885745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-0.58877466093511943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AR399/MAX(AR$2:AR398)-1</f>
        <v>1.866333329897607E-3</v>
      </c>
      <c r="AT399" s="7">
        <f t="shared" si="141"/>
        <v>-0.5894950637609786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-0.59016794391290306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2.5688629440345099</v>
      </c>
      <c r="BF399" s="7">
        <f t="shared" si="154"/>
        <v>217.02056151136173</v>
      </c>
      <c r="BG399" s="7">
        <f>BF399/MAX(BF$2:BF398)-1</f>
        <v>2.5688629440345112E-2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-0.11060888712070382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-0.10155108201073082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-9.4843177897171227E-2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-9.2689688107944868E-2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-9.8116656613811415E-2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-0.1022040961566606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-0.10500622456942388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-0.10684977958656194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AR400/MAX(AR$2:AR399)-1</f>
        <v>-9.2502245657298365E-2</v>
      </c>
      <c r="AT400" s="7">
        <f t="shared" si="141"/>
        <v>-0.10844069437036086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-0.10156225763704985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-8.2616129483995397</v>
      </c>
      <c r="BF400" s="7">
        <f t="shared" si="154"/>
        <v>199.09116270084968</v>
      </c>
      <c r="BG400" s="7">
        <f>BF400/MAX(BF$2:BF399)-1</f>
        <v>-8.2616129483995437E-2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-2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-2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-2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-2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-2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-2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AR401/MAX(AR$2:AR400)-1</f>
        <v>-8.3653688395451842E-2</v>
      </c>
      <c r="AT401" s="7">
        <f t="shared" si="141"/>
        <v>-2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-2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14.7305439208639</v>
      </c>
      <c r="BF401" s="7">
        <f t="shared" si="154"/>
        <v>228.41837386505696</v>
      </c>
      <c r="BG401" s="7">
        <f>BF401/MAX(BF$2:BF400)-1</f>
        <v>5.2519504485285973E-2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-2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-2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-2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-2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-2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-2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-2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-2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AR402/MAX(AR$2:AR401)-1</f>
        <v>-1.6354828311325509E-2</v>
      </c>
      <c r="AT402" s="7">
        <f t="shared" si="141"/>
        <v>-2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-2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14.057903882093299</v>
      </c>
      <c r="BF402" s="7">
        <f t="shared" si="154"/>
        <v>260.52920931204716</v>
      </c>
      <c r="BG402" s="7">
        <f>BF402/MAX(BF$2:BF401)-1</f>
        <v>0.14057903882093292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-1.6295068647198629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-1.6576153598482204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-1.676091009787672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-1.6810529792790434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-1.6854012161202352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-1.8039214097106799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-1.9649982185653498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-2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AR403/MAX(AR$2:AR402)-1</f>
        <v>0.1191875383821519</v>
      </c>
      <c r="AT403" s="7">
        <f t="shared" si="141"/>
        <v>-2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-2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17.7345574242796</v>
      </c>
      <c r="BF403" s="7">
        <f t="shared" si="154"/>
        <v>306.7329115445138</v>
      </c>
      <c r="BG403" s="7">
        <f>BF403/MAX(BF$2:BF402)-1</f>
        <v>0.17734557424279607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-2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-2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-2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-2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-2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-2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-2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-2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AR404/MAX(AR$2:AR403)-1</f>
        <v>1.1827792395881165E-2</v>
      </c>
      <c r="AT404" s="7">
        <f t="shared" si="141"/>
        <v>-2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-2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7.5705838544866904</v>
      </c>
      <c r="BF404" s="7">
        <f t="shared" si="154"/>
        <v>329.95438382229975</v>
      </c>
      <c r="BG404" s="7">
        <f>BF404/MAX(BF$2:BF403)-1</f>
        <v>7.570583854486701E-2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0.49225500306960601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0.83573793890678783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0.91764435338251793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0.94522516531975009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0.95861809017133259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0.96724569717609599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0.9725918589786573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0.9764854362107942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AR405/MAX(AR$2:AR404)-1</f>
        <v>5.691445359898184E-3</v>
      </c>
      <c r="AT405" s="7">
        <f t="shared" si="141"/>
        <v>0.97944312416882884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0.98182312204373701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-23.3729572589973</v>
      </c>
      <c r="BF405" s="7">
        <f t="shared" si="154"/>
        <v>252.83428671732574</v>
      </c>
      <c r="BG405" s="7">
        <f>BF405/MAX(BF$2:BF404)-1</f>
        <v>-0.23372957258997296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0.15671675582752076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0.15553627109042145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6.0616408724541992E-2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-7.4498319460731377E-2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-0.13992535557525798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-0.18320704443225844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-0.20883110054035825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-0.22891326726468475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AR406/MAX(AR$2:AR405)-1</f>
        <v>2.1427644811085944E-2</v>
      </c>
      <c r="AT406" s="7">
        <f t="shared" si="141"/>
        <v>-0.24265157279253113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-0.25369838736160522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4.24332011864447</v>
      </c>
      <c r="BF406" s="7">
        <f t="shared" si="154"/>
        <v>263.56285487243326</v>
      </c>
      <c r="BG406" s="7">
        <f>BF406/MAX(BF$2:BF405)-1</f>
        <v>-0.20121426538046028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0.23968237331478759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0.23968109771240254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0.23968228736727049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0.2396813818460094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0.23968205670157583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0.23968218816978537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0.23968228712146555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0.23968227640273365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AR407/MAX(AR$2:AR406)-1</f>
        <v>8.5699986617158164E-2</v>
      </c>
      <c r="AT407" s="7">
        <f t="shared" si="141"/>
        <v>0.23968198178741695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0.23968219381139344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7.82603394374304</v>
      </c>
      <c r="BF407" s="7">
        <f t="shared" si="154"/>
        <v>284.18937335784807</v>
      </c>
      <c r="BG407" s="7">
        <f>BF407/MAX(BF$2:BF406)-1</f>
        <v>-0.13870102265135797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-1.913792677367776E-2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-5.4639454142982657E-2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-0.12315875123681042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-0.145332571876718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-0.15699607247602154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-0.17251918442023562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-0.23660331875389318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-0.28211504046384084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AR408/MAX(AR$2:AR407)-1</f>
        <v>1.620344860373879E-2</v>
      </c>
      <c r="AT408" s="7">
        <f t="shared" si="141"/>
        <v>-0.31629473599377511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-0.3430870053793309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2.8121088991535901</v>
      </c>
      <c r="BF408" s="7">
        <f t="shared" si="154"/>
        <v>292.18108801649294</v>
      </c>
      <c r="BG408" s="7">
        <f>BF408/MAX(BF$2:BF407)-1</f>
        <v>-0.11448035746101803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0.99999760091298739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1.0000026547404852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0.99998176178689047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0.99973813166220149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0.94001624663628514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0.64632624343382616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0.45421297979047615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0.31552454647700789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AR409/MAX(AR$2:AR408)-1</f>
        <v>0.13416155937539109</v>
      </c>
      <c r="AT409" s="7">
        <f t="shared" si="141"/>
        <v>0.21205555635215168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0.13063191206402314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12.292874303221399</v>
      </c>
      <c r="BF409" s="7">
        <f t="shared" si="154"/>
        <v>328.09854190414507</v>
      </c>
      <c r="BG409" s="7">
        <f>BF409/MAX(BF$2:BF408)-1</f>
        <v>-5.6245408733656133E-3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1.0000029439999278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1.000001972129466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1.0000028756683681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1.0000025559318053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0.9999779588500306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0.99999890492737953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0.99998399733642374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0.99998134533443928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AR410/MAX(AR$2:AR409)-1</f>
        <v>0.13069989110404512</v>
      </c>
      <c r="AT410" s="7">
        <f t="shared" si="141"/>
        <v>1.0000001996226906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0.99475478264680961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9.1815215609198102</v>
      </c>
      <c r="BF410" s="7">
        <f t="shared" si="154"/>
        <v>358.22298027013761</v>
      </c>
      <c r="BG410" s="7">
        <f>BF410/MAX(BF$2:BF409)-1</f>
        <v>8.5674256302841645E-2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-9.5165843177973608E-2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-9.8105647401056872E-2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-0.10195800023310042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-0.10325127386634625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-0.10385059555419662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-0.10434461676316609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-0.10450762371031708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-0.10474571788017872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AR411/MAX(AR$2:AR410)-1</f>
        <v>6.8046791517641037E-2</v>
      </c>
      <c r="AT411" s="7">
        <f t="shared" si="141"/>
        <v>-0.10483901617949787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-0.10636420404218949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7.2957691433356802</v>
      </c>
      <c r="BF411" s="7">
        <f t="shared" si="154"/>
        <v>384.35810192902375</v>
      </c>
      <c r="BG411" s="7">
        <f>BF411/MAX(BF$2:BF410)-1</f>
        <v>7.2957691433356731E-2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-1.6288160695791434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-1.6288226680799132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-1.6288233478544494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-1.6288151427684938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-1.6288143904329435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-1.62531833595397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-1.577169725018972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-1.5418333138932212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AR412/MAX(AR$2:AR411)-1</f>
        <v>2.6432597115904288E-2</v>
      </c>
      <c r="AT412" s="7">
        <f t="shared" si="141"/>
        <v>-1.5128397036746728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-1.4896465757139357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7.9031592853780301</v>
      </c>
      <c r="BF412" s="7">
        <f t="shared" si="154"/>
        <v>414.73453495073016</v>
      </c>
      <c r="BG412" s="7">
        <f>BF412/MAX(BF$2:BF411)-1</f>
        <v>7.9031592853780364E-2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-0.14724826158376292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-0.14724830006053646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-0.14724861685765478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-0.14724854104500062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-0.14725126719657178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-0.14724926661335491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-0.14724915712569997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-0.14724963961413895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AR413/MAX(AR$2:AR412)-1</f>
        <v>0.10779999710114008</v>
      </c>
      <c r="AT413" s="7">
        <f t="shared" si="141"/>
        <v>-0.14724828280381375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-0.14725006815535324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12.742456548484901</v>
      </c>
      <c r="BF413" s="7">
        <f t="shared" si="154"/>
        <v>467.58190285838782</v>
      </c>
      <c r="BG413" s="7">
        <f>BF413/MAX(BF$2:BF412)-1</f>
        <v>0.12742456548484893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0.11721146363866686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7.960166947991465E-2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3.818031064207239E-2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-0.119718362884635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-0.19114241251503206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-0.23660811286986294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-0.26329309489183439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-0.28340736863354765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AR414/MAX(AR$2:AR413)-1</f>
        <v>-5.9779639617844715E-2</v>
      </c>
      <c r="AT414" s="7">
        <f t="shared" si="141"/>
        <v>-0.29524485986049398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-0.3055606761933729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-4.35450869554621</v>
      </c>
      <c r="BF414" s="7">
        <f t="shared" si="154"/>
        <v>447.22100823961887</v>
      </c>
      <c r="BG414" s="7">
        <f>BF414/MAX(BF$2:BF413)-1</f>
        <v>-4.3545086955462109E-2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0.46221217460923303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0.5109152104795962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0.53954232335574659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0.54840122494647503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0.55347166264066283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0.55627839552662839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0.5581354751284614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0.55956438250021368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AR415/MAX(AR$2:AR414)-1</f>
        <v>-4.8206302836920734E-2</v>
      </c>
      <c r="AT415" s="7">
        <f t="shared" si="141"/>
        <v>0.56071713059545947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0.56116693934758244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-3.6694314331349802</v>
      </c>
      <c r="BF415" s="7">
        <f t="shared" si="154"/>
        <v>430.81053998769107</v>
      </c>
      <c r="BG415" s="7">
        <f>BF415/MAX(BF$2:BF414)-1</f>
        <v>-7.8641544178482348E-2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1.5705697956431619E-2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0.38621743453905633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0.52896379915912006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0.57520099945645231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0.59809209687385689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0.61246712791536484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0.62262170574628417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0.62892760749629872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AR416/MAX(AR$2:AR415)-1</f>
        <v>-3.7829906931099555E-2</v>
      </c>
      <c r="AT416" s="7">
        <f t="shared" si="141"/>
        <v>0.63356924801224324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0.63715929629413304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-1.8833921707269199</v>
      </c>
      <c r="BF416" s="7">
        <f t="shared" si="154"/>
        <v>422.69668800689652</v>
      </c>
      <c r="BG416" s="7">
        <f>BF416/MAX(BF$2:BF415)-1</f>
        <v>-9.5994337199755253E-2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-2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-2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-2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-2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-2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AR417/MAX(AR$2:AR416)-1</f>
        <v>-2.5970772353458016E-2</v>
      </c>
      <c r="AT417" s="7">
        <f t="shared" si="141"/>
        <v>-2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-2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11.4131675661363</v>
      </c>
      <c r="BF417" s="7">
        <f t="shared" si="154"/>
        <v>470.93976930563201</v>
      </c>
      <c r="BG417" s="7">
        <f>BF417/MAX(BF$2:BF416)-1</f>
        <v>7.1813439029977388E-3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-2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-2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-2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-2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-2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-2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-2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-2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AR418/MAX(AR$2:AR417)-1</f>
        <v>2.455782801651174E-2</v>
      </c>
      <c r="AT418" s="7">
        <f t="shared" si="141"/>
        <v>-2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-2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7.0960920604193598</v>
      </c>
      <c r="BF418" s="7">
        <f t="shared" si="154"/>
        <v>504.35808888468625</v>
      </c>
      <c r="BG418" s="7">
        <f>BF418/MAX(BF$2:BF417)-1</f>
        <v>7.0960920604193678E-2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1.0000063283776737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1.0000081631148869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0.99999309789081248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1.0000070494823521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0.99998340811940434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0.85257334071100144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0.57447628024086783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0.37447987306367858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AR419/MAX(AR$2:AR418)-1</f>
        <v>4.9245911368724693E-2</v>
      </c>
      <c r="AT419" s="7">
        <f t="shared" si="141"/>
        <v>0.22424570429021773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0.10848225814381873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4.1136459848696996</v>
      </c>
      <c r="BF419" s="7">
        <f t="shared" si="154"/>
        <v>525.10559515745672</v>
      </c>
      <c r="BG419" s="7">
        <f>BF419/MAX(BF$2:BF418)-1</f>
        <v>4.113645984869696E-2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0.15705922014855156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0.14073422888439746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0.13022229225367332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0.12683367786279398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0.24335670016150945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0.33124215566433624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0.38929827933851913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0.43253274298309197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AR420/MAX(AR$2:AR419)-1</f>
        <v>2.1981492072775666E-4</v>
      </c>
      <c r="AT420" s="7">
        <f t="shared" si="141"/>
        <v>0.46241722508828975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0.4867856031933776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-2.7976997938720598</v>
      </c>
      <c r="BF420" s="7">
        <f t="shared" si="154"/>
        <v>510.41471700412592</v>
      </c>
      <c r="BG420" s="7">
        <f>BF420/MAX(BF$2:BF419)-1</f>
        <v>-2.7976997938720549E-2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0.29898811892296784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0.54778633460043957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0.57854273268859635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0.58880282559242536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0.59361916132657511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0.59703090946439441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0.59901642335299798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0.60025393750557787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AR421/MAX(AR$2:AR420)-1</f>
        <v>1.1559903679787764E-2</v>
      </c>
      <c r="AT421" s="7">
        <f t="shared" si="141"/>
        <v>0.60137564124277132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0.60255887088375926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-4.2056822111716103</v>
      </c>
      <c r="BF421" s="7">
        <f t="shared" si="154"/>
        <v>488.94829604788146</v>
      </c>
      <c r="BG421" s="7">
        <f>BF421/MAX(BF$2:BF420)-1</f>
        <v>-6.8857196424908063E-2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0.9999875970884492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0.99990710854141485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0.99946623245635569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0.9996013742041413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0.9999110403478414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0.99968363780350711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0.99936112569650237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0.99985877800205125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AR422/MAX(AR$2:AR421)-1</f>
        <v>1.2442239629441465E-2</v>
      </c>
      <c r="AT422" s="7">
        <f t="shared" si="141"/>
        <v>0.99986868950919361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0.99939455891088513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-10.9697773857412</v>
      </c>
      <c r="BF422" s="7">
        <f t="shared" si="154"/>
        <v>435.31175644005401</v>
      </c>
      <c r="BG422" s="7">
        <f>BF422/MAX(BF$2:BF421)-1</f>
        <v>-0.1710014891204451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0.99994357279586887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0.99999522545854413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0.99999964021748755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0.99999679241556638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0.99998832455190312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0.99996456132070322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0.99999622426164669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0.99999439466521878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AR423/MAX(AR$2:AR422)-1</f>
        <v>1.2915377613447854E-2</v>
      </c>
      <c r="AT423" s="7">
        <f t="shared" si="141"/>
        <v>0.9998889874379836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0.9998524600876767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-7.3560584553373101</v>
      </c>
      <c r="BF423" s="7">
        <f t="shared" si="154"/>
        <v>403.28996917336804</v>
      </c>
      <c r="BG423" s="7">
        <f>BF423/MAX(BF$2:BF422)-1</f>
        <v>-0.23198310417462109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0.99852906450963519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0.95784781016480247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0.96259875943802009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0.8658506477051171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0.81023078521113745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0.77658362232662725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0.75461727894599839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0.73901093877826751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AR424/MAX(AR$2:AR423)-1</f>
        <v>8.0592680351567969E-2</v>
      </c>
      <c r="AT424" s="7">
        <f t="shared" si="141"/>
        <v>0.72820325656563534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0.72124119413409349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1.2253018672101399</v>
      </c>
      <c r="BF424" s="7">
        <f t="shared" si="154"/>
        <v>408.23148869592058</v>
      </c>
      <c r="BG424" s="7">
        <f>BF424/MAX(BF$2:BF423)-1</f>
        <v>-0.22257257880958325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0.98518589995710704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0.53839539547908122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0.31391178330576341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0.2378102121178014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0.19934165202604937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0.17672357585922394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0.17985744056622366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0.18665600231681756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AR425/MAX(AR$2:AR424)-1</f>
        <v>3.033422683988074E-2</v>
      </c>
      <c r="AT425" s="7">
        <f t="shared" si="141"/>
        <v>0.12881037630946024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8.3853088177027968E-2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2.4247639144609701</v>
      </c>
      <c r="BF425" s="7">
        <f t="shared" si="154"/>
        <v>418.13013852128603</v>
      </c>
      <c r="BG425" s="7">
        <f>BF425/MAX(BF$2:BF424)-1</f>
        <v>-0.20372179923943357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0.33876059881635046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0.33874544867314804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0.26669837213386083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0.20593581513813952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0.17590018340043534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0.15797431079472013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0.14579727852542879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0.13646573847670362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AR426/MAX(AR$2:AR425)-1</f>
        <v>-1.8695256874609378E-2</v>
      </c>
      <c r="AT426" s="7">
        <f t="shared" si="141"/>
        <v>0.10724004967007894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6.0285896026954999E-2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-2.2028064330678001</v>
      </c>
      <c r="BF426" s="7">
        <f t="shared" si="154"/>
        <v>408.91954093134382</v>
      </c>
      <c r="BG426" s="7">
        <f>BF426/MAX(BF$2:BF425)-1</f>
        <v>-0.22126226667090387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-2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-1.6289263075129905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-0.31973941715723186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0.13217550790691579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0.34073781602388264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0.47475052293409725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0.56134938359178177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0.62838831517833849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AR427/MAX(AR$2:AR426)-1</f>
        <v>-1.3898763460360453E-2</v>
      </c>
      <c r="AT427" s="7">
        <f t="shared" si="141"/>
        <v>0.67047678538486133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0.70778885006777648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-0.35637935470508503</v>
      </c>
      <c r="BF427" s="7">
        <f t="shared" si="154"/>
        <v>407.4622361101097</v>
      </c>
      <c r="BG427" s="7">
        <f>BF427/MAX(BF$2:BF426)-1</f>
        <v>-0.2240375271797872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-2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-2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-2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-2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-2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-2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-2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-2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AR428/MAX(AR$2:AR427)-1</f>
        <v>-2.5671507836487861E-2</v>
      </c>
      <c r="AT428" s="7">
        <f t="shared" si="141"/>
        <v>-2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-2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1.00968205471363</v>
      </c>
      <c r="BF428" s="7">
        <f t="shared" si="154"/>
        <v>411.57630918784838</v>
      </c>
      <c r="BG428" s="7">
        <f>BF428/MAX(BF$2:BF427)-1</f>
        <v>-0.21620277334040927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-2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-2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-2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-2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-2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-2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-2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-2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AR429/MAX(AR$2:AR428)-1</f>
        <v>-3.7880337853488211E-2</v>
      </c>
      <c r="AT429" s="7">
        <f t="shared" si="141"/>
        <v>-2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-2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1.1233337311287299</v>
      </c>
      <c r="BF429" s="7">
        <f t="shared" si="154"/>
        <v>416.19968469829018</v>
      </c>
      <c r="BG429" s="7">
        <f>BF429/MAX(BF$2:BF428)-1</f>
        <v>-0.2073981147096905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0.84167938227075811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0.84080922997491137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0.83913202010522758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0.83852632526466864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0.83819051936305622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0.83801252296453554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0.82835010401667764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0.80414705885612991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AR430/MAX(AR$2:AR429)-1</f>
        <v>3.769139338881855E-2</v>
      </c>
      <c r="AT430" s="7">
        <f t="shared" si="141"/>
        <v>0.78559833260048628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0.77126509394547593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1.05667342481117</v>
      </c>
      <c r="BF430" s="7">
        <f t="shared" si="154"/>
        <v>420.5975561606449</v>
      </c>
      <c r="BG430" s="7">
        <f>BF430/MAX(BF$2:BF429)-1</f>
        <v>-0.19902290122327548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-2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-2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-2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-2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-2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-2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-2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-2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AR431/MAX(AR$2:AR430)-1</f>
        <v>-2.1890075690779387E-2</v>
      </c>
      <c r="AT431" s="7">
        <f t="shared" si="141"/>
        <v>-1.8034509289101694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-1.4908494087504178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-0.100004872756378</v>
      </c>
      <c r="BF431" s="7">
        <f t="shared" si="154"/>
        <v>420.17693810979</v>
      </c>
      <c r="BG431" s="7">
        <f>BF431/MAX(BF$2:BF430)-1</f>
        <v>-0.1998239173517149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-0.54654543601483452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-0.54652536995492129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-0.11018466128083326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0.25992977565941155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0.44439004133511606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0.55823547133690754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0.63010223412259592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0.68262621853392091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AR432/MAX(AR$2:AR431)-1</f>
        <v>-1.884057253069682E-2</v>
      </c>
      <c r="AT432" s="7">
        <f t="shared" si="141"/>
        <v>0.72250970220321742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0.75443818472727553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-1.49969990226655</v>
      </c>
      <c r="BF432" s="7">
        <f t="shared" si="154"/>
        <v>413.87554497961088</v>
      </c>
      <c r="BG432" s="7">
        <f>BF432/MAX(BF$2:BF431)-1</f>
        <v>-0.21182415728115167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-0.83899364602191095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-0.83898135458553491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-0.83914653866212152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-0.8389866890336104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-0.83518471319948295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-0.49743711698512438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-0.2700818834903056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-0.119111533722424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AR433/MAX(AR$2:AR432)-1</f>
        <v>-8.9268634483929965E-3</v>
      </c>
      <c r="AT433" s="7">
        <f t="shared" si="141"/>
        <v>-8.9638874017532233E-2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-9.6768781318646413E-2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1.03916595464086</v>
      </c>
      <c r="BF433" s="7">
        <f t="shared" si="154"/>
        <v>418.17639873762334</v>
      </c>
      <c r="BG433" s="7">
        <f>BF433/MAX(BF$2:BF432)-1</f>
        <v>-0.2036337022609136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0.28275311219726773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0.28275088230933909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0.28275979350390013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0.28323955931190437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0.32935402116350554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0.36725775489945611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0.3928154036703404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0.41107402926734704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AR434/MAX(AR$2:AR433)-1</f>
        <v>3.6901963484704314E-2</v>
      </c>
      <c r="AT434" s="7">
        <f t="shared" si="141"/>
        <v>0.42552446203966998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0.44070302244356885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0.94587575421110803</v>
      </c>
      <c r="BF434" s="7">
        <f t="shared" si="154"/>
        <v>422.13182790311566</v>
      </c>
      <c r="BG434" s="7">
        <f>BF434/MAX(BF$2:BF433)-1</f>
        <v>-0.19610106653589099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0.5572228236047988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0.55719884126301933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0.55722407063203039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0.5572210132334684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0.55721939145255495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0.55722375973066707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0.55721184731328521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0.55715242103439278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AR435/MAX(AR$2:AR434)-1</f>
        <v>4.6876532737253784E-2</v>
      </c>
      <c r="AT435" s="7">
        <f t="shared" si="141"/>
        <v>0.55673870557935268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0.55611009220089758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1.99690463061256</v>
      </c>
      <c r="BF435" s="7">
        <f t="shared" si="154"/>
        <v>430.56139792180238</v>
      </c>
      <c r="BG435" s="7">
        <f>BF435/MAX(BF$2:BF434)-1</f>
        <v>-0.18004797150810126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0.99999998636550436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0.99999996124834156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0.99999990947546968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0.99999888369006884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0.99999997152205622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0.99999886769638857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0.99999878076000004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0.99999919790891234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AR436/MAX(AR$2:AR435)-1</f>
        <v>0.18519993199783902</v>
      </c>
      <c r="AT436" s="7">
        <f t="shared" si="141"/>
        <v>0.99999938487564066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0.99999489364972671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7.4472764264431204</v>
      </c>
      <c r="BF436" s="7">
        <f t="shared" si="154"/>
        <v>462.6264954105967</v>
      </c>
      <c r="BG436" s="7">
        <f>BF436/MAX(BF$2:BF435)-1</f>
        <v>-0.11898387738208194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0.92142399229168737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0.65154707562797132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0.60434522023128801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0.58848392472928868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0.58043070304767896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0.57567100907203606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0.57260628987002393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0.57097628366442787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AR437/MAX(AR$2:AR436)-1</f>
        <v>0.11194921344902897</v>
      </c>
      <c r="AT437" s="7">
        <f t="shared" si="141"/>
        <v>0.56899638813816722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0.56798578327541593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6.3432090794529197</v>
      </c>
      <c r="BF437" s="7">
        <f t="shared" si="154"/>
        <v>491.97186127143652</v>
      </c>
      <c r="BG437" s="7">
        <f>BF437/MAX(BF$2:BF436)-1</f>
        <v>-6.309918270073811E-2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1.0000018483719137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0.99999719485663074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0.62857966685907574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0.22614412456480948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2.0705800002356556E-2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-0.10258559162539793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-0.18738056951451454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-0.23984595682985566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AR438/MAX(AR$2:AR437)-1</f>
        <v>2.6260108720162156E-2</v>
      </c>
      <c r="AT438" s="7">
        <f t="shared" si="141"/>
        <v>-0.28365804009916817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-0.31707906362627547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2.9782437814118299</v>
      </c>
      <c r="BF438" s="7">
        <f t="shared" si="154"/>
        <v>506.62398263604911</v>
      </c>
      <c r="BG438" s="7">
        <f>BF438/MAX(BF$2:BF437)-1</f>
        <v>-3.5195992371526263E-2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0.8246299562551237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0.82462990864773744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0.82462708000079632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0.82462995128676875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0.82461773743952638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0.82461927939264179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0.82462231491002158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0.82462920280713548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AR439/MAX(AR$2:AR438)-1</f>
        <v>0.15999912322357202</v>
      </c>
      <c r="AT439" s="7">
        <f t="shared" si="141"/>
        <v>0.82462043219638759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0.77764086835323953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8.4294153365216502</v>
      </c>
      <c r="BF439" s="7">
        <f t="shared" si="154"/>
        <v>549.32942232686901</v>
      </c>
      <c r="BG439" s="7">
        <f>BF439/MAX(BF$2:BF438)-1</f>
        <v>4.6131344614883885E-2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0.99999554410519509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1.000005895384078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1.0000056889952476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1.0000058522417774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1.0000010579557166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1.0000057253138765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0.9999981120928122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0.99984248222545247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AR440/MAX(AR$2:AR439)-1</f>
        <v>9.0499622936475177E-2</v>
      </c>
      <c r="AT440" s="7">
        <f t="shared" si="141"/>
        <v>0.99994426140692172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0.63720682461439582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8.4395902663616091</v>
      </c>
      <c r="BF440" s="7">
        <f t="shared" si="154"/>
        <v>595.69057478382786</v>
      </c>
      <c r="BG440" s="7">
        <f>BF440/MAX(BF$2:BF439)-1</f>
        <v>8.4395902663616074E-2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-0.21640516209183192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-0.21640538239137186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-0.21641786777959915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-0.216421152449362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-0.21641678175981216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-0.21636832130888894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-6.0016121674834944E-2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8.4040336947344918E-2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AR441/MAX(AR$2:AR440)-1</f>
        <v>6.2726496600662651E-2</v>
      </c>
      <c r="AT441" s="7">
        <f t="shared" si="141"/>
        <v>0.19090828575578056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0.27310750237870884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5.6527210754792501</v>
      </c>
      <c r="BF441" s="7">
        <f t="shared" si="154"/>
        <v>629.36330144927683</v>
      </c>
      <c r="BG441" s="7">
        <f>BF441/MAX(BF$2:BF440)-1</f>
        <v>5.6527210754792501E-2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-1.4523457403467721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-1.452317896645174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-1.4523466648702019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-1.4522476719395252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-1.38417562813519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-0.92417233253651698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-0.63029437691659362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-0.41830773386590825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AR442/MAX(AR$2:AR441)-1</f>
        <v>8.3212337339209963E-2</v>
      </c>
      <c r="AT442" s="7">
        <f t="shared" si="141"/>
        <v>-0.25502408951834754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-0.12980768507227647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8.6196898989443707</v>
      </c>
      <c r="BF442" s="7">
        <f t="shared" si="154"/>
        <v>683.61246637196291</v>
      </c>
      <c r="BG442" s="7">
        <f>BF442/MAX(BF$2:BF441)-1</f>
        <v>8.6196898989443715E-2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0.11982461603710004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0.11982470113841115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0.11335156355485287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9.1262203445116818E-2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8.0667777764637738E-2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7.3961447371563738E-2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6.9665878269227655E-2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6.6554136360539862E-2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AR443/MAX(AR$2:AR442)-1</f>
        <v>8.6752592388895877E-2</v>
      </c>
      <c r="AT443" s="7">
        <f t="shared" si="141"/>
        <v>6.4184909593869799E-2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6.2347085059474616E-2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8.1276087746689303</v>
      </c>
      <c r="BF443" s="7">
        <f t="shared" si="154"/>
        <v>739.17381317354136</v>
      </c>
      <c r="BG443" s="7">
        <f>BF443/MAX(BF$2:BF442)-1</f>
        <v>8.1276087746689374E-2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0.36196549941535683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0.35922733928503814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0.35766542505069499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0.35717624198335263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0.41910149367563709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0.4886084790450389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0.54869221665399903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0.59740840256315153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AR444/MAX(AR$2:AR443)-1</f>
        <v>6.733274639729836E-2</v>
      </c>
      <c r="AT444" s="7">
        <f t="shared" si="141"/>
        <v>0.63391505697329653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0.65770451313433587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5.7000011173435796</v>
      </c>
      <c r="BF444" s="7">
        <f t="shared" si="154"/>
        <v>781.30672878354449</v>
      </c>
      <c r="BG444" s="7">
        <f>BF444/MAX(BF$2:BF443)-1</f>
        <v>5.7000011173435894E-2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0.48543761611768987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0.29979105302888032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0.29829020585724686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0.34412055114728979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0.37696127474241548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0.39857165532245231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0.41388067394419814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0.42242879790090038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AR445/MAX(AR$2:AR444)-1</f>
        <v>-3.149343602268706E-2</v>
      </c>
      <c r="AT445" s="7">
        <f t="shared" si="141"/>
        <v>0.42937363943980578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0.43555681590207251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-6.8961003868202697</v>
      </c>
      <c r="BF445" s="7">
        <f t="shared" si="154"/>
        <v>727.4270324376497</v>
      </c>
      <c r="BG445" s="7">
        <f>BF445/MAX(BF$2:BF444)-1</f>
        <v>-6.8961003868202697E-2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0.80100523157061687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0.80101083587585109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0.80101072779195981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0.80100965717144845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0.80101028537454511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0.80099729738678849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0.80100845037221957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0.80100977044691768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AR446/MAX(AR$2:AR445)-1</f>
        <v>-2.4165074152211585E-2</v>
      </c>
      <c r="AT446" s="7">
        <f t="shared" si="141"/>
        <v>0.80101079306783218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0.80101050319558387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-4.3287550682101203</v>
      </c>
      <c r="BF446" s="7">
        <f t="shared" si="154"/>
        <v>695.9384979034744</v>
      </c>
      <c r="BG446" s="7">
        <f>BF446/MAX(BF$2:BF445)-1</f>
        <v>-0.10926340160027059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0.46325826603126852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0.46325909221836259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0.46325891449208667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0.4632588935327927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0.46325878156905953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0.46325913052804402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0.46325783467828796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0.46325867702921641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AR447/MAX(AR$2:AR446)-1</f>
        <v>-1.9285900459536598E-2</v>
      </c>
      <c r="AT447" s="7">
        <f t="shared" si="141"/>
        <v>0.46325887536767851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0.4632535642882889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-2.41726310641006</v>
      </c>
      <c r="BF447" s="7">
        <f t="shared" si="154"/>
        <v>679.11583335034936</v>
      </c>
      <c r="BG447" s="7">
        <f>BF447/MAX(BF$2:BF446)-1</f>
        <v>-0.13079484876867919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0.9999910066633334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0.68920846039475148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0.78498026414820454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0.82013933739409506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0.83835761182090873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0.84795809303159042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0.85462738729768906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0.8604035383645664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AR448/MAX(AR$2:AR447)-1</f>
        <v>-1.4895519165419646E-2</v>
      </c>
      <c r="AT448" s="7">
        <f t="shared" si="141"/>
        <v>0.86396239412358133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0.86730023676981061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-9.0934335730651199</v>
      </c>
      <c r="BF448" s="7">
        <f t="shared" si="154"/>
        <v>617.36088616046766</v>
      </c>
      <c r="BG448" s="7">
        <f>BF448/MAX(BF$2:BF447)-1</f>
        <v>-0.2098354418095596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-0.91738219663519494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-0.91737468729520311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-0.91737265854846828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-0.91736431575355382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-0.91736533572108536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-0.91737537490792365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-0.91736525097459287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-0.91736274423783781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AR449/MAX(AR$2:AR448)-1</f>
        <v>-7.8027526346113874E-3</v>
      </c>
      <c r="AT449" s="7">
        <f t="shared" si="141"/>
        <v>-0.91736359945193158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-0.91736563612531619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3.2175109069402201</v>
      </c>
      <c r="BF449" s="7">
        <f t="shared" si="154"/>
        <v>637.22454000786354</v>
      </c>
      <c r="BG449" s="7">
        <f>BF449/MAX(BF$2:BF448)-1</f>
        <v>-0.1844118109670061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si="133"/>
        <v>-1.3972914687965243E-4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si="134"/>
        <v>5.2376132121689789E-4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si="135"/>
        <v>-2.8198048870331505E-4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si="136"/>
        <v>8.4031323848154926E-6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si="137"/>
        <v>1.8583247622094845E-4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si="138"/>
        <v>1.1430113424892863E-3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si="139"/>
        <v>1.2067515713661825E-3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si="140"/>
        <v>2.4997466557853398E-3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AR450/MAX(AR$2:AR449)-1</f>
        <v>-3.8554368486441892E-2</v>
      </c>
      <c r="AT450" s="7">
        <f t="shared" si="141"/>
        <v>5.0074640282696814E-3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si="142"/>
        <v>6.1931046343641771E-3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-3.11861681625459</v>
      </c>
      <c r="BF450" s="7">
        <f t="shared" si="154"/>
        <v>617.3519483458773</v>
      </c>
      <c r="BG450" s="7">
        <f>BF450/MAX(BF$2:BF449)-1</f>
        <v>-0.20984688138157548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ref="F451:F514" si="155">IF(1-IF(C451&lt;0,ABS(C451-G451),G451-C451)/IF($BE451&lt;0,ABS($BE451-G451),G451-$BE451)&lt;-2,-2,IF(1-IF(C451&lt;0,ABS(C451-G451),G451-C451)/IF($BE451&lt;0,ABS($BE451-G451),G451-$BE451)&gt;2,2,1-IF(C451&lt;0,ABS(C451-G451),G451-C451)/IF($BE451&lt;0,ABS($BE451-G451),G451-$BE451)))</f>
        <v>-1.2712645955947899E-4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ref="K451:K514" si="156">IF(1-IF(H451&lt;0,ABS(H451-L451),L451-H451)/IF($BE451&lt;0,ABS($BE451-L451),L451-$BE451)&lt;-2,-2,IF(1-IF(H451&lt;0,ABS(H451-L451),L451-H451)/IF($BE451&lt;0,ABS($BE451-L451),L451-$BE451)&gt;2,2,1-IF(H451&lt;0,ABS(H451-L451),L451-H451)/IF($BE451&lt;0,ABS($BE451-L451),L451-$BE451)))</f>
        <v>-1.2603934081822921E-4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ref="P451:P514" si="157">IF(1-IF(M451&lt;0,ABS(M451-Q451),Q451-M451)/IF($BE451&lt;0,ABS($BE451-Q451),Q451-$BE451)&lt;-2,-2,IF(1-IF(M451&lt;0,ABS(M451-Q451),Q451-M451)/IF($BE451&lt;0,ABS($BE451-Q451),Q451-$BE451)&gt;2,2,1-IF(M451&lt;0,ABS(M451-Q451),Q451-M451)/IF($BE451&lt;0,ABS($BE451-Q451),Q451-$BE451)))</f>
        <v>-1.2410777065019474E-4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ref="U451:U514" si="158">IF(1-IF(R451&lt;0,ABS(R451-V451),V451-R451)/IF($BE451&lt;0,ABS($BE451-V451),V451-$BE451)&lt;-2,-2,IF(1-IF(R451&lt;0,ABS(R451-V451),V451-R451)/IF($BE451&lt;0,ABS($BE451-V451),V451-$BE451)&gt;2,2,1-IF(R451&lt;0,ABS(R451-V451),V451-R451)/IF($BE451&lt;0,ABS($BE451-V451),V451-$BE451)))</f>
        <v>-1.266710788583314E-4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ref="Z451:Z514" si="159">IF(1-IF(W451&lt;0,ABS(W451-AA451),AA451-W451)/IF($BE451&lt;0,ABS($BE451-AA451),AA451-$BE451)&lt;-2,-2,IF(1-IF(W451&lt;0,ABS(W451-AA451),AA451-W451)/IF($BE451&lt;0,ABS($BE451-AA451),AA451-$BE451)&gt;2,2,1-IF(W451&lt;0,ABS(W451-AA451),AA451-W451)/IF($BE451&lt;0,ABS($BE451-AA451),AA451-$BE451)))</f>
        <v>-1.2681902836830794E-4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ref="AE451:AE514" si="160">IF(1-IF(AB451&lt;0,ABS(AB451-AF451),AF451-AB451)/IF($BE451&lt;0,ABS($BE451-AF451),AF451-$BE451)&lt;-2,-2,IF(1-IF(AB451&lt;0,ABS(AB451-AF451),AF451-AB451)/IF($BE451&lt;0,ABS($BE451-AF451),AF451-$BE451)&gt;2,2,1-IF(AB451&lt;0,ABS(AB451-AF451),AF451-AB451)/IF($BE451&lt;0,ABS($BE451-AF451),AF451-$BE451)))</f>
        <v>2.384935728477755E-4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ref="AJ451:AJ514" si="161">IF(1-IF(AG451&lt;0,ABS(AG451-AK451),AK451-AG451)/IF($BE451&lt;0,ABS($BE451-AK451),AK451-$BE451)&lt;-2,-2,IF(1-IF(AG451&lt;0,ABS(AG451-AK451),AK451-AG451)/IF($BE451&lt;0,ABS($BE451-AK451),AK451-$BE451)&gt;2,2,1-IF(AG451&lt;0,ABS(AG451-AK451),AK451-AG451)/IF($BE451&lt;0,ABS($BE451-AK451),AK451-$BE451)))</f>
        <v>1.1444130664651775E-3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ref="AO451:AO514" si="162">IF(1-IF(AL451&lt;0,ABS(AL451-AP451),AP451-AL451)/IF($BE451&lt;0,ABS($BE451-AP451),AP451-$BE451)&lt;-2,-2,IF(1-IF(AL451&lt;0,ABS(AL451-AP451),AP451-AL451)/IF($BE451&lt;0,ABS($BE451-AP451),AP451-$BE451)&gt;2,2,1-IF(AL451&lt;0,ABS(AL451-AP451),AP451-AL451)/IF($BE451&lt;0,ABS($BE451-AP451),AP451-$BE451)))</f>
        <v>1.9863988345975025E-3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AR451/MAX(AR$2:AR450)-1</f>
        <v>-6.3833583806024774E-2</v>
      </c>
      <c r="AT451" s="7">
        <f t="shared" ref="AT451:AT514" si="163">IF(1-IF(AQ451&lt;0,ABS(AQ451-AU451),AU451-AQ451)/IF($BE451&lt;0,ABS($BE451-AU451),AU451-$BE451)&lt;-2,-2,IF(1-IF(AQ451&lt;0,ABS(AQ451-AU451),AU451-AQ451)/IF($BE451&lt;0,ABS($BE451-AU451),AU451-$BE451)&gt;2,2,1-IF(AQ451&lt;0,ABS(AQ451-AU451),AU451-AQ451)/IF($BE451&lt;0,ABS($BE451-AU451),AU451-$BE451)))</f>
        <v>2.2977362200723439E-3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ref="AY451:AY514" si="164">IF(1-IF(AV451&lt;0,ABS(AV451-AZ451),AZ451-AV451)/IF($BE451&lt;0,ABS($BE451-AZ451),AZ451-$BE451)&lt;-2,-2,IF(1-IF(AV451&lt;0,ABS(AV451-AZ451),AZ451-AV451)/IF($BE451&lt;0,ABS($BE451-AZ451),AZ451-$BE451)&gt;2,2,1-IF(AV451&lt;0,ABS(AV451-AZ451),AZ451-AV451)/IF($BE451&lt;0,ABS($BE451-AZ451),AZ451-$BE451)))</f>
        <v>2.6845709785181526E-3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-2.64891239747916</v>
      </c>
      <c r="BF451" s="7">
        <f t="shared" si="154"/>
        <v>600.99883605006414</v>
      </c>
      <c r="BG451" s="7">
        <f>BF451/MAX(BF$2:BF450)-1</f>
        <v>-0.23077734529972715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-0.26593004267479881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0.60385728800763716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0.80238645805286024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0.867664929620652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0.90088089686232065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0.91992272963827559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0.93289731574595935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0.94446558047483198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AR452/MAX(AR$2:AR451)-1</f>
        <v>-6.0036353560663946E-2</v>
      </c>
      <c r="AT452" s="7">
        <f t="shared" si="163"/>
        <v>0.95007285802168617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0.95706351563479208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-5.9891749136753898</v>
      </c>
      <c r="BF452" s="7">
        <f t="shared" ref="BF452:BF515" si="176">BF451*(1+BE452/100)</f>
        <v>565.00396452987263</v>
      </c>
      <c r="BG452" s="7">
        <f>BF452/MAX(BF$2:BF451)-1</f>
        <v>-0.27684743556534375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-0.378751751184631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-0.36424301221000399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-0.29725722991464543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-0.20609185113553763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-0.16150612019469168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-0.13454836693413341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-0.11651029643688893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-0.10350825904775918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AR453/MAX(AR$2:AR452)-1</f>
        <v>-5.8776128490430568E-2</v>
      </c>
      <c r="AT453" s="7">
        <f t="shared" si="163"/>
        <v>-9.3924766191182618E-2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-8.6217108439798462E-2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0.30029113408095098</v>
      </c>
      <c r="BF453" s="7">
        <f t="shared" si="176"/>
        <v>566.7006213425617</v>
      </c>
      <c r="BG453" s="7">
        <f>BF453/MAX(BF$2:BF452)-1</f>
        <v>-0.27467587252846748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1.0000003098590675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0.99999100846768807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0.9999644973725923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0.99999407237206972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0.99999480157815368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0.99999582323715619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0.99999474020241175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0.99999750905352702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AR454/MAX(AR$2:AR453)-1</f>
        <v>-5.1309759414588707E-2</v>
      </c>
      <c r="AT454" s="7">
        <f t="shared" si="163"/>
        <v>0.99997739019785781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0.99999810878111617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-2.0566502837069902</v>
      </c>
      <c r="BF454" s="7">
        <f t="shared" si="176"/>
        <v>555.04557140595057</v>
      </c>
      <c r="BG454" s="7">
        <f>BF454/MAX(BF$2:BF453)-1</f>
        <v>-0.28959325325390606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-2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-2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-2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-2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-2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-2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-2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AR455/MAX(AR$2:AR454)-1</f>
        <v>-0.10843966701908236</v>
      </c>
      <c r="AT455" s="7">
        <f t="shared" si="163"/>
        <v>-2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-2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0.83499977240447099</v>
      </c>
      <c r="BF455" s="7">
        <f t="shared" si="176"/>
        <v>559.68020066393137</v>
      </c>
      <c r="BG455" s="7">
        <f>BF455/MAX(BF$2:BF454)-1</f>
        <v>-0.28366135853543017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1.1186578849908813E-6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5.5341197513492091E-8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3.7260174334807772E-6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7.0236528185718683E-6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2.4795868100002671E-5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1.1695160557323447E-5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1.7667702318924228E-6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1.8194085109612956E-6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AR456/MAX(AR$2:AR455)-1</f>
        <v>-0.1011362042261702</v>
      </c>
      <c r="AT456" s="7">
        <f t="shared" si="163"/>
        <v>4.154830878344562E-6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4.8606357694325197E-7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0.81916673946982399</v>
      </c>
      <c r="BF456" s="7">
        <f t="shared" si="176"/>
        <v>564.26491471516829</v>
      </c>
      <c r="BG456" s="7">
        <f>BF456/MAX(BF$2:BF455)-1</f>
        <v>-0.27779335064258237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-2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-2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-2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-2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-2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-2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-2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AR457/MAX(AR$2:AR456)-1</f>
        <v>-0.10049858875650308</v>
      </c>
      <c r="AT457" s="7">
        <f t="shared" si="163"/>
        <v>-2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-2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0.82249504961431297</v>
      </c>
      <c r="BF457" s="7">
        <f t="shared" si="176"/>
        <v>568.90596570541095</v>
      </c>
      <c r="BG457" s="7">
        <f>BF457/MAX(BF$2:BF456)-1</f>
        <v>-0.27185323670363226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0.91964211846512489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0.91506688080205834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0.91366120246801519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0.91323365919575772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0.88925505989157816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0.87123099699922901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0.85914574349166539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0.85052965616317744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AR458/MAX(AR$2:AR457)-1</f>
        <v>-2.1256647489406033E-3</v>
      </c>
      <c r="AT458" s="7">
        <f t="shared" si="163"/>
        <v>0.84484184636469428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0.83724055333092873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0.84337732601590598</v>
      </c>
      <c r="BF458" s="7">
        <f t="shared" si="176"/>
        <v>573.70398962652223</v>
      </c>
      <c r="BG458" s="7">
        <f>BF458/MAX(BF$2:BF457)-1</f>
        <v>-0.26571221200187201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AR459/MAX(AR$2:AR458)-1</f>
        <v>-3.4232273713529215E-3</v>
      </c>
      <c r="AT459" s="7">
        <f t="shared" si="163"/>
        <v>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4.17999925883211</v>
      </c>
      <c r="BF459" s="7">
        <f t="shared" si="176"/>
        <v>597.684812140801</v>
      </c>
      <c r="BG459" s="7">
        <f>BF459/MAX(BF$2:BF458)-1</f>
        <v>-0.23501898790585563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-2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-2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-2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-2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-2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-2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-2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-2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AR460/MAX(AR$2:AR459)-1</f>
        <v>-3.3066247903202228E-2</v>
      </c>
      <c r="AT460" s="7">
        <f t="shared" si="163"/>
        <v>-2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-2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3.2899836011090402</v>
      </c>
      <c r="BF460" s="7">
        <f t="shared" si="176"/>
        <v>617.34854444655275</v>
      </c>
      <c r="BG460" s="7">
        <f>BF460/MAX(BF$2:BF459)-1</f>
        <v>-0.2098512380563603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2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2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2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2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2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2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2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AR461/MAX(AR$2:AR460)-1</f>
        <v>-7.0583274718447053E-2</v>
      </c>
      <c r="AT461" s="7">
        <f t="shared" si="163"/>
        <v>2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2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2.8699911909998899</v>
      </c>
      <c r="BF461" s="7">
        <f t="shared" si="176"/>
        <v>635.06639328993481</v>
      </c>
      <c r="BG461" s="7">
        <f>BF461/MAX(BF$2:BF460)-1</f>
        <v>-0.18717403819278322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-0.57299456057738962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-0.56782599595138272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-0.56656104548764041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-0.5259747837949158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-0.47149543390738757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-0.43894474394355454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-0.41791798234311273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-0.40128668094713427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AR462/MAX(AR$2:AR461)-1</f>
        <v>-6.4020687048363167E-2</v>
      </c>
      <c r="AT462" s="7">
        <f t="shared" si="163"/>
        <v>-0.3894978669163156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-0.38073159216235708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2.11998114133121</v>
      </c>
      <c r="BF462" s="7">
        <f t="shared" si="176"/>
        <v>648.52968106261369</v>
      </c>
      <c r="BG462" s="7">
        <f>BF462/MAX(BF$2:BF461)-1</f>
        <v>-0.16994228109062626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0.69663185429580199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0.83975368360487768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0.84282071209394072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0.84534211260762993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0.84586395046928931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0.84599681878585509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0.84600934428746055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0.8469333024650032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AR463/MAX(AR$2:AR462)-1</f>
        <v>8.4590061292621588E-2</v>
      </c>
      <c r="AT463" s="7">
        <f t="shared" si="163"/>
        <v>0.84739091473271677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0.8471235028213111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4.3700163800542997</v>
      </c>
      <c r="BF463" s="7">
        <f t="shared" si="176"/>
        <v>676.8705343545638</v>
      </c>
      <c r="BG463" s="7">
        <f>BF463/MAX(BF$2:BF462)-1</f>
        <v>-0.1336686228103815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0.59525134082046083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0.59525119381784319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0.59525124305718036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0.59525125384383504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0.5952512537232072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0.5952512786893398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0.59525123977894778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0.59525147801561495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AR464/MAX(AR$2:AR463)-1</f>
        <v>5.1100016159068007E-2</v>
      </c>
      <c r="AT464" s="7">
        <f t="shared" si="163"/>
        <v>0.59525148244791837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0.59525779687175073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1.27156118168961</v>
      </c>
      <c r="BF464" s="7">
        <f t="shared" si="176"/>
        <v>685.47735731971147</v>
      </c>
      <c r="BG464" s="7">
        <f>BF464/MAX(BF$2:BF463)-1</f>
        <v>-0.12265268931324136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-2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-2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-2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-2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-2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-2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-2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-2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AR465/MAX(AR$2:AR464)-1</f>
        <v>-4.0635946373546394E-2</v>
      </c>
      <c r="AT465" s="7">
        <f t="shared" si="163"/>
        <v>-2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-2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5.4847476779897004</v>
      </c>
      <c r="BF465" s="7">
        <f t="shared" si="176"/>
        <v>723.07406075844949</v>
      </c>
      <c r="BG465" s="7">
        <f>BF465/MAX(BF$2:BF464)-1</f>
        <v>-7.4532403062444352E-2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0.92250276194333813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-2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-2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-2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-2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-2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-2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-2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AR466/MAX(AR$2:AR465)-1</f>
        <v>-3.3185881904813752E-2</v>
      </c>
      <c r="AT466" s="7">
        <f t="shared" si="163"/>
        <v>-2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-2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2.3088881543369899</v>
      </c>
      <c r="BF466" s="7">
        <f t="shared" si="176"/>
        <v>739.76903209438478</v>
      </c>
      <c r="BG466" s="7">
        <f>BF466/MAX(BF$2:BF465)-1</f>
        <v>-5.3164391344525885E-2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-0.5739065353135564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-2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-2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-2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-2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AR467/MAX(AR$2:AR466)-1</f>
        <v>-2.2457547547738876E-2</v>
      </c>
      <c r="AT467" s="7">
        <f t="shared" si="163"/>
        <v>-2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-2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5.2799834390615397</v>
      </c>
      <c r="BF467" s="7">
        <f t="shared" si="176"/>
        <v>778.82871447627406</v>
      </c>
      <c r="BG467" s="7">
        <f>BF467/MAX(BF$2:BF466)-1</f>
        <v>-3.1716280123794682E-3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-2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-2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-2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AR468/MAX(AR$2:AR467)-1</f>
        <v>-1.5589635606336083E-2</v>
      </c>
      <c r="AT468" s="7">
        <f t="shared" si="163"/>
        <v>-2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3.6485662751243599</v>
      </c>
      <c r="BF468" s="7">
        <f t="shared" si="176"/>
        <v>807.24479629363998</v>
      </c>
      <c r="BG468" s="7">
        <f>BF468/MAX(BF$2:BF467)-1</f>
        <v>3.3198315788832033E-2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-5.1228989643714584E-6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0.25033570807737593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0.38567535752943372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0.42977671342761314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0.45283073084857883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0.46631627532174935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0.47510741033231041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0.4819397556119096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AR469/MAX(AR$2:AR468)-1</f>
        <v>-1.2005905121369675E-2</v>
      </c>
      <c r="AT469" s="7">
        <f t="shared" si="163"/>
        <v>0.48656692187079009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0.49027098991914997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-2.7499552436656698</v>
      </c>
      <c r="BF469" s="7">
        <f t="shared" si="176"/>
        <v>785.04592568874477</v>
      </c>
      <c r="BG469" s="7">
        <f>BF469/MAX(BF$2:BF468)-1</f>
        <v>-2.7499552436656693E-2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-2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-2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-2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-2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-2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-2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-2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-2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AR470/MAX(AR$2:AR469)-1</f>
        <v>-1.9418285144713443E-2</v>
      </c>
      <c r="AT470" s="7">
        <f t="shared" si="163"/>
        <v>-2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1.20734017390754</v>
      </c>
      <c r="BF470" s="7">
        <f t="shared" si="176"/>
        <v>794.52410053320932</v>
      </c>
      <c r="BG470" s="7">
        <f>BF470/MAX(BF$2:BF469)-1</f>
        <v>-1.5758163841793849E-2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7.8500554111253451E-2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-0.28201146794777188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-0.28181753433275625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-0.27950977697586166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-0.27517975291191021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-0.28735950570550273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-0.30317312212022962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-0.31417676916030857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AR471/MAX(AR$2:AR470)-1</f>
        <v>-7.1465075814936552E-2</v>
      </c>
      <c r="AT471" s="7">
        <f t="shared" si="163"/>
        <v>-0.32184122421007233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-0.32912965470499755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-3.8705487267233099</v>
      </c>
      <c r="BF471" s="7">
        <f t="shared" si="176"/>
        <v>763.77165807651136</v>
      </c>
      <c r="BG471" s="7">
        <f>BF471/MAX(BF$2:BF470)-1</f>
        <v>-5.3853723699093359E-2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0.99997954230756791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-2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-2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-2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-2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-2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AR472/MAX(AR$2:AR471)-1</f>
        <v>-6.4500776106448776E-2</v>
      </c>
      <c r="AT472" s="7">
        <f t="shared" si="163"/>
        <v>-2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-2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4.4032437945867304</v>
      </c>
      <c r="BF472" s="7">
        <f t="shared" si="176"/>
        <v>797.40238621557739</v>
      </c>
      <c r="BG472" s="7">
        <f>BF472/MAX(BF$2:BF471)-1</f>
        <v>-1.2192596500160469E-2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0.79120901230315344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0.78797850745286779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0.78886282103842209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0.78788938709738154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0.78713037171299605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0.78671800862344643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0.78639213492334936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0.78663308879616334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AR473/MAX(AR$2:AR472)-1</f>
        <v>-1.0033944375612225E-2</v>
      </c>
      <c r="AT473" s="7">
        <f t="shared" si="163"/>
        <v>0.78597131236153639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0.78583734909200098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4.6552523847029104</v>
      </c>
      <c r="BF473" s="7">
        <f t="shared" si="176"/>
        <v>834.5234798155559</v>
      </c>
      <c r="BG473" s="7">
        <f>BF473/MAX(BF$2:BF472)-1</f>
        <v>3.3792331207537663E-2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-0.1417179915865332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0.15743932323918408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0.20215091337614666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0.21629952450704582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0.22401697072970472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0.22693479833301067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0.23104625734219741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0.23174490333288966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AR474/MAX(AR$2:AR473)-1</f>
        <v>2.2672840575480135E-2</v>
      </c>
      <c r="AT474" s="7">
        <f t="shared" si="163"/>
        <v>0.23494063355113481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0.23491326600085471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2.93342850575472</v>
      </c>
      <c r="BF474" s="7">
        <f t="shared" si="176"/>
        <v>859.00362945968152</v>
      </c>
      <c r="BG474" s="7">
        <f>BF474/MAX(BF$2:BF473)-1</f>
        <v>2.9334285057547094E-2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-2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-2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-2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-2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-2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-2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-2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-2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AR475/MAX(AR$2:AR474)-1</f>
        <v>5.5340588190218698E-2</v>
      </c>
      <c r="AT475" s="7">
        <f t="shared" si="163"/>
        <v>-2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-2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6.3848520673869098</v>
      </c>
      <c r="BF475" s="7">
        <f t="shared" si="176"/>
        <v>913.84974045416652</v>
      </c>
      <c r="BG475" s="7">
        <f>BF475/MAX(BF$2:BF474)-1</f>
        <v>6.3848520673869036E-2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0.2048753679669244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0.24616424650369817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0.240085441893511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0.28071278952389744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0.31371500621899073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0.33352792040479873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0.34591091837953236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0.35526495543402969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AR476/MAX(AR$2:AR475)-1</f>
        <v>7.6146089314403032E-2</v>
      </c>
      <c r="AT476" s="7">
        <f t="shared" si="163"/>
        <v>0.36209813492459741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0.36859912789206106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6.1300145209857204</v>
      </c>
      <c r="BF476" s="7">
        <f t="shared" si="176"/>
        <v>969.86886224399723</v>
      </c>
      <c r="BG476" s="7">
        <f>BF476/MAX(BF$2:BF475)-1</f>
        <v>6.130014520985716E-2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0.49999821609242745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0.4999884207944999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0.33563647802764041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0.2603645563702629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0.22267615460777701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0.19883252315507405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0.18322919772447632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0.17244577396632632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AR477/MAX(AR$2:AR476)-1</f>
        <v>5.0681314537268651E-2</v>
      </c>
      <c r="AT477" s="7">
        <f t="shared" si="163"/>
        <v>0.16353602248876897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0.15807082097586533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4.1000027076828101</v>
      </c>
      <c r="BF477" s="7">
        <f t="shared" si="176"/>
        <v>1009.6335118569735</v>
      </c>
      <c r="BG477" s="7">
        <f>BF477/MAX(BF$2:BF476)-1</f>
        <v>4.1000027076828038E-2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0.86139222907444868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0.86134235723968122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0.86139534445840682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0.86136990448505513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0.78487429136808218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0.73046231517580695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0.69217177675407016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0.66738223289321497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AR478/MAX(AR$2:AR477)-1</f>
        <v>2.3738769172843899E-2</v>
      </c>
      <c r="AT478" s="7">
        <f t="shared" si="163"/>
        <v>0.64741102764234748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0.63251041836737154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1.7199955652255401</v>
      </c>
      <c r="BF478" s="7">
        <f t="shared" si="176"/>
        <v>1026.9991634859443</v>
      </c>
      <c r="BG478" s="7">
        <f>BF478/MAX(BF$2:BF477)-1</f>
        <v>1.7199955652255294E-2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-5.2401622987474639E-6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-5.9733442157039462E-6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-5.6196857991519522E-6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-6.3509860457333644E-6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-3.2112294530151075E-6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-6.2112984204887312E-6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-2.9927451488109824E-6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-5.2194679389661047E-6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AR479/MAX(AR$2:AR478)-1</f>
        <v>3.4400012595480645E-2</v>
      </c>
      <c r="AT479" s="7">
        <f t="shared" si="163"/>
        <v>-5.8406088088158725E-6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-6.2780540415197095E-6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3.44001632819782</v>
      </c>
      <c r="BF479" s="7">
        <f t="shared" si="176"/>
        <v>1062.3281024003159</v>
      </c>
      <c r="BG479" s="7">
        <f>BF479/MAX(BF$2:BF478)-1</f>
        <v>3.4400163281978147E-2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3.3689040623841038E-7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5.7183241586322708E-6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5.6530270927668269E-6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4.8330258216600086E-6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1.5422270109866076E-6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2.7980940139338273E-6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5.4798753817975054E-6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-3.9650795455203891E-5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AR480/MAX(AR$2:AR479)-1</f>
        <v>1.4559561931010156E-2</v>
      </c>
      <c r="AT480" s="7">
        <f t="shared" si="163"/>
        <v>-1.1629859300956724E-3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-2.8624150159164419E-3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1.4599801251595901</v>
      </c>
      <c r="BF480" s="7">
        <f t="shared" si="176"/>
        <v>1077.8378815593455</v>
      </c>
      <c r="BG480" s="7">
        <f>BF480/MAX(BF$2:BF479)-1</f>
        <v>1.459980125159599E-2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7.9755147086030376E-2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0.28651117812266136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0.15022271900016682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0.10714561124098076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8.3978669965512953E-2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7.1187874611743251E-2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0.14956678627740605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0.22957960105961928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AR481/MAX(AR$2:AR480)-1</f>
        <v>-3.5312254281869015E-2</v>
      </c>
      <c r="AT481" s="7">
        <f t="shared" si="163"/>
        <v>0.29368069325257307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0.33730534009013358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-6.33000162782802</v>
      </c>
      <c r="BF481" s="7">
        <f t="shared" si="176"/>
        <v>1009.6107261112919</v>
      </c>
      <c r="BG481" s="7">
        <f>BF481/MAX(BF$2:BF480)-1</f>
        <v>-6.3300016278280191E-2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5.387656501280369E-3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-2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-2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-2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-2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-2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-2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AR482/MAX(AR$2:AR481)-1</f>
        <v>-3.0140638733587743E-2</v>
      </c>
      <c r="AT482" s="7">
        <f t="shared" si="163"/>
        <v>-2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-2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6.6767878638088396</v>
      </c>
      <c r="BF482" s="7">
        <f t="shared" si="176"/>
        <v>1077.0202925440028</v>
      </c>
      <c r="BG482" s="7">
        <f>BF482/MAX(BF$2:BF481)-1</f>
        <v>-7.5854544484921238E-4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-5.7879296617122655E-3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0.49965112653152244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0.74635433223803538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0.83258318513524232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0.87445971342448092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0.89966371248560328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0.91632653577428025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0.9283361452389991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AR483/MAX(AR$2:AR482)-1</f>
        <v>-3.025109755423927E-2</v>
      </c>
      <c r="AT483" s="7">
        <f t="shared" si="163"/>
        <v>0.93734743837719448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0.94367628029889472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-7.0763274661429199</v>
      </c>
      <c r="BF483" s="7">
        <f t="shared" si="176"/>
        <v>1000.8068097667788</v>
      </c>
      <c r="BG483" s="7">
        <f>BF483/MAX(BF$2:BF482)-1</f>
        <v>-7.1468142946621294E-2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-2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-2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-2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-2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-2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-2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-2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AR484/MAX(AR$2:AR483)-1</f>
        <v>-2.6004444301971907E-2</v>
      </c>
      <c r="AT484" s="7">
        <f t="shared" si="163"/>
        <v>-2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-2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5.03666063184943</v>
      </c>
      <c r="BF484" s="7">
        <f t="shared" si="176"/>
        <v>1051.2140523551702</v>
      </c>
      <c r="BG484" s="7">
        <f>BF484/MAX(BF$2:BF483)-1</f>
        <v>-2.4701144448233459E-2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1.0000205833868931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1.0000169739822027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0.99998557940009136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1.0000129647537108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0.99997350940794905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0.99999993687605682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1.0000164605639867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1.0000153835838823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AR485/MAX(AR$2:AR484)-1</f>
        <v>-1.7628185064956337E-2</v>
      </c>
      <c r="AT485" s="7">
        <f t="shared" si="163"/>
        <v>1.0000019352417491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0.94917294296791543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0.30055598899379998</v>
      </c>
      <c r="BF485" s="7">
        <f t="shared" si="176"/>
        <v>1054.373539146668</v>
      </c>
      <c r="BG485" s="7">
        <f>BF485/MAX(BF$2:BF484)-1</f>
        <v>-2.1769825327284664E-2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5.0569207252215698E-5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0.65583071741796051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0.82771857840327678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0.88469012404976632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0.91432492659950437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0.93104174434497833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0.94370005334596896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0.95164216934766832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AR486/MAX(AR$2:AR485)-1</f>
        <v>-1.4664166949746038E-2</v>
      </c>
      <c r="AT486" s="7">
        <f t="shared" si="163"/>
        <v>0.95731224518875402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0.96158465334572996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-2.9301215553076498</v>
      </c>
      <c r="BF486" s="7">
        <f t="shared" si="176"/>
        <v>1023.4791128026714</v>
      </c>
      <c r="BG486" s="7">
        <f>BF486/MAX(BF$2:BF485)-1</f>
        <v>-5.0433158535893585E-2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0.52105454637273607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0.52104350272122635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0.52105052650362571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0.48687357828229272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0.46059561454542297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0.44339841207434993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0.42579126022862968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0.40296150343617343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AR487/MAX(AR$2:AR486)-1</f>
        <v>0.10984483477492568</v>
      </c>
      <c r="AT487" s="7">
        <f t="shared" si="163"/>
        <v>0.38531462635513714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0.37098731188265166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7.9700696496896599</v>
      </c>
      <c r="BF487" s="7">
        <f t="shared" si="176"/>
        <v>1105.0511109430699</v>
      </c>
      <c r="BG487" s="7">
        <f>BF487/MAX(BF$2:BF486)-1</f>
        <v>2.5247980099153855E-2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0.71867004554667779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0.58822892435277341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0.50633011633527691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0.4792303095717495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0.46559745186400969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0.45679800334388687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0.45288183113771319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0.44760643353012364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AR488/MAX(AR$2:AR487)-1</f>
        <v>6.5272261968727374E-2</v>
      </c>
      <c r="AT488" s="7">
        <f t="shared" si="163"/>
        <v>0.44522964123356146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0.44340032310532995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-8.7982761594967707E-2</v>
      </c>
      <c r="BF488" s="7">
        <f t="shared" si="176"/>
        <v>1104.0788564586264</v>
      </c>
      <c r="BG488" s="7">
        <f>BF488/MAX(BF$2:BF487)-1</f>
        <v>-8.7982761594962433E-4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0.1722948208420183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0.1896647951201883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0.19943439298012378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0.20239841191066843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0.20392934134903606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0.20492826249699125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0.20556047682122713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0.20602193971880456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AR489/MAX(AR$2:AR488)-1</f>
        <v>2.725101907991978E-2</v>
      </c>
      <c r="AT489" s="7">
        <f t="shared" si="163"/>
        <v>0.20639290186385628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0.206604577873026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-0.14993743261114101</v>
      </c>
      <c r="BF489" s="7">
        <f t="shared" si="176"/>
        <v>1102.4234289672499</v>
      </c>
      <c r="BG489" s="7">
        <f>BF489/MAX(BF$2:BF488)-1</f>
        <v>-2.3778827511222733E-3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0.99999579779891978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0.7519477497566982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0.68284747676817759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0.65940740012115906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0.64753540315748159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0.64070046901886868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0.63555290688688282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0.63263219253877101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AR490/MAX(AR$2:AR489)-1</f>
        <v>6.0029878857854602E-3</v>
      </c>
      <c r="AT490" s="7">
        <f t="shared" si="163"/>
        <v>0.63023665104087301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0.62787180736005554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-4.1886318876816198</v>
      </c>
      <c r="BF490" s="7">
        <f t="shared" si="176"/>
        <v>1056.2469696842547</v>
      </c>
      <c r="BG490" s="7">
        <f>BF490/MAX(BF$2:BF489)-1</f>
        <v>-4.4164600872773074E-2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0.1538611887355279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0.15386120113731527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0.15386115750606977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0.15386082460777151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0.14700697164177146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0.14850175349810202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0.15069931272220027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0.15135624132747472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AR491/MAX(AR$2:AR490)-1</f>
        <v>4.1614323521093066E-3</v>
      </c>
      <c r="AT491" s="7">
        <f t="shared" si="163"/>
        <v>0.1522461602671169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0.15294955612738359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-0.89015099463310798</v>
      </c>
      <c r="BF491" s="7">
        <f t="shared" si="176"/>
        <v>1046.8447767778282</v>
      </c>
      <c r="BG491" s="7">
        <f>BF491/MAX(BF$2:BF490)-1</f>
        <v>-5.2672979185159563E-2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-1.5748293831844729E-2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-0.57162720599162542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-0.59785255016076766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-0.60548260504743046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-0.60910151304287874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-0.61225516359028798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-0.61354695718536534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-0.61506925751457797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AR492/MAX(AR$2:AR491)-1</f>
        <v>4.9375512905285301E-3</v>
      </c>
      <c r="AT492" s="7">
        <f t="shared" si="163"/>
        <v>-0.61551330031752327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-0.6160351755719673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2.6449839105364599</v>
      </c>
      <c r="BF492" s="7">
        <f t="shared" si="176"/>
        <v>1074.5336526918932</v>
      </c>
      <c r="BG492" s="7">
        <f>BF492/MAX(BF$2:BF491)-1</f>
        <v>-2.761633190444257E-2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-0.13538274520256843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7.669685539390847E-2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0.1056814554221791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5.3762807758938935E-2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2.3000518601812625E-2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3.4317475137781717E-3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-9.6106528649164691E-3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-1.8236966269742361E-2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AR493/MAX(AR$2:AR492)-1</f>
        <v>1.1761995523587032E-2</v>
      </c>
      <c r="AT493" s="7">
        <f t="shared" si="163"/>
        <v>-2.5415367518220711E-2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-3.0473094658976185E-2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1.55204081063933</v>
      </c>
      <c r="BF493" s="7">
        <f t="shared" si="176"/>
        <v>1091.2108535057248</v>
      </c>
      <c r="BG493" s="7">
        <f>BF493/MAX(BF$2:BF492)-1</f>
        <v>-1.2524540539607831E-2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-1.3698537799225843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-0.78906070026169672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-0.59345698135160352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-0.49744153993234219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-0.43852461446423274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-0.40238196044529584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-0.37547220274960669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AR494/MAX(AR$2:AR493)-1</f>
        <v>1.9650954819696587E-3</v>
      </c>
      <c r="AT494" s="7">
        <f t="shared" si="163"/>
        <v>-0.35620309166042841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-0.33798449328225177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0.87505617326542795</v>
      </c>
      <c r="BF494" s="7">
        <f t="shared" si="176"/>
        <v>1100.7595614426689</v>
      </c>
      <c r="BG494" s="7">
        <f>BF494/MAX(BF$2:BF493)-1</f>
        <v>-3.8835755721186027E-3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-0.19846818691928303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0.89476828735615566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0.94821795461689806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0.96492887063622057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0.97581419722529406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0.97896009130625028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0.98245960099812435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0.98388315976296925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AR495/MAX(AR$2:AR494)-1</f>
        <v>4.7269892218824161E-3</v>
      </c>
      <c r="AT495" s="7">
        <f t="shared" si="163"/>
        <v>0.98694805058729362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0.98830874583951556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-1.8437386396917701</v>
      </c>
      <c r="BF495" s="7">
        <f t="shared" si="176"/>
        <v>1080.4644320782486</v>
      </c>
      <c r="BG495" s="7">
        <f>BF495/MAX(BF$2:BF494)-1</f>
        <v>-2.2249358985611645E-2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1.0000000422901605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0.99999657407845066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0.9999995765607399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0.9999986527602871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0.9999979613414175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0.99994934883439834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0.99999936347710072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0.99999815724774987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AR496/MAX(AR$2:AR495)-1</f>
        <v>5.3330454440807529E-3</v>
      </c>
      <c r="AT496" s="7">
        <f t="shared" si="163"/>
        <v>0.99999899349465726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0.99999468507062905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-25.522229820752901</v>
      </c>
      <c r="BF496" s="7">
        <f t="shared" si="176"/>
        <v>804.70581659174547</v>
      </c>
      <c r="BG496" s="7">
        <f>BF496/MAX(BF$2:BF495)-1</f>
        <v>-0.27179312465918848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-2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-2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-2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-1.0212443169703027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-0.51416685028568843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-0.21289316441110695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-6.7600289824618631E-3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0.1325828397237423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AR497/MAX(AR$2:AR496)-1</f>
        <v>2.2802118188911535E-3</v>
      </c>
      <c r="AT497" s="7">
        <f t="shared" si="163"/>
        <v>0.24209771278030101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0.31645157949414526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0.137682155734029</v>
      </c>
      <c r="BF497" s="7">
        <f t="shared" si="176"/>
        <v>805.81375290734604</v>
      </c>
      <c r="BG497" s="7">
        <f>BF497/MAX(BF$2:BF496)-1</f>
        <v>-0.27079051373501584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4.4589111377538626E-2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6.0854358155409294E-2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6.1449944804361056E-2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6.1697457954519974E-2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6.1788167175794828E-2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6.1851005030844508E-2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6.1902811647727818E-2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6.1937226523950284E-2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AR498/MAX(AR$2:AR497)-1</f>
        <v>1.4359875963394053E-2</v>
      </c>
      <c r="AT498" s="7">
        <f t="shared" si="163"/>
        <v>6.1918314140601116E-2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6.1956278255794195E-2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0.34267668017963998</v>
      </c>
      <c r="BF498" s="7">
        <f t="shared" si="176"/>
        <v>808.57508872423989</v>
      </c>
      <c r="BG498" s="7">
        <f>BF498/MAX(BF$2:BF497)-1</f>
        <v>-0.26829168287592797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1.0000006583817425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0.86118719989045722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0.73740365050087564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0.69662075531074641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0.68375383510132215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0.67604158237621137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0.67039138938773768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0.66732568013291016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AR499/MAX(AR$2:AR498)-1</f>
        <v>8.697958637940717E-2</v>
      </c>
      <c r="AT499" s="7">
        <f t="shared" si="163"/>
        <v>0.66426516820775616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0.66236330093511686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1.07656320555171</v>
      </c>
      <c r="BF499" s="7">
        <f t="shared" si="176"/>
        <v>817.27991061870216</v>
      </c>
      <c r="BG499" s="7">
        <f>BF499/MAX(BF$2:BF498)-1</f>
        <v>-0.26041438036180864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0.734130984766317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0.63346380484431997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0.66803894385818108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0.6593551001787068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0.66314708461512217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0.69478052455582295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0.71616611685394149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0.73122960918413116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AR500/MAX(AR$2:AR499)-1</f>
        <v>7.548746090037195E-2</v>
      </c>
      <c r="AT500" s="7">
        <f t="shared" si="163"/>
        <v>0.74267711767581646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0.7125493501182707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0.70491536048649905</v>
      </c>
      <c r="BF500" s="7">
        <f t="shared" si="176"/>
        <v>823.04104224682362</v>
      </c>
      <c r="BG500" s="7">
        <f>BF500/MAX(BF$2:BF499)-1</f>
        <v>-0.25520092772502989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0.99999962118685914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0.99141142982773134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0.74858996374008679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0.6125860305578199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0.54285176111102285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0.50330442817770016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0.4753170240405411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0.45551772672635271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AR501/MAX(AR$2:AR500)-1</f>
        <v>3.0603120840203779E-2</v>
      </c>
      <c r="AT501" s="7">
        <f t="shared" si="163"/>
        <v>0.44111632922795674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0.40806589646106106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0.66114726062662299</v>
      </c>
      <c r="BF501" s="7">
        <f t="shared" si="176"/>
        <v>828.48255555147136</v>
      </c>
      <c r="BG501" s="7">
        <f>BF501/MAX(BF$2:BF500)-1</f>
        <v>-0.25027670906151134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-1.32081928625849E-2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-1.3204756571712828E-2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-1.3192191177313628E-2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-1.3209202685074972E-2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-1.32082039565109E-2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-1.3204341220897753E-2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-1.3195275621654456E-2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-1.3207884705253692E-2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AR502/MAX(AR$2:AR501)-1</f>
        <v>4.7517569524675451E-3</v>
      </c>
      <c r="AT502" s="7">
        <f t="shared" si="163"/>
        <v>-1.3140498376917664E-2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-1.3153595442634725E-2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0.50921974705540995</v>
      </c>
      <c r="BF502" s="7">
        <f t="shared" si="176"/>
        <v>832.70135232524865</v>
      </c>
      <c r="BG502" s="7">
        <f>BF502/MAX(BF$2:BF501)-1</f>
        <v>-0.24645897001577899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9.4096385437744456E-2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9.4130202003387953E-2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9.4145169253563199E-2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9.4043306392808335E-2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9.4057509006054474E-2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9.4113774859589938E-2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9.4085925377536461E-2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9.4046380908168303E-2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AR503/MAX(AR$2:AR502)-1</f>
        <v>4.9277771375373369E-3</v>
      </c>
      <c r="AT503" s="7">
        <f t="shared" si="163"/>
        <v>9.4222852052664008E-2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9.4054115277730554E-2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0.34743280385256903</v>
      </c>
      <c r="BF503" s="7">
        <f t="shared" si="176"/>
        <v>835.59442998135046</v>
      </c>
      <c r="BG503" s="7">
        <f>BF503/MAX(BF$2:BF502)-1</f>
        <v>-0.24384092128712531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0.46877232565253368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0.46882010686352127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0.46877394117700688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0.4687704573933994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0.46876255759677654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0.46876260369048484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0.46876276231450176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0.46876285648355009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AR504/MAX(AR$2:AR503)-1</f>
        <v>4.5200266586308269E-2</v>
      </c>
      <c r="AT504" s="7">
        <f t="shared" si="163"/>
        <v>0.46876563603173149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0.46876533539350018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0.663926000773159</v>
      </c>
      <c r="BF504" s="7">
        <f t="shared" si="176"/>
        <v>841.1421586630089</v>
      </c>
      <c r="BG504" s="7">
        <f>BF504/MAX(BF$2:BF503)-1</f>
        <v>-0.23882058455634381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-0.6521456449001688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-0.15377486447385391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-0.15124143910783516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-0.11153706605699432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-9.196223224451483E-2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-8.4961138126442126E-2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-8.5857514801693124E-2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-8.6603327116749007E-2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AR505/MAX(AR$2:AR504)-1</f>
        <v>5.0785233988188683E-3</v>
      </c>
      <c r="AT505" s="7">
        <f t="shared" si="163"/>
        <v>-8.6965750770211736E-2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-8.7377266850795721E-2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0.63523571092888098</v>
      </c>
      <c r="BF505" s="7">
        <f t="shared" si="176"/>
        <v>846.48539403451434</v>
      </c>
      <c r="BG505" s="7">
        <f>BF505/MAX(BF$2:BF504)-1</f>
        <v>-0.23398530108520599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0.32027507737613525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-0.23469534694566785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-2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0.36277792161018618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-0.89922060428374739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-0.14572465900633857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-1.116737051603002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-0.2379242313436376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AR506/MAX(AR$2:AR505)-1</f>
        <v>5.6049831080180468E-3</v>
      </c>
      <c r="AT506" s="7">
        <f t="shared" si="163"/>
        <v>-0.42350521898380111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-1.5903924172467976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0.560596013506238</v>
      </c>
      <c r="BF506" s="7">
        <f t="shared" si="176"/>
        <v>851.23075740838442</v>
      </c>
      <c r="BG506" s="7">
        <f>BF506/MAX(BF$2:BF505)-1</f>
        <v>-0.22969105322021788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0.53671642365016947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9.631594202178273E-2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4.9046222351556312E-2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3.2275728993600872E-2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2.3999751405940906E-2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2.0064293542210399E-2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1.5843173056624638E-2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1.3803168740570859E-2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AR507/MAX(AR$2:AR506)-1</f>
        <v>6.2984482720305213E-3</v>
      </c>
      <c r="AT507" s="7">
        <f t="shared" si="163"/>
        <v>1.1648799380581387E-2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1.0853958769398764E-2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0.58835601697943596</v>
      </c>
      <c r="BF507" s="7">
        <f t="shared" si="176"/>
        <v>856.23902478797629</v>
      </c>
      <c r="BG507" s="7">
        <f>BF507/MAX(BF$2:BF506)-1</f>
        <v>-0.22515889418250801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0.99994779286934798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-1.4567313378484918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-0.72721621957743809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-0.48562285420146267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-0.3637407276471214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-0.29375873571042299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-0.24311798409366503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-0.20789485279287989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AR508/MAX(AR$2:AR507)-1</f>
        <v>3.8184579809303898E-3</v>
      </c>
      <c r="AT508" s="7">
        <f t="shared" si="163"/>
        <v>-0.18184098170368479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-0.16254364658371445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0.603123382684426</v>
      </c>
      <c r="BF508" s="7">
        <f t="shared" si="176"/>
        <v>861.40320255814163</v>
      </c>
      <c r="BG508" s="7">
        <f>BF508/MAX(BF$2:BF507)-1</f>
        <v>-0.22048564629467227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0.69124932440233011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0.89853288625823791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0.94778765753124816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0.96524076002068271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0.97502425283186456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0.97942442760365311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0.98338300947872614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0.98540982192428217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AR509/MAX(AR$2:AR508)-1</f>
        <v>5.789944633527E-3</v>
      </c>
      <c r="AT509" s="7">
        <f t="shared" si="163"/>
        <v>0.98726850235518804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0.98881964492905516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-2.01906661480474</v>
      </c>
      <c r="BF509" s="7">
        <f t="shared" si="176"/>
        <v>844.01089807643132</v>
      </c>
      <c r="BG509" s="7">
        <f>BF509/MAX(BF$2:BF508)-1</f>
        <v>-0.23622456036794748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-2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-2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-2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-2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-2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-2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AR510/MAX(AR$2:AR509)-1</f>
        <v>6.4666711135297206E-3</v>
      </c>
      <c r="AT510" s="7">
        <f t="shared" si="163"/>
        <v>-2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-2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4.6764561283318402</v>
      </c>
      <c r="BF510" s="7">
        <f t="shared" si="176"/>
        <v>883.48069744331508</v>
      </c>
      <c r="BG510" s="7">
        <f>BF510/MAX(BF$2:BF509)-1</f>
        <v>-0.200506937014581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6.0102310847315765E-2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0.2883297543536627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0.2893964286580607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0.28328326335824716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0.19042632906509682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0.13612545909358553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0.11537632232990225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0.10036956576770317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AR511/MAX(AR$2:AR510)-1</f>
        <v>6.3401224628609087E-2</v>
      </c>
      <c r="AT511" s="7">
        <f t="shared" si="163"/>
        <v>8.8540466627935688E-2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7.9923570415789125E-2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5.9039694161086</v>
      </c>
      <c r="BF511" s="7">
        <f t="shared" si="176"/>
        <v>935.64112761759134</v>
      </c>
      <c r="BG511" s="7">
        <f>BF511/MAX(BF$2:BF510)-1</f>
        <v>-0.15330511109201195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-1.5987303252550022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0.72007619750949137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0.79260778301061785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0.81712649024540474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0.8304250720441545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0.83674709343067843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0.84198323743464354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0.84058136834840635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AR512/MAX(AR$2:AR511)-1</f>
        <v>1.0409660826229405E-2</v>
      </c>
      <c r="AT512" s="7">
        <f t="shared" si="163"/>
        <v>0.83512188592751113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0.83282439031556821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0.28609677271492501</v>
      </c>
      <c r="BF512" s="7">
        <f t="shared" si="176"/>
        <v>938.31796668789877</v>
      </c>
      <c r="BG512" s="7">
        <f>BF512/MAX(BF$2:BF511)-1</f>
        <v>-0.15088274434010407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-1.4740006794673093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-1.4740006608278859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-1.4740005191503034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-1.4740008853257245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-1.4739993996728327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-1.4739986856789118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-1.474001936299925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-1.4740059673466313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AR513/MAX(AR$2:AR512)-1</f>
        <v>7.1083058225935858E-3</v>
      </c>
      <c r="AT513" s="7">
        <f t="shared" si="163"/>
        <v>-1.4740020655621402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-1.4740008752067695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3.6833608334069399</v>
      </c>
      <c r="BF513" s="7">
        <f t="shared" si="176"/>
        <v>972.87960316570127</v>
      </c>
      <c r="BG513" s="7">
        <f>BF513/MAX(BF$2:BF512)-1</f>
        <v>-0.1196066919154275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si="155"/>
        <v>-1.8098822980312983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si="156"/>
        <v>-1.8090391106278076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si="157"/>
        <v>-1.8082717838021622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si="158"/>
        <v>-1.8098304103714615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si="159"/>
        <v>-1.8092331489593705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si="160"/>
        <v>-1.8087224148809566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si="161"/>
        <v>-1.8088159973148237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si="162"/>
        <v>-1.809147621378941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AR514/MAX(AR$2:AR513)-1</f>
        <v>7.3864103894367705E-3</v>
      </c>
      <c r="AT514" s="7">
        <f t="shared" si="163"/>
        <v>-1.8086449738925663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si="164"/>
        <v>-1.809785656851417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6.0328366265620499</v>
      </c>
      <c r="BF514" s="7">
        <f t="shared" si="176"/>
        <v>1031.5718401978331</v>
      </c>
      <c r="BG514" s="7">
        <f>BF514/MAX(BF$2:BF513)-1</f>
        <v>-6.6494001967500216E-2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ref="F515:F578" si="177">IF(1-IF(C515&lt;0,ABS(C515-G515),G515-C515)/IF($BE515&lt;0,ABS($BE515-G515),G515-$BE515)&lt;-2,-2,IF(1-IF(C515&lt;0,ABS(C515-G515),G515-C515)/IF($BE515&lt;0,ABS($BE515-G515),G515-$BE515)&gt;2,2,1-IF(C515&lt;0,ABS(C515-G515),G515-C515)/IF($BE515&lt;0,ABS($BE515-G515),G515-$BE515)))</f>
        <v>-2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ref="K515:K578" si="178">IF(1-IF(H515&lt;0,ABS(H515-L515),L515-H515)/IF($BE515&lt;0,ABS($BE515-L515),L515-$BE515)&lt;-2,-2,IF(1-IF(H515&lt;0,ABS(H515-L515),L515-H515)/IF($BE515&lt;0,ABS($BE515-L515),L515-$BE515)&gt;2,2,1-IF(H515&lt;0,ABS(H515-L515),L515-H515)/IF($BE515&lt;0,ABS($BE515-L515),L515-$BE515)))</f>
        <v>-2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ref="P515:P578" si="179">IF(1-IF(M515&lt;0,ABS(M515-Q515),Q515-M515)/IF($BE515&lt;0,ABS($BE515-Q515),Q515-$BE515)&lt;-2,-2,IF(1-IF(M515&lt;0,ABS(M515-Q515),Q515-M515)/IF($BE515&lt;0,ABS($BE515-Q515),Q515-$BE515)&gt;2,2,1-IF(M515&lt;0,ABS(M515-Q515),Q515-M515)/IF($BE515&lt;0,ABS($BE515-Q515),Q515-$BE515)))</f>
        <v>-2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ref="U515:U578" si="180">IF(1-IF(R515&lt;0,ABS(R515-V515),V515-R515)/IF($BE515&lt;0,ABS($BE515-V515),V515-$BE515)&lt;-2,-2,IF(1-IF(R515&lt;0,ABS(R515-V515),V515-R515)/IF($BE515&lt;0,ABS($BE515-V515),V515-$BE515)&gt;2,2,1-IF(R515&lt;0,ABS(R515-V515),V515-R515)/IF($BE515&lt;0,ABS($BE515-V515),V515-$BE515)))</f>
        <v>-2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ref="Z515:Z578" si="181">IF(1-IF(W515&lt;0,ABS(W515-AA515),AA515-W515)/IF($BE515&lt;0,ABS($BE515-AA515),AA515-$BE515)&lt;-2,-2,IF(1-IF(W515&lt;0,ABS(W515-AA515),AA515-W515)/IF($BE515&lt;0,ABS($BE515-AA515),AA515-$BE515)&gt;2,2,1-IF(W515&lt;0,ABS(W515-AA515),AA515-W515)/IF($BE515&lt;0,ABS($BE515-AA515),AA515-$BE515)))</f>
        <v>-2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ref="AE515:AE578" si="182">IF(1-IF(AB515&lt;0,ABS(AB515-AF515),AF515-AB515)/IF($BE515&lt;0,ABS($BE515-AF515),AF515-$BE515)&lt;-2,-2,IF(1-IF(AB515&lt;0,ABS(AB515-AF515),AF515-AB515)/IF($BE515&lt;0,ABS($BE515-AF515),AF515-$BE515)&gt;2,2,1-IF(AB515&lt;0,ABS(AB515-AF515),AF515-AB515)/IF($BE515&lt;0,ABS($BE515-AF515),AF515-$BE515)))</f>
        <v>-2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ref="AJ515:AJ578" si="183">IF(1-IF(AG515&lt;0,ABS(AG515-AK515),AK515-AG515)/IF($BE515&lt;0,ABS($BE515-AK515),AK515-$BE515)&lt;-2,-2,IF(1-IF(AG515&lt;0,ABS(AG515-AK515),AK515-AG515)/IF($BE515&lt;0,ABS($BE515-AK515),AK515-$BE515)&gt;2,2,1-IF(AG515&lt;0,ABS(AG515-AK515),AK515-AG515)/IF($BE515&lt;0,ABS($BE515-AK515),AK515-$BE515)))</f>
        <v>-2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ref="AO515:AO578" si="184">IF(1-IF(AL515&lt;0,ABS(AL515-AP515),AP515-AL515)/IF($BE515&lt;0,ABS($BE515-AP515),AP515-$BE515)&lt;-2,-2,IF(1-IF(AL515&lt;0,ABS(AL515-AP515),AP515-AL515)/IF($BE515&lt;0,ABS($BE515-AP515),AP515-$BE515)&gt;2,2,1-IF(AL515&lt;0,ABS(AL515-AP515),AP515-AL515)/IF($BE515&lt;0,ABS($BE515-AP515),AP515-$BE515)))</f>
        <v>-2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AR515/MAX(AR$2:AR514)-1</f>
        <v>1.423680694040641E-2</v>
      </c>
      <c r="AT515" s="7">
        <f t="shared" ref="AT515:AT578" si="185">IF(1-IF(AQ515&lt;0,ABS(AQ515-AU515),AU515-AQ515)/IF($BE515&lt;0,ABS($BE515-AU515),AU515-$BE515)&lt;-2,-2,IF(1-IF(AQ515&lt;0,ABS(AQ515-AU515),AU515-AQ515)/IF($BE515&lt;0,ABS($BE515-AU515),AU515-$BE515)&gt;2,2,1-IF(AQ515&lt;0,ABS(AQ515-AU515),AU515-AQ515)/IF($BE515&lt;0,ABS($BE515-AU515),AU515-$BE515)))</f>
        <v>-2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ref="AY515:AY578" si="186">IF(1-IF(AV515&lt;0,ABS(AV515-AZ515),AZ515-AV515)/IF($BE515&lt;0,ABS($BE515-AZ515),AZ515-$BE515)&lt;-2,-2,IF(1-IF(AV515&lt;0,ABS(AV515-AZ515),AZ515-AV515)/IF($BE515&lt;0,ABS($BE515-AZ515),AZ515-$BE515)&gt;2,2,1-IF(AV515&lt;0,ABS(AV515-AZ515),AZ515-AV515)/IF($BE515&lt;0,ABS($BE515-AZ515),AZ515-$BE515)))</f>
        <v>-2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6.5959204887246097</v>
      </c>
      <c r="BF515" s="7">
        <f t="shared" si="176"/>
        <v>1099.6134985613555</v>
      </c>
      <c r="BG515" s="7">
        <f>BF515/MAX(BF$2:BF514)-1</f>
        <v>-4.9206885798014355E-3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-7.7502787745536317E-2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-0.3865474348931659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-0.19720095187291298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-0.13307226393840232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-0.10199672510458413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-8.2518087700433895E-2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-7.0708181525472869E-2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-5.8894654652557055E-2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AR516/MAX(AR$2:AR515)-1</f>
        <v>-2.6987928391487559E-3</v>
      </c>
      <c r="AT516" s="7">
        <f t="shared" si="185"/>
        <v>-5.4034375936178547E-2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-4.9879489387858245E-2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-0.13147178665187501</v>
      </c>
      <c r="BF516" s="7">
        <f t="shared" ref="BF516:BF579" si="198">BF515*(1+BE516/100)</f>
        <v>1098.1678170485318</v>
      </c>
      <c r="BG516" s="7">
        <f>BF516/MAX(BF$2:BF515)-1</f>
        <v>-6.2289371291286422E-3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0.15270739618508322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-1.0880539258751369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-1.464015673182665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-1.5891084317727437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-1.6518037510947114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-1.6908788546069591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-1.7159401142971644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-1.7341207765530613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AR517/MAX(AR$2:AR516)-1</f>
        <v>5.971904999394928E-3</v>
      </c>
      <c r="AT517" s="7">
        <f t="shared" si="185"/>
        <v>-1.7490537160865185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-1.758018741619956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4.4199980851417999</v>
      </c>
      <c r="BF517" s="7">
        <f t="shared" si="198"/>
        <v>1146.7068135337204</v>
      </c>
      <c r="BG517" s="7">
        <f>BF517/MAX(BF$2:BF516)-1</f>
        <v>3.7695724820457244E-2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-2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-2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-2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-2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-2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-2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AR518/MAX(AR$2:AR517)-1</f>
        <v>2.1659374204355153E-2</v>
      </c>
      <c r="AT518" s="7">
        <f t="shared" si="185"/>
        <v>-2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-2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3.4939287321149899</v>
      </c>
      <c r="BF518" s="7">
        <f t="shared" si="198"/>
        <v>1186.7719323648953</v>
      </c>
      <c r="BG518" s="7">
        <f>BF518/MAX(BF$2:BF517)-1</f>
        <v>3.4939287321149815E-2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-1.4389960718543815E-2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-1.4412430404201926E-2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-1.44062203440527E-2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-1.4406808948380201E-2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-1.4405768058709079E-2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-1.439572601786332E-2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-1.4407529759924653E-2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-1.4430964413650216E-2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AR519/MAX(AR$2:AR518)-1</f>
        <v>6.5831969384670952E-3</v>
      </c>
      <c r="AT519" s="7">
        <f t="shared" si="185"/>
        <v>-1.4412845443241729E-2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-1.4406216055047549E-2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0.68789626934515902</v>
      </c>
      <c r="BF519" s="7">
        <f t="shared" si="198"/>
        <v>1194.9356922132688</v>
      </c>
      <c r="BG519" s="7">
        <f>BF519/MAX(BF$2:BF518)-1</f>
        <v>6.8789626934515624E-3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0.99999992202539334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0.99999577984955501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0.99999194049074502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0.99999204339843539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0.99999926452256571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0.99997053394293789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0.99999377757616248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0.99998906978115187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AR520/MAX(AR$2:AR519)-1</f>
        <v>6.4527537047549544E-3</v>
      </c>
      <c r="AT520" s="7">
        <f t="shared" si="185"/>
        <v>0.99992370227850225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0.99999477523259284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-6.6597373623438898</v>
      </c>
      <c r="BF520" s="7">
        <f t="shared" si="198"/>
        <v>1115.3561134629592</v>
      </c>
      <c r="BG520" s="7">
        <f>BF520/MAX(BF$2:BF519)-1</f>
        <v>-6.6597373623438871E-2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0.94329563339792044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0.24982151823366994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0.12372840492922443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8.2355106281794987E-2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5.8616910063664651E-2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4.6739912578750098E-2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4.0077311297355034E-2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3.4157631479651118E-2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AR521/MAX(AR$2:AR520)-1</f>
        <v>7.1397503557177888E-3</v>
      </c>
      <c r="AT521" s="7">
        <f t="shared" si="185"/>
        <v>2.9562434032335716E-2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2.6708071990844351E-2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0.64098499471343195</v>
      </c>
      <c r="BF521" s="7">
        <f t="shared" si="198"/>
        <v>1122.5053787878758</v>
      </c>
      <c r="BG521" s="7">
        <f>BF521/MAX(BF$2:BF520)-1</f>
        <v>-6.0614402848103932E-2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-1.0391742566252971E-2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-9.820822489301273E-3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-1.0318300103099531E-2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-1.037952723998381E-2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-1.0383889211406316E-2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-1.0020296329181999E-2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-1.0240184078116776E-2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-1.0311255336005409E-2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AR522/MAX(AR$2:AR521)-1</f>
        <v>6.412041926889156E-3</v>
      </c>
      <c r="AT522" s="7">
        <f t="shared" si="185"/>
        <v>-1.0328592301211748E-2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-1.032270861429585E-2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0.69987181624212402</v>
      </c>
      <c r="BF522" s="7">
        <f t="shared" si="198"/>
        <v>1130.3614775698138</v>
      </c>
      <c r="BG522" s="7">
        <f>BF522/MAX(BF$2:BF521)-1</f>
        <v>-5.4039907807800214E-2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0.99990858864672183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0.99999473245385528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0.99996981344663494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0.99999943468199526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0.99990002206510731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0.99999162998836877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0.99994209404162515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0.99999645361788647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AR523/MAX(AR$2:AR522)-1</f>
        <v>6.3570143931541701E-3</v>
      </c>
      <c r="AT523" s="7">
        <f t="shared" si="185"/>
        <v>0.99998503112716564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0.99999023663496622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-8.1608337623232998</v>
      </c>
      <c r="BF523" s="7">
        <f t="shared" si="198"/>
        <v>1038.1145564719998</v>
      </c>
      <c r="BG523" s="7">
        <f>BF523/MAX(BF$2:BF522)-1</f>
        <v>-0.13123813838952603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-0.35306622324103243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-0.35306692683857244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-0.3530674307627466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-0.35306640714619175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-0.35306712338563839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-0.35306073179891295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-0.3530671624530326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-0.35305901886027757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AR524/MAX(AR$2:AR523)-1</f>
        <v>6.3668012697553067E-3</v>
      </c>
      <c r="AT524" s="7">
        <f t="shared" si="185"/>
        <v>-0.35306313061573813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-0.35306697140739329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1.7178221513230301</v>
      </c>
      <c r="BF524" s="7">
        <f t="shared" si="198"/>
        <v>1055.9475182791846</v>
      </c>
      <c r="BG524" s="7">
        <f>BF524/MAX(BF$2:BF523)-1</f>
        <v>-0.11631435468853502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-0.11559563608409507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-0.11560864850786379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-0.11559640272516325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-0.11559702073147227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-0.11559501498005154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-0.1155955822243262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-0.11559198631977519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-0.11559109042121407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AR525/MAX(AR$2:AR524)-1</f>
        <v>6.4501927262226033E-3</v>
      </c>
      <c r="AT525" s="7">
        <f t="shared" si="185"/>
        <v>-0.11559033403179741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-0.11559631999844266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1.07035085969052</v>
      </c>
      <c r="BF525" s="7">
        <f t="shared" si="198"/>
        <v>1067.2498616189664</v>
      </c>
      <c r="BG525" s="7">
        <f>BF525/MAX(BF$2:BF524)-1</f>
        <v>-0.10685581778698217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0.56415058902129878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0.98462114513811205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0.9923965023075314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0.99480149716991229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0.99612824629485919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0.99674807030645207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0.99727456060927178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0.99781033617536585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AR526/MAX(AR$2:AR525)-1</f>
        <v>6.4828757522978897E-3</v>
      </c>
      <c r="AT526" s="7">
        <f t="shared" si="185"/>
        <v>0.99808725245493435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0.9983121807510853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-4.5919485369425104</v>
      </c>
      <c r="BF526" s="7">
        <f t="shared" si="198"/>
        <v>1018.2422972128333</v>
      </c>
      <c r="BG526" s="7">
        <f>BF526/MAX(BF$2:BF525)-1</f>
        <v>-0.14786853899489993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-0.58770078468689535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-0.58767591810230568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-0.58769887259726183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-0.58770135100039256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-0.58767903523844245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-0.58765308665015148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-0.58769116887830353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-0.58768454536323267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AR527/MAX(AR$2:AR526)-1</f>
        <v>6.4752331651924955E-3</v>
      </c>
      <c r="AT527" s="7">
        <f t="shared" si="185"/>
        <v>-0.58769706573284131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-0.58770045149914529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3.8243864395426201</v>
      </c>
      <c r="BF527" s="7">
        <f t="shared" si="198"/>
        <v>1057.183817549128</v>
      </c>
      <c r="BG527" s="7">
        <f>BF527/MAX(BF$2:BF526)-1</f>
        <v>-0.11527973895314458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-3.4931736359295362E-2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0.75673810243792572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0.57636302669439377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0.38963159850359363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0.29551404128272096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0.23960731643835675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0.20267052252533579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0.17610350993063284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AR528/MAX(AR$2:AR527)-1</f>
        <v>1.1886227334998445E-2</v>
      </c>
      <c r="AT528" s="7">
        <f t="shared" si="185"/>
        <v>0.15681963911796581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0.14211849300825841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0.45372397465104097</v>
      </c>
      <c r="BF528" s="7">
        <f t="shared" si="198"/>
        <v>1061.9805139854795</v>
      </c>
      <c r="BG528" s="7">
        <f>BF528/MAX(BF$2:BF527)-1</f>
        <v>-0.11126555102017976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1.244990233219323E-2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7.0898198200991636E-2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7.833959332736895E-2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8.0860031454066172E-2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8.2111094962841635E-2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8.2857144654050585E-2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8.3218839236508302E-2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8.3702777710176757E-2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AR529/MAX(AR$2:AR528)-1</f>
        <v>6.3715161836093159E-3</v>
      </c>
      <c r="AT529" s="7">
        <f t="shared" si="185"/>
        <v>8.3947532877459041E-2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8.4158570625945228E-2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0.32348019848369403</v>
      </c>
      <c r="BF529" s="7">
        <f t="shared" si="198"/>
        <v>1065.415810659978</v>
      </c>
      <c r="BG529" s="7">
        <f>BF529/MAX(BF$2:BF528)-1</f>
        <v>-0.10839067106062683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-2.6753687322723652E-2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0.58328654048060091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0.62799009744742984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0.64151736910523727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0.6460240823948733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0.65358410612561024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0.65590684030021895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0.65814753930619263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AR530/MAX(AR$2:AR529)-1</f>
        <v>5.4643937410163712E-3</v>
      </c>
      <c r="AT530" s="7">
        <f t="shared" si="185"/>
        <v>0.6593296255468688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0.66056600564959767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-4.86017589826342</v>
      </c>
      <c r="BF530" s="7">
        <f t="shared" si="198"/>
        <v>1013.6347282139939</v>
      </c>
      <c r="BG530" s="7">
        <f>BF530/MAX(BF$2:BF529)-1</f>
        <v>-0.15172445277240643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-8.8601352049340498E-2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-8.86382489894042E-2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-8.8607718338829633E-2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-8.8622495461377016E-2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-8.8628470208833576E-2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-8.8714538301736257E-2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-8.8704433382452041E-2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-8.8600473362324017E-2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AR531/MAX(AR$2:AR530)-1</f>
        <v>6.2083426586423407E-3</v>
      </c>
      <c r="AT531" s="7">
        <f t="shared" si="185"/>
        <v>-8.8597923229836173E-2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-8.8613971137402325E-2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0.64843800121083905</v>
      </c>
      <c r="BF531" s="7">
        <f t="shared" si="198"/>
        <v>1020.2075209852036</v>
      </c>
      <c r="BG531" s="7">
        <f>BF531/MAX(BF$2:BF530)-1</f>
        <v>-0.14622391176920357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-1.1051399963962951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-1.1048129433400971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-0.98091886023222341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-0.86899680374452171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-0.80166883251883014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-0.54348785270736455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-0.38179923457266329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-0.26199260844153294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AR532/MAX(AR$2:AR531)-1</f>
        <v>-1.4703158404835714E-2</v>
      </c>
      <c r="AT532" s="7">
        <f t="shared" si="185"/>
        <v>-0.17096651957258846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-0.10090787687910518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-0.90669235721816699</v>
      </c>
      <c r="BF532" s="7">
        <f t="shared" si="198"/>
        <v>1010.9573773646658</v>
      </c>
      <c r="BG532" s="7">
        <f>BF532/MAX(BF$2:BF531)-1</f>
        <v>-0.15396503430894848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0.49986395909618964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0.16747327917113553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9.8277435252766665E-2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7.3286871394958264E-2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6.0280775213664817E-2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5.2914848114388513E-2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4.8062096050840886E-2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4.3857028449576174E-2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AR533/MAX(AR$2:AR532)-1</f>
        <v>-7.6735764696940212E-3</v>
      </c>
      <c r="AT533" s="7">
        <f t="shared" si="185"/>
        <v>4.1824136662342526E-2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3.9568901999769257E-2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0.45170035352924998</v>
      </c>
      <c r="BF533" s="7">
        <f t="shared" si="198"/>
        <v>1015.5238754122522</v>
      </c>
      <c r="BG533" s="7">
        <f>BF533/MAX(BF$2:BF532)-1</f>
        <v>-0.1501434913779407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-0.26401559606280167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-0.26401426907125036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-0.26401551588598493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-0.26401528236001348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-0.26401578486309707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-0.26401579596862579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-0.26401509701137593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-0.26401575485881446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AR534/MAX(AR$2:AR533)-1</f>
        <v>-1.3329835658570266E-2</v>
      </c>
      <c r="AT534" s="7">
        <f t="shared" si="185"/>
        <v>-0.26401577785569841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-0.26401567262404724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0.35320817132833598</v>
      </c>
      <c r="BF534" s="7">
        <f t="shared" si="198"/>
        <v>1019.1107887219985</v>
      </c>
      <c r="BG534" s="7">
        <f>BF534/MAX(BF$2:BF533)-1</f>
        <v>-0.14714172874492193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0.64686615151820248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0.64686284398751925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0.64686376838414228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0.64686637654059498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0.64686629942287299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0.64686487408880022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0.64686445666766446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0.64686621456079407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AR535/MAX(AR$2:AR534)-1</f>
        <v>9.0171548053948003E-2</v>
      </c>
      <c r="AT535" s="7">
        <f t="shared" si="185"/>
        <v>0.64686430190980426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0.64686075347156025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0.561701666560114</v>
      </c>
      <c r="BF535" s="7">
        <f t="shared" si="198"/>
        <v>1024.8351510063437</v>
      </c>
      <c r="BG535" s="7">
        <f>BF535/MAX(BF$2:BF534)-1</f>
        <v>-0.14235120962188652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0.61159310716372128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0.61159316971735977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0.61159273738874398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0.61159185353737999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0.61159143071490507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0.61159316762902938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0.61159297150675529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0.61159314716246327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AR536/MAX(AR$2:AR535)-1</f>
        <v>0.14006083044383111</v>
      </c>
      <c r="AT536" s="7">
        <f t="shared" si="185"/>
        <v>0.61192089283202988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0.61512398048112416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2.6469885670797</v>
      </c>
      <c r="BF536" s="7">
        <f t="shared" si="198"/>
        <v>1051.9624202848956</v>
      </c>
      <c r="BG536" s="7">
        <f>BF536/MAX(BF$2:BF535)-1</f>
        <v>-0.11964934419488049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0.99959576449319421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0.97875805280114048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-2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-2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-2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-2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-2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AR537/MAX(AR$2:AR536)-1</f>
        <v>6.7848731845610466E-2</v>
      </c>
      <c r="AT537" s="7">
        <f t="shared" si="185"/>
        <v>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15.8532220921934</v>
      </c>
      <c r="BF537" s="7">
        <f t="shared" si="198"/>
        <v>1218.7323590990732</v>
      </c>
      <c r="BG537" s="7">
        <f>BF537/MAX(BF$2:BF536)-1</f>
        <v>1.9914600459986165E-2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4.1553493966224653E-2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-8.0844812225683738E-2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-9.2077122490923147E-2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-9.7548738398843593E-2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-0.10477841997205695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-0.10954242619430921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-0.1118680980652802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-0.11383272655513932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AR538/MAX(AR$2:AR537)-1</f>
        <v>3.0720830910047292E-2</v>
      </c>
      <c r="AT538" s="7">
        <f t="shared" si="185"/>
        <v>-0.1154812205771405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-0.11726407431042962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3.8721223145155501</v>
      </c>
      <c r="BF538" s="7">
        <f t="shared" si="198"/>
        <v>1265.92316672997</v>
      </c>
      <c r="BG538" s="7">
        <f>BF538/MAX(BF$2:BF537)-1</f>
        <v>3.872122314515547E-2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-2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AR539/MAX(AR$2:AR538)-1</f>
        <v>2.680904652494176E-2</v>
      </c>
      <c r="AT539" s="7">
        <f t="shared" si="185"/>
        <v>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5.4226270665891496</v>
      </c>
      <c r="BF539" s="7">
        <f t="shared" si="198"/>
        <v>1334.5694590112919</v>
      </c>
      <c r="BG539" s="7">
        <f>BF539/MAX(BF$2:BF538)-1</f>
        <v>5.4226270665891585E-2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0.29408325753806031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0.94487368587724496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0.97278921331769097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0.9833199578056363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0.98652516693941472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0.98917804293126665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0.99094418455064359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0.99221600385162989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AR540/MAX(AR$2:AR539)-1</f>
        <v>4.2225054209201751E-3</v>
      </c>
      <c r="AT540" s="7">
        <f t="shared" si="185"/>
        <v>0.99302437114940356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0.99398788138124938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-4.23963035901944</v>
      </c>
      <c r="BF540" s="7">
        <f t="shared" si="198"/>
        <v>1277.9886470648476</v>
      </c>
      <c r="BG540" s="7">
        <f>BF540/MAX(BF$2:BF539)-1</f>
        <v>-4.2396303590194417E-2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-2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-2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-2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-2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-2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AR541/MAX(AR$2:AR540)-1</f>
        <v>4.8132176319790609E-3</v>
      </c>
      <c r="AT541" s="7">
        <f t="shared" si="185"/>
        <v>-2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-2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7.7937875144525801</v>
      </c>
      <c r="BF541" s="7">
        <f t="shared" si="198"/>
        <v>1377.5923666759093</v>
      </c>
      <c r="BG541" s="7">
        <f>BF541/MAX(BF$2:BF540)-1</f>
        <v>3.2237293738529571E-2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-2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-2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-2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-2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-2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-2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-2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AR542/MAX(AR$2:AR541)-1</f>
        <v>8.5349232307780909E-3</v>
      </c>
      <c r="AT542" s="7">
        <f t="shared" si="185"/>
        <v>-2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-2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6.2677472152919096</v>
      </c>
      <c r="BF542" s="7">
        <f t="shared" si="198"/>
        <v>1463.9363738763125</v>
      </c>
      <c r="BG542" s="7">
        <f>BF542/MAX(BF$2:BF541)-1</f>
        <v>6.2677472152919078E-2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-2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-2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-2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-2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-2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-2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AR543/MAX(AR$2:AR542)-1</f>
        <v>5.4529622560111068E-3</v>
      </c>
      <c r="AT543" s="7">
        <f t="shared" si="185"/>
        <v>-2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-2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6.7098949363052496</v>
      </c>
      <c r="BF543" s="7">
        <f t="shared" si="198"/>
        <v>1562.1649664977699</v>
      </c>
      <c r="BG543" s="7">
        <f>BF543/MAX(BF$2:BF542)-1</f>
        <v>6.7098949363052496E-2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-2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-2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AR544/MAX(AR$2:AR543)-1</f>
        <v>1.5109369567080755E-2</v>
      </c>
      <c r="AT544" s="7">
        <f t="shared" si="185"/>
        <v>-2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-2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10.5309984748049</v>
      </c>
      <c r="BF544" s="7">
        <f t="shared" si="198"/>
        <v>1726.6765352935865</v>
      </c>
      <c r="BG544" s="7">
        <f>BF544/MAX(BF$2:BF543)-1</f>
        <v>0.10530998474804898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-2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-1.978042785473352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-1.2150587171522602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-0.65864327907812292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-0.38140206177747005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-0.21402535544576518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-0.10326300585928627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-2.3943779527612286E-2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AR545/MAX(AR$2:AR544)-1</f>
        <v>-3.2598798082750235E-3</v>
      </c>
      <c r="AT545" s="7">
        <f t="shared" si="185"/>
        <v>3.6465149047135381E-2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8.2480449980069093E-2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-0.39092978591305599</v>
      </c>
      <c r="BF545" s="7">
        <f t="shared" si="198"/>
        <v>1719.9264424107523</v>
      </c>
      <c r="BG545" s="7">
        <f>BF545/MAX(BF$2:BF544)-1</f>
        <v>-3.9092978591306338E-3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-2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-2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-2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-2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-2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-2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-2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-2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AR546/MAX(AR$2:AR545)-1</f>
        <v>3.3973274524168762E-2</v>
      </c>
      <c r="AT546" s="7">
        <f t="shared" si="185"/>
        <v>-2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-2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10.700790858782799</v>
      </c>
      <c r="BF546" s="7">
        <f t="shared" si="198"/>
        <v>1903.9721739380302</v>
      </c>
      <c r="BG546" s="7">
        <f>BF546/MAX(BF$2:BF545)-1</f>
        <v>0.10268028494074488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-2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-2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-2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-2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-2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-2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-2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-2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AR547/MAX(AR$2:AR546)-1</f>
        <v>0.13816770372610399</v>
      </c>
      <c r="AT547" s="7">
        <f t="shared" si="185"/>
        <v>-2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-2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24.626109246044699</v>
      </c>
      <c r="BF547" s="7">
        <f t="shared" si="198"/>
        <v>2372.8464415063017</v>
      </c>
      <c r="BG547" s="7">
        <f>BF547/MAX(BF$2:BF546)-1</f>
        <v>0.24626109246044692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0.77616659935383026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0.75516292917096828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0.7061919718554478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0.68982869174168837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0.68166487053376945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0.67679784412812638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0.67351121498296784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0.67115846940227897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AR548/MAX(AR$2:AR547)-1</f>
        <v>7.1308821039421044E-2</v>
      </c>
      <c r="AT548" s="7">
        <f t="shared" si="185"/>
        <v>0.6694509313434327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0.66807626448303203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-0.70510705115497796</v>
      </c>
      <c r="BF548" s="7">
        <f t="shared" si="198"/>
        <v>2356.1153339341608</v>
      </c>
      <c r="BG548" s="7">
        <f>BF548/MAX(BF$2:BF547)-1</f>
        <v>-7.0510705115497396E-3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0.97261790262280734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0.97261120074516627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0.97262007311392829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0.9725664360147237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0.96578598457097897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0.95004695680733597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0.93962683598795294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0.932581166309848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AR549/MAX(AR$2:AR548)-1</f>
        <v>3.4813690679591502E-3</v>
      </c>
      <c r="AT549" s="7">
        <f t="shared" si="185"/>
        <v>0.92664823365296634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0.92189004403765207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-4.7285694283411299</v>
      </c>
      <c r="BF549" s="7">
        <f t="shared" si="198"/>
        <v>2244.7047845572924</v>
      </c>
      <c r="BG549" s="7">
        <f>BF549/MAX(BF$2:BF548)-1</f>
        <v>-5.4003350030381259E-2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0.38127205302844613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0.71869820274075424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0.82801936062095471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0.86393314484084827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0.88252842300607259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0.89317853630126309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0.90057046792757345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0.9060340049414396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AR550/MAX(AR$2:AR549)-1</f>
        <v>5.5804003766835031E-4</v>
      </c>
      <c r="AT550" s="7">
        <f t="shared" si="185"/>
        <v>0.90996694611654283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0.91276186166706574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-9.3861238873459705</v>
      </c>
      <c r="BF550" s="7">
        <f t="shared" si="198"/>
        <v>2034.0140125735627</v>
      </c>
      <c r="BG550" s="7">
        <f>BF550/MAX(BF$2:BF549)-1</f>
        <v>-0.14279576756667223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-1.8429278801297593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-1.8430798607832686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-1.8430769584459124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-1.8430562940473716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-1.6831695298430405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-1.4822666067376775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-1.3462559213844885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-1.2488071494828565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AR551/MAX(AR$2:AR550)-1</f>
        <v>-2.183196493716788E-3</v>
      </c>
      <c r="AT551" s="7">
        <f t="shared" si="185"/>
        <v>-1.1764243919808752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-1.1165690469142713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1.9374894403671601</v>
      </c>
      <c r="BF551" s="7">
        <f t="shared" si="198"/>
        <v>2073.4228192827636</v>
      </c>
      <c r="BG551" s="7">
        <f>BF551/MAX(BF$2:BF550)-1</f>
        <v>-0.12618752608089623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0.98075516510945226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0.9930865534272455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0.99663182404879114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0.99771783851011231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0.99826572947569736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0.99861491458554119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0.99885411700434823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0.99896204459617954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AR552/MAX(AR$2:AR551)-1</f>
        <v>8.1137849050572086E-4</v>
      </c>
      <c r="AT552" s="7">
        <f t="shared" si="185"/>
        <v>0.99912925139759734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0.99923003349933248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-2.4256404475083899</v>
      </c>
      <c r="BF552" s="7">
        <f t="shared" si="198"/>
        <v>2023.129036730372</v>
      </c>
      <c r="BG552" s="7">
        <f>BF552/MAX(BF$2:BF551)-1</f>
        <v>-0.14738307488365165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-0.74658253430182331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-0.53480652806930817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-0.38472590599254741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-0.3378668852959259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-0.31511351745131555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-0.30132008814941558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-0.29263351688798922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-0.28903227762328876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AR553/MAX(AR$2:AR552)-1</f>
        <v>2.8338195722937609E-2</v>
      </c>
      <c r="AT553" s="7">
        <f t="shared" si="185"/>
        <v>-0.28152115456659477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-0.2629719999451734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3.7138841216602798</v>
      </c>
      <c r="BF553" s="7">
        <f t="shared" si="198"/>
        <v>2098.2657047861999</v>
      </c>
      <c r="BG553" s="7">
        <f>BF553/MAX(BF$2:BF552)-1</f>
        <v>-0.11571787028316749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0.19906459170038049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0.19906948569433691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0.1990643262446401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0.1990428794707747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0.19906272362181132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0.19906046511404929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0.19906479825731094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0.19907280498764057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AR554/MAX(AR$2:AR553)-1</f>
        <v>-2.2649995678375445E-2</v>
      </c>
      <c r="AT554" s="7">
        <f t="shared" si="185"/>
        <v>0.20326227702194177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0.21095493942071331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-3.4755351247497801</v>
      </c>
      <c r="BF554" s="7">
        <f t="shared" si="198"/>
        <v>2025.3397432057768</v>
      </c>
      <c r="BG554" s="7">
        <f>BF554/MAX(BF$2:BF553)-1</f>
        <v>-0.14645140630336151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-0.10843683050506647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-0.21508712759854998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-0.22068790431449337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-0.2231808603930312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-0.22394393976062332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-0.22455330631334558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-0.22494622660001284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-0.22531467089219981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AR555/MAX(AR$2:AR554)-1</f>
        <v>-2.002865292712297E-2</v>
      </c>
      <c r="AT555" s="7">
        <f t="shared" si="185"/>
        <v>-0.22545020055155707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-0.22558125659284167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1.38893605931252</v>
      </c>
      <c r="BF555" s="7">
        <f t="shared" si="198"/>
        <v>2053.4704172227493</v>
      </c>
      <c r="BG555" s="7">
        <f>BF555/MAX(BF$2:BF554)-1</f>
        <v>-0.13459616210175407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0.78247432540847228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0.7946884558367584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0.90592756361224924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0.94265870010437514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0.96132253567508852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0.97240092746683393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0.9799209888681728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0.98510196025703411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AR556/MAX(AR$2:AR555)-1</f>
        <v>2.4606032863274008E-2</v>
      </c>
      <c r="AT556" s="7">
        <f t="shared" si="185"/>
        <v>0.98933360537693438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0.99207829303897055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1.28005185308247</v>
      </c>
      <c r="BF556" s="7">
        <f t="shared" si="198"/>
        <v>2079.7559033509092</v>
      </c>
      <c r="BG556" s="7">
        <f>BF556/MAX(BF$2:BF555)-1</f>
        <v>-0.12351854423809083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0.77811083140572024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0.75742618707318232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0.73971501049778898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0.66871126818757931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0.63294010373622966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0.61188539079596427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0.59760300576345493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0.58744449000646171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AR557/MAX(AR$2:AR556)-1</f>
        <v>9.4873694594031832E-2</v>
      </c>
      <c r="AT557" s="7">
        <f t="shared" si="185"/>
        <v>0.57981535640206061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0.57386790689538403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5.6200026381824397</v>
      </c>
      <c r="BF557" s="7">
        <f t="shared" si="198"/>
        <v>2196.6382399869854</v>
      </c>
      <c r="BG557" s="7">
        <f>BF557/MAX(BF$2:BF556)-1</f>
        <v>-7.42602633010917E-2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-0.1024052756497309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-0.76982489545768229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-0.88548156540392275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-0.91942394526880511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-0.93318637803236748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-0.93997627821742835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-0.94721178486286384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-0.95086950614989574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AR558/MAX(AR$2:AR557)-1</f>
        <v>3.6501366174523042E-2</v>
      </c>
      <c r="AT558" s="7">
        <f t="shared" si="185"/>
        <v>-0.91557065635137946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-0.86076081760784917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5.1699915441293296</v>
      </c>
      <c r="BF558" s="7">
        <f t="shared" si="198"/>
        <v>2310.204251249424</v>
      </c>
      <c r="BG558" s="7">
        <f>BF558/MAX(BF$2:BF557)-1</f>
        <v>-2.6399597193112911E-2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0.99997218449705516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0.15480044640238166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9.1232305333434516E-2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7.2140529822588451E-2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6.2252680819209649E-2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5.7728482518676572E-2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5.4100739172124657E-2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5.1116287648097392E-2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AR559/MAX(AR$2:AR558)-1</f>
        <v>9.2497457958800489E-2</v>
      </c>
      <c r="AT559" s="7">
        <f t="shared" si="185"/>
        <v>4.897174852190056E-2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4.4793729529624904E-2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9.1900002818619999</v>
      </c>
      <c r="BF559" s="7">
        <f t="shared" si="198"/>
        <v>2522.5120284508344</v>
      </c>
      <c r="BG559" s="7">
        <f>BF559/MAX(BF$2:BF558)-1</f>
        <v>6.3074282569049789E-2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-2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-1.1362165054214102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-0.8038244242735022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-0.68807291225338951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-0.65079839635842429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-0.62926132525290379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-0.57423673968762468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-0.53554879687779988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AR560/MAX(AR$2:AR559)-1</f>
        <v>-2.5900397802979147E-2</v>
      </c>
      <c r="AT560" s="7">
        <f t="shared" si="185"/>
        <v>-0.50538261656087879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-0.48137741676937895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0.67985471493991301</v>
      </c>
      <c r="BF560" s="7">
        <f t="shared" si="198"/>
        <v>2539.6614454111841</v>
      </c>
      <c r="BG560" s="7">
        <f>BF560/MAX(BF$2:BF559)-1</f>
        <v>6.7985471493992033E-3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-0.15073876727909608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-0.48345824894324863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-0.58178305825028365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-0.61524290297022999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-0.6330126294685845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-0.64303163566488553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-0.65042792310446784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-0.65361479768429831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AR561/MAX(AR$2:AR560)-1</f>
        <v>-2.2203681695508015E-2</v>
      </c>
      <c r="AT561" s="7">
        <f t="shared" si="185"/>
        <v>-0.65769606138195291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-0.66082498864718819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3.7798714771273598</v>
      </c>
      <c r="BF561" s="7">
        <f t="shared" si="198"/>
        <v>2635.6573840018818</v>
      </c>
      <c r="BG561" s="7">
        <f>BF561/MAX(BF$2:BF560)-1</f>
        <v>3.7798714771273501E-2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1.0000007407157561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0.11105802337036563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0.15185727531802595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0.16555879581035859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0.17266436542516339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0.17667097918175911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0.17933963128650399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0.18127054053650804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AR562/MAX(AR$2:AR561)-1</f>
        <v>-2.0269463304286917E-2</v>
      </c>
      <c r="AT562" s="7">
        <f t="shared" si="185"/>
        <v>0.18272603565321011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0.18388808271076762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-0.65451303072602596</v>
      </c>
      <c r="BF562" s="7">
        <f t="shared" si="198"/>
        <v>2618.4066629782969</v>
      </c>
      <c r="BG562" s="7">
        <f>BF562/MAX(BF$2:BF561)-1</f>
        <v>-6.5451303072602274E-3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-0.4421898563742952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-0.44168809855001645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-0.44187738034510549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-0.44167280919215068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-0.44211619042865014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-0.4419060037480298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-0.44186866444305184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-0.44214932954291686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AR563/MAX(AR$2:AR562)-1</f>
        <v>-1.7916952228632543E-2</v>
      </c>
      <c r="AT563" s="7">
        <f t="shared" si="185"/>
        <v>-0.44201195234135149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-0.44192690894078601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2.6003197806429399</v>
      </c>
      <c r="BF563" s="7">
        <f t="shared" si="198"/>
        <v>2686.4936093733945</v>
      </c>
      <c r="BG563" s="7">
        <f>BF563/MAX(BF$2:BF562)-1</f>
        <v>1.9287873181120796E-2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-0.88092186935398065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-0.39817747806459702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-0.61865433866551123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-0.692547037319726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-0.72923477827573113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-0.75155694746185087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-0.76610877895438478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-0.77706682435188434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AR564/MAX(AR$2:AR563)-1</f>
        <v>-1.1949613333121722E-2</v>
      </c>
      <c r="AT564" s="7">
        <f t="shared" si="185"/>
        <v>-0.78384173231625187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-0.78983838118974203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5.6750872101925198</v>
      </c>
      <c r="BF564" s="7">
        <f t="shared" si="198"/>
        <v>2838.9544646015834</v>
      </c>
      <c r="BG564" s="7">
        <f>BF564/MAX(BF$2:BF563)-1</f>
        <v>5.6750872101925198E-2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0.99994615307619072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-0.50003116830135474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-2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-2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-2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AR565/MAX(AR$2:AR564)-1</f>
        <v>2.0625614446772023E-3</v>
      </c>
      <c r="AT565" s="7">
        <f t="shared" si="185"/>
        <v>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-2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7.1511728599045599</v>
      </c>
      <c r="BF565" s="7">
        <f t="shared" si="198"/>
        <v>3041.9730057792208</v>
      </c>
      <c r="BG565" s="7">
        <f>BF565/MAX(BF$2:BF564)-1</f>
        <v>7.1511728599045643E-2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-2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-2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AR566/MAX(AR$2:AR565)-1</f>
        <v>3.7033666343722293E-2</v>
      </c>
      <c r="AT566" s="7">
        <f t="shared" si="185"/>
        <v>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11.096983977165699</v>
      </c>
      <c r="BF566" s="7">
        <f t="shared" si="198"/>
        <v>3379.5402628202469</v>
      </c>
      <c r="BG566" s="7">
        <f>BF566/MAX(BF$2:BF565)-1</f>
        <v>0.11096983977165698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-0.91607807651862561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-1.0083809620289492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-1.0262637625603772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-1.0307862598920901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-1.0290777888475802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-1.0217865565594986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-1.0223691537007245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-1.02069739796337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AR567/MAX(AR$2:AR566)-1</f>
        <v>3.1048094868292075E-2</v>
      </c>
      <c r="AT567" s="7">
        <f t="shared" si="185"/>
        <v>-1.0109106426284473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-1.0043641101083125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5.50535496663184</v>
      </c>
      <c r="BF567" s="7">
        <f t="shared" si="198"/>
        <v>3565.5959505287442</v>
      </c>
      <c r="BG567" s="7">
        <f>BF567/MAX(BF$2:BF566)-1</f>
        <v>5.505354966631848E-2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-2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AR568/MAX(AR$2:AR567)-1</f>
        <v>4.0804141134522798E-2</v>
      </c>
      <c r="AT568" s="7">
        <f t="shared" si="185"/>
        <v>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10.121127032178499</v>
      </c>
      <c r="BF568" s="7">
        <f t="shared" si="198"/>
        <v>3926.4744461359705</v>
      </c>
      <c r="BG568" s="7">
        <f>BF568/MAX(BF$2:BF567)-1</f>
        <v>0.1012112703217849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0.97726515682223736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0.93680539423977327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0.8779557997565921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0.85841161693084578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0.84853532052615721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0.84259121335255904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0.8386938315250001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0.83591062631545321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AR569/MAX(AR$2:AR568)-1</f>
        <v>-1.0724154135715036E-2</v>
      </c>
      <c r="AT569" s="7">
        <f t="shared" si="185"/>
        <v>0.83432156583835659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0.82621361884988431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-7.7401737522253304</v>
      </c>
      <c r="BF569" s="7">
        <f t="shared" si="198"/>
        <v>3622.558501668319</v>
      </c>
      <c r="BG569" s="7">
        <f>BF569/MAX(BF$2:BF568)-1</f>
        <v>-7.7401737522253322E-2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-2.8922366683520773E-2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-2.8921977964937007E-2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-2.8918204407264891E-2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-2.8922457367775545E-2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-2.8922309498599974E-2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-2.8921420409416365E-2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-2.8922350646466866E-2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-2.8922337167720746E-2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AR570/MAX(AR$2:AR569)-1</f>
        <v>-8.1685182562943881E-3</v>
      </c>
      <c r="AT570" s="7">
        <f t="shared" si="185"/>
        <v>-2.8922451764618717E-2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-2.8920444289507463E-2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0.36997537448123702</v>
      </c>
      <c r="BF570" s="7">
        <f t="shared" si="198"/>
        <v>3635.9610760506685</v>
      </c>
      <c r="BG570" s="7">
        <f>BF570/MAX(BF$2:BF569)-1</f>
        <v>-7.3988351145693909E-2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0.43775332843541526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0.42545637381646695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0.43902387003444465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0.44449506164024344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0.46138284775108274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0.48444504689982393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0.49964700592193301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0.51026660546910452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AR571/MAX(AR$2:AR570)-1</f>
        <v>4.2396851436079519E-2</v>
      </c>
      <c r="AT571" s="7">
        <f t="shared" si="185"/>
        <v>0.5183982702557477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0.5249021920418464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3.4385627566919901</v>
      </c>
      <c r="BF571" s="7">
        <f t="shared" si="198"/>
        <v>3760.9858794595639</v>
      </c>
      <c r="BG571" s="7">
        <f>BF571/MAX(BF$2:BF570)-1</f>
        <v>-4.2146859465560405E-2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-0.17417819405459234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-2.7818925614688572E-2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0.10175298224792428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0.14465763051563774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0.16609561227988945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0.17853437324421839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0.18631965266464401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0.20663274792059005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AR572/MAX(AR$2:AR571)-1</f>
        <v>-1.3759994203119796E-2</v>
      </c>
      <c r="AT572" s="7">
        <f t="shared" si="185"/>
        <v>0.27635878764267552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0.32664633946411259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-2.3292199054055498</v>
      </c>
      <c r="BF572" s="7">
        <f t="shared" si="198"/>
        <v>3673.3842477156995</v>
      </c>
      <c r="BG572" s="7">
        <f>BF572/MAX(BF$2:BF571)-1</f>
        <v>-6.4457365479440809E-2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0.99999928991447118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0.99999976983097638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0.99999625606732256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0.99998679428726389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0.99999832760152974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0.9999965173249652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0.99999860431128329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0.99999098871935599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AR573/MAX(AR$2:AR572)-1</f>
        <v>-1.1089584073778358E-2</v>
      </c>
      <c r="AT573" s="7">
        <f t="shared" si="185"/>
        <v>0.99998802579815183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0.99998469330432627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-5.2579436089087599</v>
      </c>
      <c r="BF573" s="7">
        <f t="shared" si="198"/>
        <v>3480.239775432271</v>
      </c>
      <c r="BG573" s="7">
        <f>BF573/MAX(BF$2:BF572)-1</f>
        <v>-0.11364766963983108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0.40050548716195278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0.40050359365385613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0.40050413222123671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0.40053875187869059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0.40051211845151902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0.40050349947322428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0.40050347045089008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0.40050360227272053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AR574/MAX(AR$2:AR573)-1</f>
        <v>-8.2052587093132123E-3</v>
      </c>
      <c r="AT574" s="7">
        <f t="shared" si="185"/>
        <v>0.4005035661007017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0.40050360631721293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-0.70263853791688102</v>
      </c>
      <c r="BF574" s="7">
        <f t="shared" si="198"/>
        <v>3455.7862695581721</v>
      </c>
      <c r="BG574" s="7">
        <f>BF574/MAX(BF$2:BF573)-1</f>
        <v>-0.11987552269466595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-1.90243438125278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-1.9025323308956077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-1.9061011910890175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-1.90325467565332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-1.9024468397998242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-1.9024514565698341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-1.9028228994813579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-1.9062762259122219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AR575/MAX(AR$2:AR574)-1</f>
        <v>-5.1639444482987074E-3</v>
      </c>
      <c r="AT575" s="7">
        <f t="shared" si="185"/>
        <v>-1.9024848935868452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-1.9024533673409341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0.95120286638490603</v>
      </c>
      <c r="BF575" s="7">
        <f t="shared" si="198"/>
        <v>3488.6578076103456</v>
      </c>
      <c r="BG575" s="7">
        <f>BF575/MAX(BF$2:BF574)-1</f>
        <v>-0.11150375343878238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0.46376931033532598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0.46376900578614333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0.46374127544799482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0.46367311362556007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0.46350272353339461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0.4637278034197877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0.46376682220911725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0.46376444377279447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AR576/MAX(AR$2:AR575)-1</f>
        <v>-1.7320058159481233E-3</v>
      </c>
      <c r="AT576" s="7">
        <f t="shared" si="185"/>
        <v>0.4637617028006531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0.46376691139766146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-1.1209539547862499</v>
      </c>
      <c r="BF576" s="7">
        <f t="shared" si="198"/>
        <v>3449.5515599469782</v>
      </c>
      <c r="BG576" s="7">
        <f>BF576/MAX(BF$2:BF575)-1</f>
        <v>-0.12146338725273775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-0.26577941551410267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-0.26580230152532325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-0.2656986348679542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-0.26567326347003761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-0.26559617627412546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-0.26578195924535053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-0.26575688096646988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-0.26579974092826641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AR577/MAX(AR$2:AR576)-1</f>
        <v>1.7121855496833316E-3</v>
      </c>
      <c r="AT577" s="7">
        <f t="shared" si="185"/>
        <v>-0.26579731151184238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-0.26579318931995077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1.1209041180927699</v>
      </c>
      <c r="BF577" s="7">
        <f t="shared" si="198"/>
        <v>3488.2177254381577</v>
      </c>
      <c r="BG577" s="7">
        <f>BF577/MAX(BF$2:BF576)-1</f>
        <v>-0.11161583418150089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si="177"/>
        <v>0.18082644976804785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si="178"/>
        <v>0.23404634490007248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si="179"/>
        <v>0.14221604891662776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si="180"/>
        <v>8.5819112085746441E-2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si="181"/>
        <v>5.6981511610820768E-2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si="182"/>
        <v>3.9520594943354914E-2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si="183"/>
        <v>2.2907889124856862E-4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si="184"/>
        <v>-7.7168425412878605E-2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AR578/MAX(AR$2:AR577)-1</f>
        <v>2.0422935486652083E-2</v>
      </c>
      <c r="AT578" s="7">
        <f t="shared" si="185"/>
        <v>-0.13281153402572499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si="186"/>
        <v>-0.17736641317173474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2.6129864621893502</v>
      </c>
      <c r="BF578" s="7">
        <f t="shared" si="198"/>
        <v>3579.364382375546</v>
      </c>
      <c r="BG578" s="7">
        <f>BF578/MAX(BF$2:BF577)-1</f>
        <v>-8.8402476196429713E-2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ref="F579:F642" si="199">IF(1-IF(C579&lt;0,ABS(C579-G579),G579-C579)/IF($BE579&lt;0,ABS($BE579-G579),G579-$BE579)&lt;-2,-2,IF(1-IF(C579&lt;0,ABS(C579-G579),G579-C579)/IF($BE579&lt;0,ABS($BE579-G579),G579-$BE579)&gt;2,2,1-IF(C579&lt;0,ABS(C579-G579),G579-C579)/IF($BE579&lt;0,ABS($BE579-G579),G579-$BE579)))</f>
        <v>0.78019558227545294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ref="K579:K642" si="200">IF(1-IF(H579&lt;0,ABS(H579-L579),L579-H579)/IF($BE579&lt;0,ABS($BE579-L579),L579-$BE579)&lt;-2,-2,IF(1-IF(H579&lt;0,ABS(H579-L579),L579-H579)/IF($BE579&lt;0,ABS($BE579-L579),L579-$BE579)&gt;2,2,1-IF(H579&lt;0,ABS(H579-L579),L579-H579)/IF($BE579&lt;0,ABS($BE579-L579),L579-$BE579)))</f>
        <v>0.2667339084720205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ref="P579:P642" si="201">IF(1-IF(M579&lt;0,ABS(M579-Q579),Q579-M579)/IF($BE579&lt;0,ABS($BE579-Q579),Q579-$BE579)&lt;-2,-2,IF(1-IF(M579&lt;0,ABS(M579-Q579),Q579-M579)/IF($BE579&lt;0,ABS($BE579-Q579),Q579-$BE579)&gt;2,2,1-IF(M579&lt;0,ABS(M579-Q579),Q579-M579)/IF($BE579&lt;0,ABS($BE579-Q579),Q579-$BE579)))</f>
        <v>0.10323716697520524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ref="U579:U642" si="202">IF(1-IF(R579&lt;0,ABS(R579-V579),V579-R579)/IF($BE579&lt;0,ABS($BE579-V579),V579-$BE579)&lt;-2,-2,IF(1-IF(R579&lt;0,ABS(R579-V579),V579-R579)/IF($BE579&lt;0,ABS($BE579-V579),V579-$BE579)&gt;2,2,1-IF(R579&lt;0,ABS(R579-V579),V579-R579)/IF($BE579&lt;0,ABS($BE579-V579),V579-$BE579)))</f>
        <v>4.9044873419507029E-2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ref="Z579:Z642" si="203">IF(1-IF(W579&lt;0,ABS(W579-AA579),AA579-W579)/IF($BE579&lt;0,ABS($BE579-AA579),AA579-$BE579)&lt;-2,-2,IF(1-IF(W579&lt;0,ABS(W579-AA579),AA579-W579)/IF($BE579&lt;0,ABS($BE579-AA579),AA579-$BE579)&gt;2,2,1-IF(W579&lt;0,ABS(W579-AA579),AA579-W579)/IF($BE579&lt;0,ABS($BE579-AA579),AA579-$BE579)))</f>
        <v>2.1527160691668046E-2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ref="AE579:AE642" si="204">IF(1-IF(AB579&lt;0,ABS(AB579-AF579),AF579-AB579)/IF($BE579&lt;0,ABS($BE579-AF579),AF579-$BE579)&lt;-2,-2,IF(1-IF(AB579&lt;0,ABS(AB579-AF579),AF579-AB579)/IF($BE579&lt;0,ABS($BE579-AF579),AF579-$BE579)&gt;2,2,1-IF(AB579&lt;0,ABS(AB579-AF579),AF579-AB579)/IF($BE579&lt;0,ABS($BE579-AF579),AF579-$BE579)))</f>
        <v>5.6959350455708657E-3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ref="AJ579:AJ642" si="205">IF(1-IF(AG579&lt;0,ABS(AG579-AK579),AK579-AG579)/IF($BE579&lt;0,ABS($BE579-AK579),AK579-$BE579)&lt;-2,-2,IF(1-IF(AG579&lt;0,ABS(AG579-AK579),AK579-AG579)/IF($BE579&lt;0,ABS($BE579-AK579),AK579-$BE579)&gt;2,2,1-IF(AG579&lt;0,ABS(AG579-AK579),AK579-AG579)/IF($BE579&lt;0,ABS($BE579-AK579),AK579-$BE579)))</f>
        <v>-4.4406504359129073E-3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ref="AO579:AO642" si="206">IF(1-IF(AL579&lt;0,ABS(AL579-AP579),AP579-AL579)/IF($BE579&lt;0,ABS($BE579-AP579),AP579-$BE579)&lt;-2,-2,IF(1-IF(AL579&lt;0,ABS(AL579-AP579),AP579-AL579)/IF($BE579&lt;0,ABS($BE579-AP579),AP579-$BE579)&gt;2,2,1-IF(AL579&lt;0,ABS(AL579-AP579),AP579-AL579)/IF($BE579&lt;0,ABS($BE579-AP579),AP579-$BE579)))</f>
        <v>-1.2526545452586912E-2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AR579/MAX(AR$2:AR578)-1</f>
        <v>4.9057347823333597E-3</v>
      </c>
      <c r="AT579" s="7">
        <f t="shared" ref="AT579:AT642" si="207">IF(1-IF(AQ579&lt;0,ABS(AQ579-AU579),AU579-AQ579)/IF($BE579&lt;0,ABS($BE579-AU579),AU579-$BE579)&lt;-2,-2,IF(1-IF(AQ579&lt;0,ABS(AQ579-AU579),AU579-AQ579)/IF($BE579&lt;0,ABS($BE579-AU579),AU579-$BE579)&gt;2,2,1-IF(AQ579&lt;0,ABS(AQ579-AU579),AU579-AQ579)/IF($BE579&lt;0,ABS($BE579-AU579),AU579-$BE579)))</f>
        <v>-1.7282458160566838E-2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ref="AY579:AY642" si="208">IF(1-IF(AV579&lt;0,ABS(AV579-AZ579),AZ579-AV579)/IF($BE579&lt;0,ABS($BE579-AZ579),AZ579-$BE579)&lt;-2,-2,IF(1-IF(AV579&lt;0,ABS(AV579-AZ579),AZ579-AV579)/IF($BE579&lt;0,ABS($BE579-AZ579),AZ579-$BE579)&gt;2,2,1-IF(AV579&lt;0,ABS(AV579-AZ579),AZ579-AV579)/IF($BE579&lt;0,ABS($BE579-AZ579),AZ579-$BE579)))</f>
        <v>-2.3351700094561778E-2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0.53932165822672995</v>
      </c>
      <c r="BF579" s="7">
        <f t="shared" si="198"/>
        <v>3598.6686697165505</v>
      </c>
      <c r="BG579" s="7">
        <f>BF579/MAX(BF$2:BF578)-1</f>
        <v>-8.3486033314698505E-2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0.14101955783500753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0.14097074246309205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0.14100068789528697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0.14101352423255398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0.14101649438349617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0.14101773443081767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0.14101651615983746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0.14101964970997494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AR580/MAX(AR$2:AR579)-1</f>
        <v>3.8499337526183286E-3</v>
      </c>
      <c r="AT580" s="7">
        <f t="shared" si="207"/>
        <v>0.14101833037329736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0.14101900940323897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-0.36772273546613798</v>
      </c>
      <c r="BF580" s="7">
        <f t="shared" ref="BF580:BF643" si="220">BF579*(1+BE580/100)</f>
        <v>3585.4355468439062</v>
      </c>
      <c r="BG580" s="7">
        <f>BF580/MAX(BF$2:BF579)-1</f>
        <v>-8.685626354392284E-2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0.99484245329693988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0.9971840463806545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0.99990044748944928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0.99755117748229516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0.99587970327981024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0.99881834902247302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0.99976929247524371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0.99468988675857917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AR581/MAX(AR$2:AR580)-1</f>
        <v>4.1222695679681287E-3</v>
      </c>
      <c r="AT581" s="7">
        <f t="shared" si="207"/>
        <v>0.99804881706123216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0.99985436029523655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0.272949773236974</v>
      </c>
      <c r="BF581" s="7">
        <f t="shared" si="220"/>
        <v>3595.2219850385745</v>
      </c>
      <c r="BG581" s="7">
        <f>BF581/MAX(BF$2:BF580)-1</f>
        <v>-8.436383978593831E-2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0.99960392096333472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-0.1193774269061243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-0.14846083516701092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-0.1573474842814091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-0.16209966004220489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-0.16558278639954205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-0.16708232146641033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-0.16873682858463535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AR582/MAX(AR$2:AR581)-1</f>
        <v>4.4590696986626099E-3</v>
      </c>
      <c r="AT582" s="7">
        <f t="shared" si="207"/>
        <v>-0.16967336191652116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-0.16970437627337209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0.57270275302750695</v>
      </c>
      <c r="BF582" s="7">
        <f t="shared" si="220"/>
        <v>3615.8119203243405</v>
      </c>
      <c r="BG582" s="7">
        <f>BF582/MAX(BF$2:BF581)-1</f>
        <v>-7.9119966288677124E-2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0.51011772853258142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4.1307690376372275E-2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1.6552514837882226E-2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9.2124814099115993E-3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4.6131372515845204E-3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1.9274839825397239E-3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2.9717298069242837E-4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-4.9055586758162129E-4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AR583/MAX(AR$2:AR582)-1</f>
        <v>5.098435663010159E-3</v>
      </c>
      <c r="AT583" s="7">
        <f t="shared" si="207"/>
        <v>-1.6164940422096485E-3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-1.9170107593109442E-3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0.52089893236143603</v>
      </c>
      <c r="BF583" s="7">
        <f t="shared" si="220"/>
        <v>3634.646646013508</v>
      </c>
      <c r="BG583" s="7">
        <f>BF583/MAX(BF$2:BF582)-1</f>
        <v>-7.4323112024745064E-2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0.5164162614105906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0.57079485215684567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0.51305273554609121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0.34033805068731715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0.25577388661873823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0.20440137150498583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0.17029732169489498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0.14606723948517586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AR584/MAX(AR$2:AR583)-1</f>
        <v>1.0182969424880728E-2</v>
      </c>
      <c r="AT584" s="7">
        <f t="shared" si="207"/>
        <v>0.12724825433130671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0.11333360580280705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0.48150053495225098</v>
      </c>
      <c r="BF584" s="7">
        <f t="shared" si="220"/>
        <v>3652.1474890576874</v>
      </c>
      <c r="BG584" s="7">
        <f>BF584/MAX(BF$2:BF583)-1</f>
        <v>-6.9865972857214742E-2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-0.43664863878192395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-0.76586770598361276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-1.296144968928846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-1.5529720889105523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-1.675901257517427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-1.7519325429367969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-1.8017958618293024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-1.8351822906354576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AR585/MAX(AR$2:AR584)-1</f>
        <v>7.1045271447165437E-3</v>
      </c>
      <c r="AT585" s="7">
        <f t="shared" si="207"/>
        <v>-1.8647668741102708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-1.8839379515650627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2.99492508792413</v>
      </c>
      <c r="BF585" s="7">
        <f t="shared" si="220"/>
        <v>3761.5265704554677</v>
      </c>
      <c r="BG585" s="7">
        <f>BF585/MAX(BF$2:BF584)-1</f>
        <v>-4.2009155526996356E-2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-2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-2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-2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-2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-2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AR586/MAX(AR$2:AR585)-1</f>
        <v>5.4543108511926341E-3</v>
      </c>
      <c r="AT586" s="7">
        <f t="shared" si="207"/>
        <v>-2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-2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4.3322076151374898</v>
      </c>
      <c r="BF586" s="7">
        <f t="shared" si="220"/>
        <v>3924.4837109861592</v>
      </c>
      <c r="BG586" s="7">
        <f>BF586/MAX(BF$2:BF585)-1</f>
        <v>-5.0700321041707852E-4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-0.54042932105763231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-0.54042903921040519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-0.54053463492758302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-0.54079781949586736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-0.54052761256360515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-0.54165072629887945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-0.5488852660028174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-0.55746813163980802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AR587/MAX(AR$2:AR586)-1</f>
        <v>2.0804493875862029E-2</v>
      </c>
      <c r="AT587" s="7">
        <f t="shared" si="207"/>
        <v>-0.56571784323158569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-0.57169526118670877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2.7414928658664399</v>
      </c>
      <c r="BF587" s="7">
        <f t="shared" si="220"/>
        <v>4032.0731519449355</v>
      </c>
      <c r="BG587" s="7">
        <f>BF587/MAX(BF$2:BF586)-1</f>
        <v>2.6894025991404114E-2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-2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-2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-2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AR588/MAX(AR$2:AR587)-1</f>
        <v>4.1648819962825323E-2</v>
      </c>
      <c r="AT588" s="7">
        <f t="shared" si="207"/>
        <v>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9.1251037131776709</v>
      </c>
      <c r="BF588" s="7">
        <f t="shared" si="220"/>
        <v>4400.0040088511032</v>
      </c>
      <c r="BG588" s="7">
        <f>BF588/MAX(BF$2:BF587)-1</f>
        <v>9.1251037131776735E-2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1.0054041988162534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-2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-2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-2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-2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-2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-2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-2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AR589/MAX(AR$2:AR588)-1</f>
        <v>5.6684273933630847E-2</v>
      </c>
      <c r="AT589" s="7">
        <f t="shared" si="207"/>
        <v>-2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-2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9.9738947892260494</v>
      </c>
      <c r="BF589" s="7">
        <f t="shared" si="220"/>
        <v>4838.8557794156413</v>
      </c>
      <c r="BG589" s="7">
        <f>BF589/MAX(BF$2:BF588)-1</f>
        <v>9.9738947892260565E-2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-0.20313681044401433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-0.23207292722875605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-0.61383311773541194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-0.74661195365817723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-0.8136589256432587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-0.85304616946006284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-0.87747596168130038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-0.85730465723480243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AR590/MAX(AR$2:AR589)-1</f>
        <v>2.2257453104364222E-2</v>
      </c>
      <c r="AT590" s="7">
        <f t="shared" si="207"/>
        <v>-0.82462896200396063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-0.80009309873787537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4.8850933045139202</v>
      </c>
      <c r="BF590" s="7">
        <f t="shared" si="220"/>
        <v>5075.23839911096</v>
      </c>
      <c r="BG590" s="7">
        <f>BF590/MAX(BF$2:BF589)-1</f>
        <v>4.8850933045139211E-2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0.99995265255529986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0.48796086697841834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-0.8736779495179543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-1.4120807251245746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-1.682983988074624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-1.8355276321653919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-1.9491521662902125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-2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AR591/MAX(AR$2:AR590)-1</f>
        <v>3.0189426750167447E-2</v>
      </c>
      <c r="AT591" s="7">
        <f t="shared" si="207"/>
        <v>-2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-2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4.8845172911426502</v>
      </c>
      <c r="BF591" s="7">
        <f t="shared" si="220"/>
        <v>5323.1392962822465</v>
      </c>
      <c r="BG591" s="7">
        <f>BF591/MAX(BF$2:BF590)-1</f>
        <v>4.8845172911426538E-2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7.4657841610802356E-2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0.34268950300408474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0.46385735103486614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0.50394568082710267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0.52404935485648263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0.5364022184466497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0.54418768796005157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0.54999071069450989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AR592/MAX(AR$2:AR591)-1</f>
        <v>-2.1084105987056678E-2</v>
      </c>
      <c r="AT592" s="7">
        <f t="shared" si="207"/>
        <v>0.55468230646869643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0.55735858059169674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-6.1545908545007002</v>
      </c>
      <c r="BF592" s="7">
        <f t="shared" si="220"/>
        <v>4995.5218519809268</v>
      </c>
      <c r="BG592" s="7">
        <f>BF592/MAX(BF$2:BF591)-1</f>
        <v>-6.1545908545006967E-2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0.89752222737322829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-1.0555481726989182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-1.1378903945681267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-1.1665252865092031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-1.1785650008710928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-1.1889051653098153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-1.1915281245323719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-1.196029834490707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AR593/MAX(AR$2:AR592)-1</f>
        <v>-1.6584246142660519E-2</v>
      </c>
      <c r="AT593" s="7">
        <f t="shared" si="207"/>
        <v>-1.1983848262771191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-1.2007089481355058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1.6373012979095001</v>
      </c>
      <c r="BF593" s="7">
        <f t="shared" si="220"/>
        <v>5077.3135961007638</v>
      </c>
      <c r="BG593" s="7">
        <f>BF593/MAX(BF$2:BF592)-1</f>
        <v>-4.6180587525329386E-2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-2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-2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-2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-2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-2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-2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-2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-2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AR594/MAX(AR$2:AR593)-1</f>
        <v>-4.2041595195966175E-2</v>
      </c>
      <c r="AT594" s="7">
        <f t="shared" si="207"/>
        <v>-2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-2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5.169240338042</v>
      </c>
      <c r="BF594" s="7">
        <f t="shared" si="220"/>
        <v>5339.7721385992954</v>
      </c>
      <c r="BG594" s="7">
        <f>BF594/MAX(BF$2:BF593)-1</f>
        <v>3.1246302963865435E-3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-2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-2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-2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-2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-2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-2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-2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-2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AR595/MAX(AR$2:AR594)-1</f>
        <v>7.0888965553650429E-4</v>
      </c>
      <c r="AT595" s="7">
        <f t="shared" si="207"/>
        <v>-2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-2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9.4086462703226701</v>
      </c>
      <c r="BF595" s="7">
        <f t="shared" si="220"/>
        <v>5842.1724107613472</v>
      </c>
      <c r="BG595" s="7">
        <f>BF595/MAX(BF$2:BF594)-1</f>
        <v>9.4086462703226736E-2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-0.27464757437610476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-0.97287655463103584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-1.370426476467657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-1.4956464331821167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-1.560180021050424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-1.6005835481290065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-1.6251960082553634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-1.6402653618253229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AR596/MAX(AR$2:AR595)-1</f>
        <v>2.5713328452482642E-2</v>
      </c>
      <c r="AT596" s="7">
        <f t="shared" si="207"/>
        <v>-1.6509817407620853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-1.6600146260073259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5.7965096547441401</v>
      </c>
      <c r="BF596" s="7">
        <f t="shared" si="220"/>
        <v>6180.814498597927</v>
      </c>
      <c r="BG596" s="7">
        <f>BF596/MAX(BF$2:BF595)-1</f>
        <v>5.7965096547441419E-2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0.87839362972143953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0.87836945701191971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0.87773050821404164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0.87829847923930082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0.87779712418487987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0.8756681511465827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0.87469888739554125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0.87348402353187082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AR597/MAX(AR$2:AR596)-1</f>
        <v>6.235965948326605E-2</v>
      </c>
      <c r="AT597" s="7">
        <f t="shared" si="207"/>
        <v>0.87108727360563853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0.87167768706532689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3.37069184064549</v>
      </c>
      <c r="BF597" s="7">
        <f t="shared" si="220"/>
        <v>6389.150708587601</v>
      </c>
      <c r="BG597" s="7">
        <f>BF597/MAX(BF$2:BF596)-1</f>
        <v>3.37069184064549E-2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-0.20610414449743741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-0.80108065439630227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-0.80781949579137824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-0.80961789706130882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-0.75038504969233255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-0.70405296912959603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-0.67306741018178262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-0.64968104203211863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AR598/MAX(AR$2:AR597)-1</f>
        <v>3.7493449490379804E-2</v>
      </c>
      <c r="AT598" s="7">
        <f t="shared" si="207"/>
        <v>-0.63396541061507272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-0.62141766388368547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7.3656822550992196</v>
      </c>
      <c r="BF598" s="7">
        <f t="shared" si="220"/>
        <v>6859.7552485815841</v>
      </c>
      <c r="BG598" s="7">
        <f>BF598/MAX(BF$2:BF597)-1</f>
        <v>7.3656822550992151E-2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0.99999858887759452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-0.35106158225935102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-0.53057446846298029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-0.57856325229652672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-0.59466479793801907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-0.60299345104474011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-0.60957818329072255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-0.61455580754044004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AR599/MAX(AR$2:AR598)-1</f>
        <v>4.8671340709642408E-2</v>
      </c>
      <c r="AT599" s="7">
        <f t="shared" si="207"/>
        <v>-0.61756929062368493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-0.62045382898519619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7.4109385705753699</v>
      </c>
      <c r="BF599" s="7">
        <f t="shared" si="220"/>
        <v>7368.1274961457857</v>
      </c>
      <c r="BG599" s="7">
        <f>BF599/MAX(BF$2:BF598)-1</f>
        <v>7.4109385705753761E-2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-3.0585853371323246E-4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0.22458385628036104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0.41585646855530589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0.47886847029481638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0.5094727396681592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0.5288925115710017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0.53945501787943084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0.5469620969550324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AR600/MAX(AR$2:AR599)-1</f>
        <v>-1.3302312832606078E-2</v>
      </c>
      <c r="AT600" s="7">
        <f t="shared" si="207"/>
        <v>0.55193242644530627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0.54590744366980659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-6.46714802221278</v>
      </c>
      <c r="BF600" s="7">
        <f t="shared" si="220"/>
        <v>6891.6197845046781</v>
      </c>
      <c r="BG600" s="7">
        <f>BF600/MAX(BF$2:BF599)-1</f>
        <v>-6.4671480222127764E-2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0.75799971812023614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0.96310397199875986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0.98052327300076902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0.98729352621437061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0.99007955360940358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0.992138170437316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0.99345784882261134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0.99454087598662666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AR601/MAX(AR$2:AR600)-1</f>
        <v>-9.8380807362484779E-3</v>
      </c>
      <c r="AT601" s="7">
        <f t="shared" si="207"/>
        <v>0.99512083401503437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0.99568359602867573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-14.5499752404946</v>
      </c>
      <c r="BF601" s="7">
        <f t="shared" si="220"/>
        <v>5888.8908121902205</v>
      </c>
      <c r="BG601" s="7">
        <f>BF601/MAX(BF$2:BF600)-1</f>
        <v>-0.20076154826709269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AR602/MAX(AR$2:AR601)-1</f>
        <v>-5.5842719751926229E-3</v>
      </c>
      <c r="AT602" s="7">
        <f t="shared" si="207"/>
        <v>-2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5.3314231724891696</v>
      </c>
      <c r="BF602" s="7">
        <f t="shared" si="220"/>
        <v>6202.8525015539162</v>
      </c>
      <c r="BG602" s="7">
        <f>BF602/MAX(BF$2:BF601)-1</f>
        <v>-0.15815076424796071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-0.47353861324846447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-2.2161229232961377E-2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-0.50812199181262385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-0.7648173903919484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-0.89557278789383177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-0.97372102446788311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-1.0243564837970527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-1.0604929986147975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AR603/MAX(AR$2:AR602)-1</f>
        <v>2.5933255994274873E-3</v>
      </c>
      <c r="AT603" s="7">
        <f t="shared" si="207"/>
        <v>-1.0887913133478544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-1.1107742151740796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3.0833689037921399</v>
      </c>
      <c r="BF603" s="7">
        <f t="shared" si="220"/>
        <v>6394.1093267349233</v>
      </c>
      <c r="BG603" s="7">
        <f>BF603/MAX(BF$2:BF602)-1</f>
        <v>-0.13219344669597044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-2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-2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-1.6776936558411109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-1.3309483960430919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-1.1610688731695094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-1.0553178383215811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-0.9860800266324623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-0.93609589433898743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AR604/MAX(AR$2:AR603)-1</f>
        <v>-7.8182922481734307E-3</v>
      </c>
      <c r="AT604" s="7">
        <f t="shared" si="207"/>
        <v>-0.8995362056944356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-0.87025410164073613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3.4005313705770699</v>
      </c>
      <c r="BF604" s="7">
        <f t="shared" si="220"/>
        <v>6611.5430202595389</v>
      </c>
      <c r="BG604" s="7">
        <f>BF604/MAX(BF$2:BF603)-1</f>
        <v>-0.10268341261494329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-2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-2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-2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-2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-2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-2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-2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AR605/MAX(AR$2:AR604)-1</f>
        <v>-2.6054560502846158E-3</v>
      </c>
      <c r="AT605" s="7">
        <f t="shared" si="207"/>
        <v>-2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-2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6.4824160817263197</v>
      </c>
      <c r="BF605" s="7">
        <f t="shared" si="220"/>
        <v>7040.1307482550974</v>
      </c>
      <c r="BG605" s="7">
        <f>BF605/MAX(BF$2:BF604)-1</f>
        <v>-4.4515617850296563E-2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1.0000001341164875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0.44669623303999639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0.43578241573556142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0.43222392529278897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0.43088049156363306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0.42898659845489218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0.42859937034989559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0.42805874181273718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AR606/MAX(AR$2:AR605)-1</f>
        <v>-1.0964874344571163E-3</v>
      </c>
      <c r="AT606" s="7">
        <f t="shared" si="207"/>
        <v>0.42767309331657966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0.42745724581182487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-0.55016170958855803</v>
      </c>
      <c r="BF606" s="7">
        <f t="shared" si="220"/>
        <v>7001.3986445732271</v>
      </c>
      <c r="BG606" s="7">
        <f>BF606/MAX(BF$2:BF605)-1</f>
        <v>-4.977232706198309E-2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-2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-2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-2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-2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-2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-2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-2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-2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AR607/MAX(AR$2:AR606)-1</f>
        <v>2.9907082289541975E-3</v>
      </c>
      <c r="AT607" s="7">
        <f t="shared" si="207"/>
        <v>-2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-2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7.1755974559083899</v>
      </c>
      <c r="BF607" s="7">
        <f t="shared" si="220"/>
        <v>7503.7908275912278</v>
      </c>
      <c r="BG607" s="7">
        <f>BF607/MAX(BF$2:BF606)-1</f>
        <v>1.8412185662694647E-2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-0.42057590997355865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0.45380120015999192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0.71129767575147373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0.80070042440725953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0.84206703373045211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0.86325378177944823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0.87646273794016039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0.88298096081250499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AR608/MAX(AR$2:AR607)-1</f>
        <v>1.4456426555052193E-2</v>
      </c>
      <c r="AT608" s="7">
        <f t="shared" si="207"/>
        <v>0.89048725323554978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0.8922629113999514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-0.459999325637792</v>
      </c>
      <c r="BF608" s="7">
        <f t="shared" si="220"/>
        <v>7469.2734403870372</v>
      </c>
      <c r="BG608" s="7">
        <f>BF608/MAX(BF$2:BF607)-1</f>
        <v>-4.5999932563779433E-3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-0.48396016064023129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-0.26766960332222101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-0.2675030976981605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-0.26751645818189851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-0.26748681359028081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-0.26747530017959575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-0.26749088860847636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-0.26746658741853313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AR609/MAX(AR$2:AR608)-1</f>
        <v>-3.3277410744080527E-2</v>
      </c>
      <c r="AT609" s="7">
        <f t="shared" si="207"/>
        <v>-0.26745514903660861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-0.26744406315356772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-2.3490968593380499</v>
      </c>
      <c r="BF609" s="7">
        <f t="shared" si="220"/>
        <v>7293.8129725835342</v>
      </c>
      <c r="BG609" s="7">
        <f>BF609/MAX(BF$2:BF608)-1</f>
        <v>-2.7982903552643101E-2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0.99998188923972475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1.0000006250562115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0.9999925856042855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1.0000022029604434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1.0000007866456115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0.99999763938272201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0.99995908030922631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0.99999900384995277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AR610/MAX(AR$2:AR609)-1</f>
        <v>-2.9136700406222515E-2</v>
      </c>
      <c r="AT610" s="7">
        <f t="shared" si="207"/>
        <v>0.99999847694447097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1.0000026956757313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-1.4550075109314899</v>
      </c>
      <c r="BF610" s="7">
        <f t="shared" si="220"/>
        <v>7187.6874459991477</v>
      </c>
      <c r="BG610" s="7">
        <f>BF610/MAX(BF$2:BF609)-1</f>
        <v>-4.2125825313490406E-2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-0.30749210892537304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-0.65041845133893506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-0.68392818581125026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-0.69541636840202137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-0.70064090819499225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-0.70286972106794199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-0.70522087768435116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-0.70734940290688053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AR611/MAX(AR$2:AR610)-1</f>
        <v>-2.4276997895230079E-2</v>
      </c>
      <c r="AT611" s="7">
        <f t="shared" si="207"/>
        <v>-0.70826881844505207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-0.70935111137389995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6.3836683202069402</v>
      </c>
      <c r="BF611" s="7">
        <f t="shared" si="220"/>
        <v>7646.5255724448862</v>
      </c>
      <c r="BG611" s="7">
        <f>BF611/MAX(BF$2:BF610)-1</f>
        <v>1.9021684923415938E-2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-0.79923256022910527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-0.17400721962011922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-9.7843603594174322E-2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-4.908191111918847E-2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-2.4700445796723258E-2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-8.829612302516221E-3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2.762882224237817E-3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9.0009287986366759E-3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AR612/MAX(AR$2:AR611)-1</f>
        <v>2.9561616892206377E-2</v>
      </c>
      <c r="AT612" s="7">
        <f t="shared" si="207"/>
        <v>9.1744801502908757E-3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8.9131770984919312E-3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5.4858522937113499</v>
      </c>
      <c r="BF612" s="7">
        <f t="shared" si="220"/>
        <v>8066.0026709500789</v>
      </c>
      <c r="BG612" s="7">
        <f>BF612/MAX(BF$2:BF611)-1</f>
        <v>5.4858522937113463E-2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-0.54496012458918308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-1.3718821137184789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-2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-2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-2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-2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-2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-2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AR613/MAX(AR$2:AR612)-1</f>
        <v>9.3588537707427477E-3</v>
      </c>
      <c r="AT613" s="7">
        <f t="shared" si="207"/>
        <v>-2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-2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6.0108069911080602</v>
      </c>
      <c r="BF613" s="7">
        <f t="shared" si="220"/>
        <v>8550.8345233985092</v>
      </c>
      <c r="BG613" s="7">
        <f>BF613/MAX(BF$2:BF612)-1</f>
        <v>6.0108069911080531E-2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-4.5546654891153393E-2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-4.554713901998042E-2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-4.5543154591193735E-2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-4.5546826242432337E-2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-4.5535823907017825E-2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-4.5537718539323757E-2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-4.5545641435073225E-2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-4.5546759687608462E-2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AR614/MAX(AR$2:AR613)-1</f>
        <v>1.5800084034655271E-2</v>
      </c>
      <c r="AT614" s="7">
        <f t="shared" si="207"/>
        <v>-4.5545692980703212E-2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-4.5495639410417121E-2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1.8339719900332301</v>
      </c>
      <c r="BF614" s="7">
        <f t="shared" si="220"/>
        <v>8707.6544334717291</v>
      </c>
      <c r="BG614" s="7">
        <f>BF614/MAX(BF$2:BF613)-1</f>
        <v>1.8339719900332341E-2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0.1477226799703355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-0.34020803823476919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-0.43262505169454513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-0.32572318120385702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-0.27182256287238826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-0.23958409270680936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-0.21808914101795729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-0.20262396106754799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AR615/MAX(AR$2:AR614)-1</f>
        <v>7.9619552127109916E-2</v>
      </c>
      <c r="AT615" s="7">
        <f t="shared" si="207"/>
        <v>-0.19112682549973448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-0.18215126339300003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8.6997521190029303</v>
      </c>
      <c r="BF615" s="7">
        <f t="shared" si="220"/>
        <v>9465.1987845631393</v>
      </c>
      <c r="BG615" s="7">
        <f>BF615/MAX(BF$2:BF614)-1</f>
        <v>8.6997521190029348E-2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-1.8875234582415139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-1.4727106178171612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-1.1018799602828442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-0.82596980945698073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-0.79871640164493241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-0.78236876338114114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-0.77219730751953497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-0.76501980599116348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AR616/MAX(AR$2:AR615)-1</f>
        <v>-8.8624653760108751E-3</v>
      </c>
      <c r="AT616" s="7">
        <f t="shared" si="207"/>
        <v>-0.75814780119944358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-0.76172047659929776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9.0699419788744101E-3</v>
      </c>
      <c r="BF616" s="7">
        <f t="shared" si="220"/>
        <v>9466.0572726010832</v>
      </c>
      <c r="BG616" s="7">
        <f>BF616/MAX(BF$2:BF615)-1</f>
        <v>9.0699419788675684E-5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8.117664257675683E-3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1.5677645916828409E-3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-1.5960561126147077E-3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-2.3408952158643359E-3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-2.8766498327137402E-3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-2.6737037693453924E-3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-2.0587319260225723E-3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-3.2756189047931095E-3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AR617/MAX(AR$2:AR616)-1</f>
        <v>-1.09447905493405E-2</v>
      </c>
      <c r="AT617" s="7">
        <f t="shared" si="207"/>
        <v>-2.2637820837898559E-3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-1.6516835299922317E-3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-0.19710691848657799</v>
      </c>
      <c r="BF617" s="7">
        <f t="shared" si="220"/>
        <v>9447.3990188088846</v>
      </c>
      <c r="BG617" s="7">
        <f>BF617/MAX(BF$2:BF616)-1</f>
        <v>-1.9710691848657813E-3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-1.5890329222741495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-0.50977288355122474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-0.24823579308683374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-0.16183921097448084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-0.11978788088839076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-9.5249230980220423E-2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-7.6464440496299746E-2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-6.648464813038113E-2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AR618/MAX(AR$2:AR617)-1</f>
        <v>6.5341772227855976E-3</v>
      </c>
      <c r="AT618" s="7">
        <f t="shared" si="207"/>
        <v>-6.2920561600830816E-2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-5.8386984947155662E-2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2.1699342878608898</v>
      </c>
      <c r="BF618" s="7">
        <f t="shared" si="220"/>
        <v>9652.4013694290534</v>
      </c>
      <c r="BG618" s="7">
        <f>BF618/MAX(BF$2:BF617)-1</f>
        <v>1.9685502787663456E-2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-0.16704561376898241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-0.16710983856613471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-0.16695367454637866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-0.16694027912169607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-0.16711288861727502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-0.16710839075648454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-0.16715445875836266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-0.16711815931912044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AR619/MAX(AR$2:AR618)-1</f>
        <v>4.2994089580099537E-3</v>
      </c>
      <c r="AT619" s="7">
        <f t="shared" si="207"/>
        <v>-0.16713203307161528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-0.167091538855066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1.05000062051203</v>
      </c>
      <c r="BF619" s="7">
        <f t="shared" si="220"/>
        <v>9753.7516437023714</v>
      </c>
      <c r="BG619" s="7">
        <f>BF619/MAX(BF$2:BF618)-1</f>
        <v>1.0500006205120371E-2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0.67032822981816809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0.65354058240330759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0.65344092211529392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0.65327514957015786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0.61972322422850601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0.49675846032105753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0.41548969044129547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0.36088309837991817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AR620/MAX(AR$2:AR619)-1</f>
        <v>6.8592891559033919E-2</v>
      </c>
      <c r="AT620" s="7">
        <f t="shared" si="207"/>
        <v>0.3267246004456924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0.30062440748998309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5.6700178257668403</v>
      </c>
      <c r="BF620" s="7">
        <f t="shared" si="220"/>
        <v>10306.791100581322</v>
      </c>
      <c r="BG620" s="7">
        <f>BF620/MAX(BF$2:BF619)-1</f>
        <v>5.6700178257668377E-2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-1.8772608562405591E-2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-1.8775812598291752E-2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-1.8689971525956084E-2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-1.8686831501029344E-2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-1.843326070525042E-2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-1.1212985923691132E-2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3.3970064594362803E-2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6.7225702854011971E-2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AR621/MAX(AR$2:AR620)-1</f>
        <v>5.7686167703251634E-2</v>
      </c>
      <c r="AT621" s="7">
        <f t="shared" si="207"/>
        <v>9.151236415435493E-2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0.1095024435983003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5.62040394574466</v>
      </c>
      <c r="BF621" s="7">
        <f t="shared" si="220"/>
        <v>10886.074394278054</v>
      </c>
      <c r="BG621" s="7">
        <f>BF621/MAX(BF$2:BF620)-1</f>
        <v>5.6204039457446564E-2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0.1878954441903623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0.18788640592741179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0.18788075675442462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0.18781323375789527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0.18909058756369201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0.21940460587545718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0.24237159043583512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0.25953392064745429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AR622/MAX(AR$2:AR621)-1</f>
        <v>3.2812284569209815E-2</v>
      </c>
      <c r="AT622" s="7">
        <f t="shared" si="207"/>
        <v>0.27201437722425625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0.28073988147741347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2.7922020638809202</v>
      </c>
      <c r="BF622" s="7">
        <f t="shared" si="220"/>
        <v>11190.035588190696</v>
      </c>
      <c r="BG622" s="7">
        <f>BF622/MAX(BF$2:BF621)-1</f>
        <v>2.7922020638809109E-2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0.62795497529865341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0.62036661409484806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0.47009345450843187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0.39376492881920699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0.35931029025249173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0.33882511352668987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0.32509201492976691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0.31527328769576179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AR623/MAX(AR$2:AR622)-1</f>
        <v>-3.0702357321312101E-2</v>
      </c>
      <c r="AT623" s="7">
        <f t="shared" si="207"/>
        <v>0.30802188799122743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0.30220083799251152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-4.6205137659269298</v>
      </c>
      <c r="BF623" s="7">
        <f t="shared" si="220"/>
        <v>10672.998453426224</v>
      </c>
      <c r="BG623" s="7">
        <f>BF623/MAX(BF$2:BF622)-1</f>
        <v>-4.6205137659269147E-2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-0.52728842837481671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-0.23859517912786976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-0.20188706739054174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-0.19002598053580511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-0.1840291873673785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-0.17903452057541447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-0.17844958269578304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-0.17635671531401509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AR624/MAX(AR$2:AR623)-1</f>
        <v>-4.6797428424755982E-2</v>
      </c>
      <c r="AT624" s="7">
        <f t="shared" si="207"/>
        <v>-0.17517549617317973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-0.17395955544569963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-1.00900884529104</v>
      </c>
      <c r="BF624" s="7">
        <f t="shared" si="220"/>
        <v>10565.306954973377</v>
      </c>
      <c r="BG624" s="7">
        <f>BF624/MAX(BF$2:BF623)-1</f>
        <v>-5.5829012186218718E-2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-1.9696596335507213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-1.8036964716030002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-1.3629073902597271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-1.2067068964979222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-1.1173660015778979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-1.0664826753927055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-1.034311587211556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-1.0088979398167663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AR625/MAX(AR$2:AR624)-1</f>
        <v>-8.7598941151331045E-2</v>
      </c>
      <c r="AT625" s="7">
        <f t="shared" si="207"/>
        <v>-0.99737459859929722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-0.99007853978012994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-1.41899921043333</v>
      </c>
      <c r="BF625" s="7">
        <f t="shared" si="220"/>
        <v>10415.385332702448</v>
      </c>
      <c r="BG625" s="7">
        <f>BF625/MAX(BF$2:BF624)-1</f>
        <v>-6.9226791048436764E-2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3.8232922985766971E-2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3.8232417936079011E-2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3.8220645415129928E-2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3.7694347939970729E-2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2.2974385652424156E-2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1.2384941617455292E-2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4.6623012672939446E-3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2.9178685739106314E-4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AR626/MAX(AR$2:AR625)-1</f>
        <v>-0.26571287591656323</v>
      </c>
      <c r="AT626" s="7">
        <f t="shared" si="207"/>
        <v>-3.1017980298271297E-3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2.5183865992589149E-2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-19.4598095311426</v>
      </c>
      <c r="BF626" s="7">
        <f t="shared" si="220"/>
        <v>8388.5711850239877</v>
      </c>
      <c r="BG626" s="7">
        <f>BF626/MAX(BF$2:BF625)-1</f>
        <v>-0.250353484677315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-1.6420785438509222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-1.6421634981378239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-1.6421601374085699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-1.6421568844375591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-1.6421423556685757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-1.6420788202700947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-1.6421516090437578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-1.642031578879767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AR627/MAX(AR$2:AR626)-1</f>
        <v>-0.26271354954010784</v>
      </c>
      <c r="AT627" s="7">
        <f t="shared" si="207"/>
        <v>-1.6421385472085399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-1.642148951686266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8.3399924620172108</v>
      </c>
      <c r="BF627" s="7">
        <f t="shared" si="220"/>
        <v>9088.1773895259375</v>
      </c>
      <c r="BG627" s="7">
        <f>BF627/MAX(BF$2:BF626)-1</f>
        <v>-0.18783302180762818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1.0000000047373405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0.88961572377301612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0.76229439176902103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0.7192665984726887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0.69770818458935568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0.68519264530287094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0.67666224896426919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0.67063636352706868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AR628/MAX(AR$2:AR627)-1</f>
        <v>-0.22742314243300721</v>
      </c>
      <c r="AT628" s="7">
        <f t="shared" si="207"/>
        <v>0.66609184212734318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0.66256900354996207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0.75002818036011099</v>
      </c>
      <c r="BF628" s="7">
        <f t="shared" si="220"/>
        <v>9156.341281028499</v>
      </c>
      <c r="BG628" s="7">
        <f>BF628/MAX(BF$2:BF627)-1</f>
        <v>-0.18174154059960612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0.37590216266387411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0.64225974836736821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0.76829373116043986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0.81034421439422932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0.82855920168726338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0.83775398135037171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0.84417987893131075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0.84869716882332502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AR629/MAX(AR$2:AR628)-1</f>
        <v>-0.11221487807898012</v>
      </c>
      <c r="AT629" s="7">
        <f t="shared" si="207"/>
        <v>0.85207405914773227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0.85474408463596108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1.2734181403908</v>
      </c>
      <c r="BF629" s="7">
        <f t="shared" si="220"/>
        <v>9272.9397918972063</v>
      </c>
      <c r="BG629" s="7">
        <f>BF629/MAX(BF$2:BF628)-1</f>
        <v>-0.17132168894231936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0.73918895297135423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0.62713819604189736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0.21146125971772101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7.3031423859550193E-2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3.7661427075864617E-3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-3.7251559985724381E-2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-6.3629235765504832E-2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-8.2628615376769687E-2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AR630/MAX(AR$2:AR629)-1</f>
        <v>-9.2877725855973425E-2</v>
      </c>
      <c r="AT630" s="7">
        <f t="shared" si="207"/>
        <v>-9.6907660146458685E-2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-9.6882969853044898E-2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2.56083658337687</v>
      </c>
      <c r="BF630" s="7">
        <f t="shared" si="220"/>
        <v>9510.4046264426215</v>
      </c>
      <c r="BG630" s="7">
        <f>BF630/MAX(BF$2:BF629)-1</f>
        <v>-0.1501005915942446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0.2181649720424742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0.21770560479645329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0.21982296226706022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0.22337887032305104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0.22514100650848179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0.22619453849364535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0.22689972675661663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0.2274009012164282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AR631/MAX(AR$2:AR630)-1</f>
        <v>-5.1748763774944861E-2</v>
      </c>
      <c r="AT631" s="7">
        <f t="shared" si="207"/>
        <v>0.22784081360064989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0.22813019412245017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0.43666981573452202</v>
      </c>
      <c r="BF631" s="7">
        <f t="shared" si="220"/>
        <v>9551.9336928005159</v>
      </c>
      <c r="BG631" s="7">
        <f>BF631/MAX(BF$2:BF630)-1</f>
        <v>-0.14638933741363047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-2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-0.37719680435096858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-0.28796111039438066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-0.26067564400901455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-0.24805446637844164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-0.24040796603049386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-0.23357849335066305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-0.23207422146450241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AR632/MAX(AR$2:AR631)-1</f>
        <v>-7.713638480100804E-2</v>
      </c>
      <c r="AT632" s="7">
        <f t="shared" si="207"/>
        <v>-0.22925189726017026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-0.22717117564407618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-2.11054938072084</v>
      </c>
      <c r="BF632" s="7">
        <f t="shared" si="220"/>
        <v>9350.33541540025</v>
      </c>
      <c r="BG632" s="7">
        <f>BF632/MAX(BF$2:BF631)-1</f>
        <v>-0.16440521196661406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-1.9161551688819278E-2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-1.9161922685016819E-2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-1.9162886789176437E-2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-1.9161714307658562E-2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-1.9161924103245909E-2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-1.9161528429725516E-2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-1.9161910185638398E-2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-1.9162168162927928E-2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AR633/MAX(AR$2:AR632)-1</f>
        <v>-7.3721789634168533E-2</v>
      </c>
      <c r="AT633" s="7">
        <f t="shared" si="207"/>
        <v>-1.91619183602596E-2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-1.9162989123132634E-2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0.75957001671191204</v>
      </c>
      <c r="BF633" s="7">
        <f t="shared" si="220"/>
        <v>9421.3577596776267</v>
      </c>
      <c r="BG633" s="7">
        <f>BF633/MAX(BF$2:BF632)-1</f>
        <v>-0.15805828449550485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0.66875041404771518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0.65413458207131325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0.64926336619169178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0.64750635194262052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0.6466357490799215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0.64600556764488348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0.56008370959621256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0.47188700353845303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AR634/MAX(AR$2:AR633)-1</f>
        <v>1.4717925302744295E-2</v>
      </c>
      <c r="AT634" s="7">
        <f t="shared" si="207"/>
        <v>0.4051599352622699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0.3534903351543045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1.5363791025756799</v>
      </c>
      <c r="BF634" s="7">
        <f t="shared" si="220"/>
        <v>9566.1055314762052</v>
      </c>
      <c r="BG634" s="7">
        <f>BF634/MAX(BF$2:BF633)-1</f>
        <v>-0.14512286792262674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0.21188887062918749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0.18763909158147618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0.17499653333846676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0.17085619382454997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0.16876192194876183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0.16765877259302397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0.16691976646165074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0.16637968284450377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AR635/MAX(AR$2:AR634)-1</f>
        <v>2.462689702178622E-2</v>
      </c>
      <c r="AT635" s="7">
        <f t="shared" si="207"/>
        <v>0.1660269851210624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0.16571178388931884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1.56736726765515</v>
      </c>
      <c r="BF635" s="7">
        <f t="shared" si="220"/>
        <v>9716.041538365911</v>
      </c>
      <c r="BG635" s="7">
        <f>BF635/MAX(BF$2:BF634)-1</f>
        <v>-0.13172380357577695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0.33603078185771307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0.14951067417079522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0.12052082376445783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0.11150513657094308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0.10743270052928922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0.1046476360951295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0.10365998095681195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7.017576827375438E-2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AR636/MAX(AR$2:AR635)-1</f>
        <v>1.9548821032041808E-2</v>
      </c>
      <c r="AT636" s="7">
        <f t="shared" si="207"/>
        <v>3.0870757284487071E-2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-5.3874369125939126E-4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1.78238830785696</v>
      </c>
      <c r="BF636" s="7">
        <f t="shared" si="220"/>
        <v>9889.2191267322705</v>
      </c>
      <c r="BG636" s="7">
        <f>BF636/MAX(BF$2:BF635)-1</f>
        <v>-0.11624775017080646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-7.9830832396443174E-2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-0.46444435776007031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-0.65770077975481978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-0.72233860178955345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-0.75418079928591486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-0.77344318041726901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-0.7857155975894774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-0.79419012410498224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AR637/MAX(AR$2:AR636)-1</f>
        <v>1.9354327759535384E-3</v>
      </c>
      <c r="AT637" s="7">
        <f t="shared" si="207"/>
        <v>-0.8010936312641499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-0.80653586938220867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2.0111243068537301</v>
      </c>
      <c r="BF637" s="7">
        <f t="shared" si="220"/>
        <v>10088.103616348011</v>
      </c>
      <c r="BG637" s="7">
        <f>BF637/MAX(BF$2:BF636)-1</f>
        <v>-9.8474393862124865E-2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-0.23264488322200094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-0.13795914074316395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6.7821956725869104E-2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0.13592877457294417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0.17042887145220209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0.19164229052439319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0.20580102233812536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0.21498612822233454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AR638/MAX(AR$2:AR637)-1</f>
        <v>2.5189299600780757E-3</v>
      </c>
      <c r="AT638" s="7">
        <f t="shared" si="207"/>
        <v>0.22225581055153665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0.22815211885457554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-0.29624398800363899</v>
      </c>
      <c r="BF638" s="7">
        <f t="shared" si="220"/>
        <v>10058.218215881003</v>
      </c>
      <c r="BG638" s="7">
        <f>BF638/MAX(BF$2:BF637)-1</f>
        <v>-0.1011451092706217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0.51167684326827545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0.51169108506986571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0.51153094689538259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0.51153291758102271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0.51169287776972316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0.51160467186854341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0.51166861546112274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0.51169287785057915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AR639/MAX(AR$2:AR638)-1</f>
        <v>3.9303206564209603E-3</v>
      </c>
      <c r="AT639" s="7">
        <f t="shared" si="207"/>
        <v>0.51159950749454886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0.51169018613812711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-1.2274150608051799</v>
      </c>
      <c r="BF639" s="7">
        <f t="shared" si="220"/>
        <v>9934.7621306506298</v>
      </c>
      <c r="BG639" s="7">
        <f>BF639/MAX(BF$2:BF638)-1</f>
        <v>-0.11217778957421798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1.0000000234129214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0.15618818555888314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0.12353130347643215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0.11287697427006804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0.10769650908246409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0.10421682162983559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0.10199513430397922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0.10011388247752506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AR640/MAX(AR$2:AR639)-1</f>
        <v>4.6723174952878477E-3</v>
      </c>
      <c r="AT640" s="7">
        <f t="shared" si="207"/>
        <v>9.9463064635176623E-2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9.8404248895648472E-2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-0.45973773040455401</v>
      </c>
      <c r="BF640" s="7">
        <f t="shared" si="220"/>
        <v>9889.0882807100861</v>
      </c>
      <c r="BG640" s="7">
        <f>BF640/MAX(BF$2:BF639)-1</f>
        <v>-0.11625944325445692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0.99999959924867221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0.88287767183966515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0.6909695845346806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0.33237850985978878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0.15413364782117667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4.7292083154953368E-2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-2.4132757470825439E-2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-7.5509888858188878E-2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AR641/MAX(AR$2:AR640)-1</f>
        <v>5.9391839570841265E-2</v>
      </c>
      <c r="AT641" s="7">
        <f t="shared" si="207"/>
        <v>-0.1138591431836411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-0.14395757442155155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8.2893141772285102</v>
      </c>
      <c r="BF641" s="7">
        <f t="shared" si="220"/>
        <v>10708.82587756163</v>
      </c>
      <c r="BG641" s="7">
        <f>BF641/MAX(BF$2:BF640)-1</f>
        <v>-4.3003411994230523E-2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si="199"/>
        <v>1.0000000246977552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si="200"/>
        <v>0.75336912598865879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si="201"/>
        <v>0.7178199697174108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si="202"/>
        <v>0.18198498026380516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si="203"/>
        <v>-0.34733438597571009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si="204"/>
        <v>-0.66409239786491336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si="205"/>
        <v>-0.87785845147753783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si="206"/>
        <v>-1.0303568906856504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AR642/MAX(AR$2:AR641)-1</f>
        <v>8.1521411251400222E-2</v>
      </c>
      <c r="AT642" s="7">
        <f t="shared" si="207"/>
        <v>-1.1442807493207194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si="208"/>
        <v>-1.2326601114901017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17.302975164689698</v>
      </c>
      <c r="BF642" s="7">
        <f t="shared" si="220"/>
        <v>12561.771359585984</v>
      </c>
      <c r="BG642" s="7">
        <f>BF642/MAX(BF$2:BF641)-1</f>
        <v>0.1225854699553357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ref="F643:F706" si="221">IF(1-IF(C643&lt;0,ABS(C643-G643),G643-C643)/IF($BE643&lt;0,ABS($BE643-G643),G643-$BE643)&lt;-2,-2,IF(1-IF(C643&lt;0,ABS(C643-G643),G643-C643)/IF($BE643&lt;0,ABS($BE643-G643),G643-$BE643)&gt;2,2,1-IF(C643&lt;0,ABS(C643-G643),G643-C643)/IF($BE643&lt;0,ABS($BE643-G643),G643-$BE643)))</f>
        <v>0.40436842453761357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ref="K643:K706" si="222">IF(1-IF(H643&lt;0,ABS(H643-L643),L643-H643)/IF($BE643&lt;0,ABS($BE643-L643),L643-$BE643)&lt;-2,-2,IF(1-IF(H643&lt;0,ABS(H643-L643),L643-H643)/IF($BE643&lt;0,ABS($BE643-L643),L643-$BE643)&gt;2,2,1-IF(H643&lt;0,ABS(H643-L643),L643-H643)/IF($BE643&lt;0,ABS($BE643-L643),L643-$BE643)))</f>
        <v>0.26424561684235814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ref="P643:P706" si="223">IF(1-IF(M643&lt;0,ABS(M643-Q643),Q643-M643)/IF($BE643&lt;0,ABS($BE643-Q643),Q643-$BE643)&lt;-2,-2,IF(1-IF(M643&lt;0,ABS(M643-Q643),Q643-M643)/IF($BE643&lt;0,ABS($BE643-Q643),Q643-$BE643)&gt;2,2,1-IF(M643&lt;0,ABS(M643-Q643),Q643-M643)/IF($BE643&lt;0,ABS($BE643-Q643),Q643-$BE643)))</f>
        <v>6.761631883029684E-2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ref="U643:U706" si="224">IF(1-IF(R643&lt;0,ABS(R643-V643),V643-R643)/IF($BE643&lt;0,ABS($BE643-V643),V643-$BE643)&lt;-2,-2,IF(1-IF(R643&lt;0,ABS(R643-V643),V643-R643)/IF($BE643&lt;0,ABS($BE643-V643),V643-$BE643)&gt;2,2,1-IF(R643&lt;0,ABS(R643-V643),V643-R643)/IF($BE643&lt;0,ABS($BE643-V643),V643-$BE643)))</f>
        <v>-4.1229697657238606E-2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ref="Z643:Z706" si="225">IF(1-IF(W643&lt;0,ABS(W643-AA643),AA643-W643)/IF($BE643&lt;0,ABS($BE643-AA643),AA643-$BE643)&lt;-2,-2,IF(1-IF(W643&lt;0,ABS(W643-AA643),AA643-W643)/IF($BE643&lt;0,ABS($BE643-AA643),AA643-$BE643)&gt;2,2,1-IF(W643&lt;0,ABS(W643-AA643),AA643-W643)/IF($BE643&lt;0,ABS($BE643-AA643),AA643-$BE643)))</f>
        <v>-9.5567293509864371E-2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ref="AE643:AE706" si="226">IF(1-IF(AB643&lt;0,ABS(AB643-AF643),AF643-AB643)/IF($BE643&lt;0,ABS($BE643-AF643),AF643-$BE643)&lt;-2,-2,IF(1-IF(AB643&lt;0,ABS(AB643-AF643),AF643-AB643)/IF($BE643&lt;0,ABS($BE643-AF643),AF643-$BE643)&gt;2,2,1-IF(AB643&lt;0,ABS(AB643-AF643),AF643-AB643)/IF($BE643&lt;0,ABS($BE643-AF643),AF643-$BE643)))</f>
        <v>-0.12817888555793999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ref="AJ643:AJ706" si="227">IF(1-IF(AG643&lt;0,ABS(AG643-AK643),AK643-AG643)/IF($BE643&lt;0,ABS($BE643-AK643),AK643-$BE643)&lt;-2,-2,IF(1-IF(AG643&lt;0,ABS(AG643-AK643),AK643-AG643)/IF($BE643&lt;0,ABS($BE643-AK643),AK643-$BE643)&gt;2,2,1-IF(AG643&lt;0,ABS(AG643-AK643),AK643-AG643)/IF($BE643&lt;0,ABS($BE643-AK643),AK643-$BE643)))</f>
        <v>-0.15005748594613211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ref="AO643:AO706" si="228">IF(1-IF(AL643&lt;0,ABS(AL643-AP643),AP643-AL643)/IF($BE643&lt;0,ABS($BE643-AP643),AP643-$BE643)&lt;-2,-2,IF(1-IF(AL643&lt;0,ABS(AL643-AP643),AP643-AL643)/IF($BE643&lt;0,ABS($BE643-AP643),AP643-$BE643)&gt;2,2,1-IF(AL643&lt;0,ABS(AL643-AP643),AP643-AL643)/IF($BE643&lt;0,ABS($BE643-AP643),AP643-$BE643)))</f>
        <v>-0.16541471345816983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AR643/MAX(AR$2:AR642)-1</f>
        <v>7.7973051762318946E-3</v>
      </c>
      <c r="AT643" s="7">
        <f t="shared" ref="AT643:AT706" si="229">IF(1-IF(AQ643&lt;0,ABS(AQ643-AU643),AU643-AQ643)/IF($BE643&lt;0,ABS($BE643-AU643),AU643-$BE643)&lt;-2,-2,IF(1-IF(AQ643&lt;0,ABS(AQ643-AU643),AU643-AQ643)/IF($BE643&lt;0,ABS($BE643-AU643),AU643-$BE643)&gt;2,2,1-IF(AQ643&lt;0,ABS(AQ643-AU643),AU643-AQ643)/IF($BE643&lt;0,ABS($BE643-AU643),AU643-$BE643)))</f>
        <v>-0.17710656655655121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ref="AY643:AY706" si="230">IF(1-IF(AV643&lt;0,ABS(AV643-AZ643),AZ643-AV643)/IF($BE643&lt;0,ABS($BE643-AZ643),AZ643-$BE643)&lt;-2,-2,IF(1-IF(AV643&lt;0,ABS(AV643-AZ643),AZ643-AV643)/IF($BE643&lt;0,ABS($BE643-AZ643),AZ643-$BE643)&gt;2,2,1-IF(AV643&lt;0,ABS(AV643-AZ643),AZ643-AV643)/IF($BE643&lt;0,ABS($BE643-AZ643),AZ643-$BE643)))</f>
        <v>-0.18608661807968319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4.2794524835042402</v>
      </c>
      <c r="BF643" s="7">
        <f t="shared" si="220"/>
        <v>13099.346396005909</v>
      </c>
      <c r="BG643" s="7">
        <f>BF643/MAX(BF$2:BF642)-1</f>
        <v>4.2794524835042314E-2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0.35634284734077881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0.11286579153537057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-0.400767391062264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-1.0148401526919195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-1.3309177195481423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-1.5163186464984739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-1.6419090663730054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-1.7338199147166802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AR644/MAX(AR$2:AR643)-1</f>
        <v>5.8134051418039734E-2</v>
      </c>
      <c r="AT644" s="7">
        <f t="shared" si="229"/>
        <v>-1.7994525845524163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-1.8516264437588767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29.7164762207432</v>
      </c>
      <c r="BF644" s="7">
        <f t="shared" ref="BF644:BF707" si="242">BF643*(1+BE644/100)</f>
        <v>16992.010552847787</v>
      </c>
      <c r="BG644" s="7">
        <f>BF644/MAX(BF$2:BF643)-1</f>
        <v>0.29716476220743204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0.1885660780573285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1.4946901685350733E-2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-1.0470637562953522E-2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3.917728320147662E-2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0.12764634375184869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0.18065659351680086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0.21601840153572072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0.24118779157719117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AR645/MAX(AR$2:AR644)-1</f>
        <v>-1.6647007887256815E-2</v>
      </c>
      <c r="AT645" s="7">
        <f t="shared" si="229"/>
        <v>0.26025831442551262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0.27483090421321033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-8.1821183578716798</v>
      </c>
      <c r="BF645" s="7">
        <f t="shared" si="242"/>
        <v>15601.704138031735</v>
      </c>
      <c r="BG645" s="7">
        <f>BF645/MAX(BF$2:BF644)-1</f>
        <v>-8.1821183578716816E-2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-0.3278788233928025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0.43109309745801927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0.43265065890491439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0.43266898519256813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0.43268755533957415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0.44188842550435392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0.44847557955401474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0.45321055572440916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AR646/MAX(AR$2:AR645)-1</f>
        <v>-6.6011577714426672E-2</v>
      </c>
      <c r="AT646" s="7">
        <f t="shared" si="229"/>
        <v>0.456819597536682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0.45938331351242534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-13.9095086197892</v>
      </c>
      <c r="BF646" s="7">
        <f t="shared" si="242"/>
        <v>13431.583756118202</v>
      </c>
      <c r="BG646" s="7">
        <f>BF646/MAX(BF$2:BF645)-1</f>
        <v>-0.2095353451939137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0.3399623437125463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0.33996762634245636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0.33992203745573046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0.33996659012665176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0.33996979653481429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0.33996925704528891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0.33997030963659058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0.3399626568691988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AR647/MAX(AR$2:AR646)-1</f>
        <v>-6.1608833224045645E-2</v>
      </c>
      <c r="AT647" s="7">
        <f t="shared" si="229"/>
        <v>0.33995875363535477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0.33994170777582744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-7.5421756693500397</v>
      </c>
      <c r="BF647" s="7">
        <f t="shared" si="242"/>
        <v>12418.550114055883</v>
      </c>
      <c r="BG647" s="7">
        <f>BF647/MAX(BF$2:BF646)-1</f>
        <v>-0.26915357806351015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-2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-2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-2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-2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-2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-2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-2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-2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AR648/MAX(AR$2:AR647)-1</f>
        <v>-5.6275102007245059E-2</v>
      </c>
      <c r="AT648" s="7">
        <f t="shared" si="229"/>
        <v>-2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-2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18.7457517359076</v>
      </c>
      <c r="BF648" s="7">
        <f t="shared" si="242"/>
        <v>14746.500687636069</v>
      </c>
      <c r="BG648" s="7">
        <f>BF648/MAX(BF$2:BF647)-1</f>
        <v>-0.13215092223653191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-0.73788759342844745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1.2318602644264542E-2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1.0691121898180889E-2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-2.8211310619685737E-3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4.2459291629271423E-2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9.0553409549694042E-2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0.12684327546868401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0.15164914088995296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AR649/MAX(AR$2:AR648)-1</f>
        <v>-6.747226934342776E-2</v>
      </c>
      <c r="AT649" s="7">
        <f t="shared" si="229"/>
        <v>0.17018631881942825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0.18491328323681033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-2.5065423284772401</v>
      </c>
      <c r="BF649" s="7">
        <f t="shared" si="242"/>
        <v>14376.873405931285</v>
      </c>
      <c r="BG649" s="7">
        <f>BF649/MAX(BF$2:BF648)-1</f>
        <v>-0.15390392671797259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-0.65568545993048244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-2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-2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-2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-2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-2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-2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-2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AR650/MAX(AR$2:AR649)-1</f>
        <v>-2.850828580767073E-2</v>
      </c>
      <c r="AT650" s="7">
        <f t="shared" si="229"/>
        <v>-2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-2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12.4634872119285</v>
      </c>
      <c r="BF650" s="7">
        <f t="shared" si="242"/>
        <v>16168.733184354678</v>
      </c>
      <c r="BG650" s="7">
        <f>BF650/MAX(BF$2:BF649)-1</f>
        <v>-4.8450850823837932E-2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-1.4187676238619864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-0.72080533733346686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-0.70107436305660653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-0.7006812579510735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-0.70067652447761675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-0.70067666003662077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-0.70066893340636671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-0.70067063438922195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AR651/MAX(AR$2:AR650)-1</f>
        <v>-8.2716830929939866E-2</v>
      </c>
      <c r="AT651" s="7">
        <f t="shared" si="229"/>
        <v>-0.70066997381863372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-0.69636747720628067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-0.46708431704940401</v>
      </c>
      <c r="BF651" s="7">
        <f t="shared" si="242"/>
        <v>16093.211567384995</v>
      </c>
      <c r="BG651" s="7">
        <f>BF651/MAX(BF$2:BF650)-1</f>
        <v>-5.2895387668656868E-2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-0.58505454804030577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0.90311900559399794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0.95251777224378531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0.96829235968986049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0.97613922491521932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0.98096914211328645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0.98404112413330558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0.98644641668884447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AR652/MAX(AR$2:AR651)-1</f>
        <v>-7.9064245497333929E-2</v>
      </c>
      <c r="AT652" s="7">
        <f t="shared" si="229"/>
        <v>0.98816964277327346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0.98895440266027457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-8.1053052273076194</v>
      </c>
      <c r="BF652" s="7">
        <f t="shared" si="242"/>
        <v>14788.807648972066</v>
      </c>
      <c r="BG652" s="7">
        <f>BF652/MAX(BF$2:BF651)-1</f>
        <v>-0.12966110732002067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0.99806508857750875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0.81268822632592008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0.81155667334699233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0.81179785072731447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0.81148537529318598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0.81155686051916953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0.81149676475733412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0.81153849354806373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AR653/MAX(AR$2:AR652)-1</f>
        <v>-7.4338029738175049E-2</v>
      </c>
      <c r="AT653" s="7">
        <f t="shared" si="229"/>
        <v>0.81137646477309688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0.81129535977273071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-13.6682031829164</v>
      </c>
      <c r="BF653" s="7">
        <f t="shared" si="242"/>
        <v>12767.443371179883</v>
      </c>
      <c r="BG653" s="7">
        <f>BF653/MAX(BF$2:BF652)-1</f>
        <v>-0.24862079555146488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0.40278702142056888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0.19883757765564725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0.1626603504430062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0.15056422942555214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0.14467964790792243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0.14098354352954112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0.13842925834069519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0.13671062554136315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AR654/MAX(AR$2:AR653)-1</f>
        <v>-6.7232079252676935E-2</v>
      </c>
      <c r="AT654" s="7">
        <f t="shared" si="229"/>
        <v>0.13541452362372641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0.13418446818900209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-3.01672887463124</v>
      </c>
      <c r="BF654" s="7">
        <f t="shared" si="242"/>
        <v>12382.284220449308</v>
      </c>
      <c r="BG654" s="7">
        <f>BF654/MAX(BF$2:BF653)-1</f>
        <v>-0.27128786897003832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0.26540275239382782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0.26543172219340194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0.26545138535394996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0.26546541261249423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0.26546699179335131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0.26546292602572175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0.26546693160516643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0.2654691407009766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AR655/MAX(AR$2:AR654)-1</f>
        <v>7.8125040915064892E-2</v>
      </c>
      <c r="AT655" s="7">
        <f t="shared" si="229"/>
        <v>0.26546959905896805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0.26547133366960929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2.01357457524341</v>
      </c>
      <c r="BF655" s="7">
        <f t="shared" si="242"/>
        <v>12631.610747346651</v>
      </c>
      <c r="BG655" s="7">
        <f>BF655/MAX(BF$2:BF654)-1</f>
        <v>-0.25661470677290465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-2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-2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-2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-2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-2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-2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-2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-2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AR656/MAX(AR$2:AR655)-1</f>
        <v>-2.8265781835044024E-2</v>
      </c>
      <c r="AT656" s="7">
        <f t="shared" si="229"/>
        <v>-2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-2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2.4262634049035099</v>
      </c>
      <c r="BF656" s="7">
        <f t="shared" si="242"/>
        <v>12938.08689635938</v>
      </c>
      <c r="BG656" s="7">
        <f>BF656/MAX(BF$2:BF655)-1</f>
        <v>-0.23857822144590102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-2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-2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-2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-2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-2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-2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-2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AR657/MAX(AR$2:AR656)-1</f>
        <v>-3.8350778897616178E-2</v>
      </c>
      <c r="AT657" s="7">
        <f t="shared" si="229"/>
        <v>-2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-2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2.3839532427123</v>
      </c>
      <c r="BF657" s="7">
        <f t="shared" si="242"/>
        <v>13246.524838470075</v>
      </c>
      <c r="BG657" s="7">
        <f>BF657/MAX(BF$2:BF656)-1</f>
        <v>-0.22042628226534289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1.0000004483908742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-0.24844673436401288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-0.2978530865359168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-0.31426022438479984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-0.32157258525030996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-0.32651914430451523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-0.32980356686318357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-0.33208660680760449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AR658/MAX(AR$2:AR657)-1</f>
        <v>-3.3588476011744528E-2</v>
      </c>
      <c r="AT658" s="7">
        <f t="shared" si="229"/>
        <v>-0.3338710789301218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-0.33551841181909037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3.9305621909897299</v>
      </c>
      <c r="BF658" s="7">
        <f t="shared" si="242"/>
        <v>13767.187735391044</v>
      </c>
      <c r="BG658" s="7">
        <f>BF658/MAX(BF$2:BF657)-1</f>
        <v>-0.1897846524651714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0.5936007598642784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0.59359125226719045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0.59358269179668921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0.58012592204346203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0.56492413224081628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0.55518485287680541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0.54905965780139265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0.54467237666212198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AR659/MAX(AR$2:AR658)-1</f>
        <v>4.248977775212448E-2</v>
      </c>
      <c r="AT659" s="7">
        <f t="shared" si="229"/>
        <v>0.54136882678390097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0.53880285605784062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1.1584206741972201</v>
      </c>
      <c r="BF659" s="7">
        <f t="shared" si="242"/>
        <v>13926.669684373359</v>
      </c>
      <c r="BG659" s="7">
        <f>BF659/MAX(BF$2:BF658)-1</f>
        <v>-0.18039895037380904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0.37496824762985259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0.37496624865612194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0.37495617930859548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0.37493281783516619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0.37139281869798313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0.36679765433846401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0.36409450188104953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0.36195805246301538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AR660/MAX(AR$2:AR659)-1</f>
        <v>3.084679441504834E-2</v>
      </c>
      <c r="AT660" s="7">
        <f t="shared" si="229"/>
        <v>0.36039949120867221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0.35925904309812851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0.72635260944084501</v>
      </c>
      <c r="BF660" s="7">
        <f t="shared" si="242"/>
        <v>14027.826413034012</v>
      </c>
      <c r="BG660" s="7">
        <f>BF660/MAX(BF$2:BF659)-1</f>
        <v>-0.17444575676284468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0.61907440519367718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0.61907023887329038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0.61907717968232068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0.61919009907553402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0.67523348469979405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0.71277942001715777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0.73856688562017581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0.75612338827077674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AR661/MAX(AR$2:AR660)-1</f>
        <v>1.8457722285587508E-3</v>
      </c>
      <c r="AT661" s="7">
        <f t="shared" si="229"/>
        <v>0.76976160739726107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0.78034008933526833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-3.2103079370551102</v>
      </c>
      <c r="BF661" s="7">
        <f t="shared" si="242"/>
        <v>13577.489988300067</v>
      </c>
      <c r="BG661" s="7">
        <f>BF661/MAX(BF$2:BF660)-1</f>
        <v>-0.20094859015818234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-0.25519246006730945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-0.25053841496589135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-0.24223337051838589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-0.23782841230603258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-0.2356832867760319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-0.23542089081611661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-0.23760859899458753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-0.23937981048156831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AR662/MAX(AR$2:AR661)-1</f>
        <v>-1.206550898722103E-2</v>
      </c>
      <c r="AT662" s="7">
        <f t="shared" si="229"/>
        <v>-0.2403192534927534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-0.1874904350730493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-0.83714605523201202</v>
      </c>
      <c r="BF662" s="7">
        <f t="shared" si="242"/>
        <v>13463.826566463493</v>
      </c>
      <c r="BG662" s="7">
        <f>BF662/MAX(BF$2:BF661)-1</f>
        <v>-0.20763781751494892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0.48267756936364425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0.85955990479296607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0.93036415995659483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0.95388528841276532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0.96564126104680015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0.97167845311452972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0.97682182042756727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0.97960078771433101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AR663/MAX(AR$2:AR662)-1</f>
        <v>-1.0933760060946707E-2</v>
      </c>
      <c r="AT663" s="7">
        <f t="shared" si="229"/>
        <v>0.98277947721906844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0.98445908709699825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-9.3271064799124499</v>
      </c>
      <c r="BF663" s="7">
        <f t="shared" si="242"/>
        <v>12208.041126338703</v>
      </c>
      <c r="BG663" s="7">
        <f>BF663/MAX(BF$2:BF662)-1</f>
        <v>-0.28154228198188769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1.7089985324680868E-6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5.2572673558959337E-7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3.3523623998998886E-7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1.3758643268246828E-5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1.9210436297267819E-6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1.7894921232608496E-6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1.7667222335485677E-3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9.4039116511704934E-3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AR664/MAX(AR$2:AR663)-1</f>
        <v>8.782686224628522E-3</v>
      </c>
      <c r="AT664" s="7">
        <f t="shared" si="229"/>
        <v>1.4406950521371309E-2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1.9045502280549798E-2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1.71999696410877</v>
      </c>
      <c r="BF664" s="7">
        <f t="shared" si="242"/>
        <v>12418.019063088877</v>
      </c>
      <c r="BG664" s="7">
        <f>BF664/MAX(BF$2:BF663)-1</f>
        <v>-0.26918483104357116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0.97168589460480526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0.58310422220750602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0.28516684008567184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0.18607155256537311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0.13649510146270105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0.10662142032309241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8.7043226722243072E-2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7.196962138620322E-2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AR665/MAX(AR$2:AR664)-1</f>
        <v>6.2339735988038214E-2</v>
      </c>
      <c r="AT665" s="7">
        <f t="shared" si="229"/>
        <v>6.2079591361462572E-2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5.3967588563909819E-2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5.6200072656378701</v>
      </c>
      <c r="BF665" s="7">
        <f t="shared" si="242"/>
        <v>13115.912636682768</v>
      </c>
      <c r="BG665" s="7">
        <f>BF665/MAX(BF$2:BF664)-1</f>
        <v>-0.22811296544983617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0.43396414851943133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0.10106992417497829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9.6938891296447505E-2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9.6938052524017326E-2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9.6928472033135038E-2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9.6937391804996276E-2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9.6930794094383654E-2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9.6934577954359669E-2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AR666/MAX(AR$2:AR665)-1</f>
        <v>6.69998914331289E-2</v>
      </c>
      <c r="AT666" s="7">
        <f t="shared" si="229"/>
        <v>9.6932914758386612E-2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9.692901669706544E-2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6.4756527772609402</v>
      </c>
      <c r="BF666" s="7">
        <f t="shared" si="242"/>
        <v>13965.253597603234</v>
      </c>
      <c r="BG666" s="7">
        <f>BF666/MAX(BF$2:BF665)-1</f>
        <v>-0.17812824125967142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-1.0464420737475417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0.89376613967515461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0.97590967255304117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0.9990945767596352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0.99985045086957158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0.9770278574070953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0.94589576374041895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0.92439604615882798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AR667/MAX(AR$2:AR666)-1</f>
        <v>4.8978115013220025E-2</v>
      </c>
      <c r="AT667" s="7">
        <f t="shared" si="229"/>
        <v>0.90839391878522835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0.89587714533526186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-2.7592441089341899</v>
      </c>
      <c r="BF667" s="7">
        <f t="shared" si="242"/>
        <v>13579.918160413647</v>
      </c>
      <c r="BG667" s="7">
        <f>BF667/MAX(BF$2:BF666)-1</f>
        <v>-0.20080568934570775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0.58906926735300347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5.9104950897268305E-2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-1.7423477162192835E-3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-6.3595996075378469E-3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-6.3644344575994882E-3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-6.3469383695451409E-3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-6.2468138768094761E-3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-6.3089453143381213E-3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AR668/MAX(AR$2:AR667)-1</f>
        <v>-1.9210388539839029E-2</v>
      </c>
      <c r="AT668" s="7">
        <f t="shared" si="229"/>
        <v>1.2903934231246583E-2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4.845418897110898E-2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-1.9671982746874199</v>
      </c>
      <c r="BF668" s="7">
        <f t="shared" si="242"/>
        <v>13312.774244658025</v>
      </c>
      <c r="BG668" s="7">
        <f>BF668/MAX(BF$2:BF667)-1</f>
        <v>-0.21652742603629904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0.19515057282639225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-1.1352393599111839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-1.2899896361912204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-1.3398097749450693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-1.3630558906484582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-1.3803818112280877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-1.3920752716581788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-1.3992881416304335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AR669/MAX(AR$2:AR668)-1</f>
        <v>-1.5519994636652323E-2</v>
      </c>
      <c r="AT669" s="7">
        <f t="shared" si="229"/>
        <v>-1.4048647783246815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-1.409456902730259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8.5276838844684395</v>
      </c>
      <c r="BF669" s="7">
        <f t="shared" si="242"/>
        <v>14448.045548495391</v>
      </c>
      <c r="BG669" s="7">
        <f>BF669/MAX(BF$2:BF668)-1</f>
        <v>-0.14971536160716659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0.99993235964199823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0.88811650229132999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0.88813915248848807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0.88814994026669847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0.88815052610429912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0.88815779758618163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0.87192671180904124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0.85504773986111615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AR670/MAX(AR$2:AR669)-1</f>
        <v>2.9400948737888344E-2</v>
      </c>
      <c r="AT670" s="7">
        <f t="shared" si="229"/>
        <v>0.84228664833633649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0.83285281167457437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-1.0825980016430601</v>
      </c>
      <c r="BF670" s="7">
        <f t="shared" si="242"/>
        <v>14291.6312961109</v>
      </c>
      <c r="BG670" s="7">
        <f>BF670/MAX(BF$2:BF669)-1</f>
        <v>-0.1589205261106853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-3.6762229940738855E-2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-3.6768142373049706E-2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-3.6767141808698112E-2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-3.6778305240492193E-2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-3.6766197239944232E-2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-3.6414337893404536E-2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3.9804677456497517E-3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4.5249736447321443E-2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AR671/MAX(AR$2:AR670)-1</f>
        <v>4.109382809159845E-3</v>
      </c>
      <c r="AT671" s="7">
        <f t="shared" si="229"/>
        <v>7.5973487268473305E-2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0.10230103728685425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0.30248499776192</v>
      </c>
      <c r="BF671" s="7">
        <f t="shared" si="242"/>
        <v>14334.861336717082</v>
      </c>
      <c r="BG671" s="7">
        <f>BF671/MAX(BF$2:BF670)-1</f>
        <v>-0.15637638688291533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0.16752704379152028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0.79305421385651154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0.8961942098155079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0.93211031947597511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0.94781236721208262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0.95760750354748259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0.96569969877264894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0.97032080036475754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AR672/MAX(AR$2:AR671)-1</f>
        <v>1.1951410961863473E-4</v>
      </c>
      <c r="AT672" s="7">
        <f t="shared" si="229"/>
        <v>0.97388158942221859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0.97699007106997737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-4.9179777316536102</v>
      </c>
      <c r="BF672" s="7">
        <f t="shared" si="242"/>
        <v>13629.876048313912</v>
      </c>
      <c r="BG672" s="7">
        <f>BF672/MAX(BF$2:BF671)-1</f>
        <v>-0.19786560831498512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0.19013040350763188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0.84334934399670047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0.92209605411500439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0.9484424755556482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0.9597896018895703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0.96881770048498961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0.97381989436038918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0.97746481208398506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AR673/MAX(AR$2:AR672)-1</f>
        <v>-1.3474513832079094E-3</v>
      </c>
      <c r="AT673" s="7">
        <f t="shared" si="229"/>
        <v>0.98107997769040789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0.98292649329854009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-14.467679394954301</v>
      </c>
      <c r="BF673" s="7">
        <f t="shared" si="242"/>
        <v>11657.949279714188</v>
      </c>
      <c r="BG673" s="7">
        <f>BF673/MAX(BF$2:BF672)-1</f>
        <v>-0.31391584042064014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0.73256655766014123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0.2267409413568493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0.21662740503411215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0.2133311941588576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0.21149328825002989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0.2104728961342972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0.21019304104589753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0.20918704646989628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AR674/MAX(AR$2:AR673)-1</f>
        <v>2.018001381107748E-4</v>
      </c>
      <c r="AT674" s="7">
        <f t="shared" si="229"/>
        <v>0.20901291770461261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0.20864992019684425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-1.04845785436141</v>
      </c>
      <c r="BF674" s="7">
        <f t="shared" si="242"/>
        <v>11535.720594833556</v>
      </c>
      <c r="BG674" s="7">
        <f>BF674/MAX(BF$2:BF673)-1</f>
        <v>-0.32110914367927934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2.187353541815984E-5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2.1751041054951514E-5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1.8577199340508166E-5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1.1369820459683488E-5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2.1484652123926473E-5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2.0598078251610197E-5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2.0592160659416159E-5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1.8461541809400295E-5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AR675/MAX(AR$2:AR674)-1</f>
        <v>-5.4100078853190348E-2</v>
      </c>
      <c r="AT675" s="7">
        <f t="shared" si="229"/>
        <v>2.0459988934184992E-5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2.1795130333290835E-5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-5.4101213382785502</v>
      </c>
      <c r="BF675" s="7">
        <f t="shared" si="242"/>
        <v>10911.624113408272</v>
      </c>
      <c r="BG675" s="7">
        <f>BF675/MAX(BF$2:BF674)-1</f>
        <v>-0.35783796276070867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-8.5469323430177324E-2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-1.0349860370124642E-3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-8.4473955002284384E-4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-8.3198589484667629E-4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-7.8058512516121503E-4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-7.813834560588262E-4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-7.723779670449904E-4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-7.6915536831090314E-4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AR676/MAX(AR$2:AR675)-1</f>
        <v>-3.8194889443253999E-2</v>
      </c>
      <c r="AT676" s="7">
        <f t="shared" si="229"/>
        <v>-7.5116354211468561E-4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-7.6330288231329924E-4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1.68974303036565</v>
      </c>
      <c r="BF676" s="7">
        <f t="shared" si="242"/>
        <v>11096.002521364286</v>
      </c>
      <c r="BG676" s="7">
        <f>BF676/MAX(BF$2:BF675)-1</f>
        <v>-0.34698707449280364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8.4654406335142984E-2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0.15275080263457519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0.15281408149385045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0.15281960096562752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0.15284225708519639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0.1528388252866707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0.15284455028536792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0.15283420056141317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AR677/MAX(AR$2:AR676)-1</f>
        <v>5.6712046438807562E-2</v>
      </c>
      <c r="AT677" s="7">
        <f t="shared" si="229"/>
        <v>0.15284912432506137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0.15284765696902813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6.7800393842175497</v>
      </c>
      <c r="BF677" s="7">
        <f t="shared" si="242"/>
        <v>11848.315862386555</v>
      </c>
      <c r="BG677" s="7">
        <f>BF677/MAX(BF$2:BF676)-1</f>
        <v>-0.30271254095938471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-1.621845145180814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-1.4492714578235706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-1.3420926721875457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-1.3060875964004603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-1.2880229809889596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-1.2772310126638677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-1.2709350906751444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-1.2364250786961621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AR678/MAX(AR$2:AR677)-1</f>
        <v>-5.5964233738086122E-2</v>
      </c>
      <c r="AT678" s="7">
        <f t="shared" si="229"/>
        <v>-1.2062784157220903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-1.179022616189183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-1.29000433147622</v>
      </c>
      <c r="BF678" s="7">
        <f t="shared" si="242"/>
        <v>11695.472074554784</v>
      </c>
      <c r="BG678" s="7">
        <f>BF678/MAX(BF$2:BF677)-1</f>
        <v>-0.31170757938384908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0.66316962239300647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1.4346545296297752E-2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-0.14567413996678802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-0.19861312851603508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-0.22564827741940574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-0.24174906895446124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-0.25232638772397298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-0.25987551996841818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AR679/MAX(AR$2:AR678)-1</f>
        <v>-5.4311047377178179E-2</v>
      </c>
      <c r="AT679" s="7">
        <f t="shared" si="229"/>
        <v>-0.26566830331618796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-0.27017093951896354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0.67991192189998095</v>
      </c>
      <c r="BF679" s="7">
        <f t="shared" si="242"/>
        <v>11774.990983512165</v>
      </c>
      <c r="BG679" s="7">
        <f>BF679/MAX(BF$2:BF678)-1</f>
        <v>-0.30702779715854589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-0.74483710677536696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-0.73932739878952325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-0.73702795781785935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-0.73625334780074358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-0.73587886759312382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-0.71934143082003654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-0.66284030143083594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-0.62221978337037065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AR680/MAX(AR$2:AR679)-1</f>
        <v>-7.7420650787400014E-2</v>
      </c>
      <c r="AT680" s="7">
        <f t="shared" si="229"/>
        <v>-0.59194266999136769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-0.56835099365423281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9.7318061665747094E-2</v>
      </c>
      <c r="BF680" s="7">
        <f t="shared" si="242"/>
        <v>11786.450176498636</v>
      </c>
      <c r="BG680" s="7">
        <f>BF680/MAX(BF$2:BF679)-1</f>
        <v>-0.3063534100428581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0.19070320516423311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0.17048629936449211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0.24059737035237871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0.28447607957494925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0.30646260637208322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0.31963083996008335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0.32849635373927988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0.33473317043656248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AR681/MAX(AR$2:AR680)-1</f>
        <v>-6.17027810064118E-2</v>
      </c>
      <c r="AT681" s="7">
        <f t="shared" si="229"/>
        <v>0.3393956731248613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0.34303657084859751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9.7496490989840298E-2</v>
      </c>
      <c r="BF681" s="7">
        <f t="shared" si="242"/>
        <v>11797.94155183299</v>
      </c>
      <c r="BG681" s="7">
        <f>BF681/MAX(BF$2:BF680)-1</f>
        <v>-0.30567712895777921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0.81517430473038721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0.67444164848681987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0.65737977204564102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0.64920755870758085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0.62963758459607655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0.61815320117222616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0.61032176769421964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0.60438085962895816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AR682/MAX(AR$2:AR681)-1</f>
        <v>2.5701905624252452E-2</v>
      </c>
      <c r="AT682" s="7">
        <f t="shared" si="229"/>
        <v>0.60010226566768243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0.59677451715470387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9.4191433192091306E-2</v>
      </c>
      <c r="BF682" s="7">
        <f t="shared" si="242"/>
        <v>11809.054202067826</v>
      </c>
      <c r="BG682" s="7">
        <f>BF682/MAX(BF$2:BF681)-1</f>
        <v>-0.30502313629456401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0.98769932891599854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0.55349518054734126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0.45406705203148501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0.42070736068733883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0.40405870372659725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0.39426138358130414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0.38749510085014771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0.38277435586805375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AR683/MAX(AR$2:AR682)-1</f>
        <v>9.0339709272968527E-2</v>
      </c>
      <c r="AT683" s="7">
        <f t="shared" si="229"/>
        <v>0.37919330693390407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0.37639947992692224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9.4177399614450596E-2</v>
      </c>
      <c r="BF683" s="7">
        <f t="shared" si="242"/>
        <v>11820.175662234395</v>
      </c>
      <c r="BG683" s="7">
        <f>BF683/MAX(BF$2:BF682)-1</f>
        <v>-0.30436862515640417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7.3633233093030381E-2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-3.5724289244325469E-3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-1.3905535629603616E-2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6.0838830079587569E-2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0.19598791676703264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0.27735279584468486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0.33102772562949401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0.36951202460967325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AR684/MAX(AR$2:AR683)-1</f>
        <v>6.8031497352417425E-2</v>
      </c>
      <c r="AT684" s="7">
        <f t="shared" si="229"/>
        <v>0.39431899036211193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0.36838614342340548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5.37292535789335</v>
      </c>
      <c r="BF684" s="7">
        <f t="shared" si="242"/>
        <v>12455.264877738126</v>
      </c>
      <c r="BG684" s="7">
        <f>BF684/MAX(BF$2:BF683)-1</f>
        <v>-0.26699287061997046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0.99999559633493784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0.62788480900951948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0.23443127521208351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0.103777095707553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3.8663424900065912E-2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-5.9536599002374402E-4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-2.6251691062017191E-2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-4.4879295943013764E-2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AR685/MAX(AR$2:AR684)-1</f>
        <v>6.6166556322732717E-2</v>
      </c>
      <c r="AT685" s="7">
        <f t="shared" si="229"/>
        <v>-5.8620983239535684E-2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-7.004928030683355E-2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6.9357981118179701</v>
      </c>
      <c r="BF685" s="7">
        <f t="shared" si="242"/>
        <v>13319.136903950213</v>
      </c>
      <c r="BG685" s="7">
        <f>BF685/MAX(BF$2:BF684)-1</f>
        <v>-0.21615297598093919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1.0000004110982648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0.60868909471851618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0.27627870856021097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0.24305701532542701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0.22593216948901362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0.2156370748382106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0.20470940326922904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0.20232510569104289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AR686/MAX(AR$2:AR685)-1</f>
        <v>4.3324505739406938E-2</v>
      </c>
      <c r="AT686" s="7">
        <f t="shared" si="229"/>
        <v>0.19946660405148997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0.19665308629226341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3.4834017326876001</v>
      </c>
      <c r="BF686" s="7">
        <f t="shared" si="242"/>
        <v>13783.095949641449</v>
      </c>
      <c r="BG686" s="7">
        <f>BF686/MAX(BF$2:BF685)-1</f>
        <v>-0.18884843516463912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-2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-2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-2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-2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-2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-2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-2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-2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AR687/MAX(AR$2:AR686)-1</f>
        <v>4.5023534710662005E-3</v>
      </c>
      <c r="AT687" s="7">
        <f t="shared" si="229"/>
        <v>-2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-2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6.8821799465167004</v>
      </c>
      <c r="BF687" s="7">
        <f t="shared" si="242"/>
        <v>14731.673415096828</v>
      </c>
      <c r="BG687" s="7">
        <f>BF687/MAX(BF$2:BF686)-1</f>
        <v>-0.13302352483368352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-0.20609284267837391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-0.27465750780248088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-0.57178218495498423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-0.71193342941052662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-0.78187888115657844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-0.82383028748673537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-0.85182567395109854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-0.8716167498748888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AR688/MAX(AR$2:AR687)-1</f>
        <v>7.4559884853946379E-3</v>
      </c>
      <c r="AT688" s="7">
        <f t="shared" si="229"/>
        <v>-0.88650206552883959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-0.89859296316875814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6.3537822729867202</v>
      </c>
      <c r="BF688" s="7">
        <f t="shared" si="242"/>
        <v>15667.691869059548</v>
      </c>
      <c r="BG688" s="7">
        <f>BF688/MAX(BF$2:BF687)-1</f>
        <v>-7.7937727243600929E-2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0.41356262904628027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0.28571339013354824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0.27618637831302773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0.24691205766724689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0.23133505672592169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0.2225580395060559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0.21679230105725833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0.21531694806098567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AR689/MAX(AR$2:AR688)-1</f>
        <v>3.7796747350697046E-2</v>
      </c>
      <c r="AT689" s="7">
        <f t="shared" si="229"/>
        <v>0.21385574785367856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0.21248957859051798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3.4259465982817399</v>
      </c>
      <c r="BF689" s="7">
        <f t="shared" si="242"/>
        <v>16204.45862567686</v>
      </c>
      <c r="BG689" s="7">
        <f>BF689/MAX(BF$2:BF688)-1</f>
        <v>-4.6348366176063638E-2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2.871421268759855E-2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-1.6174804224208916E-2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-1.9929129783884392E-2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-2.3094074171197576E-2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-7.8354474316716605E-2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-0.11234604794488212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-0.13487396304374566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-0.15093383265703442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AR690/MAX(AR$2:AR689)-1</f>
        <v>1.2411833317074406E-2</v>
      </c>
      <c r="AT690" s="7">
        <f t="shared" si="229"/>
        <v>-0.16299663552050658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-0.17229157404919437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3.4932646626964998</v>
      </c>
      <c r="BF690" s="7">
        <f t="shared" si="242"/>
        <v>16770.523252628904</v>
      </c>
      <c r="BG690" s="7">
        <f>BF690/MAX(BF$2:BF689)-1</f>
        <v>-1.3034790646464289E-2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0.99999851038927579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-2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-2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-2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-2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-2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-2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-2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AR691/MAX(AR$2:AR690)-1</f>
        <v>5.3721259084866801E-3</v>
      </c>
      <c r="AT691" s="7">
        <f t="shared" si="229"/>
        <v>-2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-2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11.9584497648225</v>
      </c>
      <c r="BF691" s="7">
        <f t="shared" si="242"/>
        <v>18776.017851092409</v>
      </c>
      <c r="BG691" s="7">
        <f>BF691/MAX(BF$2:BF690)-1</f>
        <v>0.10499094811035348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1.1921154490279751E-4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-0.16490318203349208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-0.12790104197031527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-0.11502459678161081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-0.10929049966793714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-0.10578289583441025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-0.10308380185634092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-0.10136659126099468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AR692/MAX(AR$2:AR691)-1</f>
        <v>3.5237322503878232E-4</v>
      </c>
      <c r="AT692" s="7">
        <f t="shared" si="229"/>
        <v>-0.10005297234584098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-9.9038143135151024E-2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0.44950546222339499</v>
      </c>
      <c r="BF692" s="7">
        <f t="shared" si="242"/>
        <v>18860.417076921109</v>
      </c>
      <c r="BG692" s="7">
        <f>BF692/MAX(BF$2:BF691)-1</f>
        <v>4.4950546222339849E-3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8.5742031663511575E-3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-4.7167744290271374E-2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-5.9626834392611183E-2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-6.3786744078592195E-2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-6.5911858195944806E-2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-6.7267755199462043E-2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-6.8024776623010874E-2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-6.8426191738797604E-2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AR693/MAX(AR$2:AR692)-1</f>
        <v>8.6580892058507608E-4</v>
      </c>
      <c r="AT693" s="7">
        <f t="shared" si="229"/>
        <v>-6.8951412408837953E-2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-6.9388439833867777E-2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0.28547101499359601</v>
      </c>
      <c r="BF693" s="7">
        <f t="shared" si="242"/>
        <v>18914.258100982621</v>
      </c>
      <c r="BG693" s="7">
        <f>BF693/MAX(BF$2:BF692)-1</f>
        <v>2.8547101499358796E-3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-1.381412755919516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-6.8356016166152722E-2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0.12002768084305271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0.18223469389752811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0.21301111493206049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0.23181959538610608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0.24486190341609904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0.25438312485532544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AR694/MAX(AR$2:AR693)-1</f>
        <v>-1.2091158844336203E-3</v>
      </c>
      <c r="AT694" s="7">
        <f t="shared" si="229"/>
        <v>0.26096651442999808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0.26449941698214052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-1.24415067619533</v>
      </c>
      <c r="BF694" s="7">
        <f t="shared" si="242"/>
        <v>18678.936230921914</v>
      </c>
      <c r="BG694" s="7">
        <f>BF694/MAX(BF$2:BF693)-1</f>
        <v>-1.2441506761953325E-2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0.46187575440855644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0.65240521735994772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0.65264906937662559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0.65272281544380739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0.65276610343563302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0.65278793809898283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0.65280021927056442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0.65280053525747372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AR695/MAX(AR$2:AR694)-1</f>
        <v>-4.2993320807316326E-4</v>
      </c>
      <c r="AT695" s="7">
        <f t="shared" si="229"/>
        <v>0.65281453428198466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0.65281673890577396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-3.9495633696858601</v>
      </c>
      <c r="BF695" s="7">
        <f t="shared" si="242"/>
        <v>17941.199807698442</v>
      </c>
      <c r="BG695" s="7">
        <f>BF695/MAX(BF$2:BF694)-1</f>
        <v>-5.1445755265104864E-2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0.24610014637472921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-0.10709239088088918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-0.11329552459612602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-0.11588217057219086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-0.11699604762550031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-0.11762704428883963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-0.11805299633496258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-0.11833019922610388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AR696/MAX(AR$2:AR695)-1</f>
        <v>5.5339500443696288E-4</v>
      </c>
      <c r="AT696" s="7">
        <f t="shared" si="229"/>
        <v>-0.11824348787966743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-0.11869435248408888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0.93601050741479697</v>
      </c>
      <c r="BF696" s="7">
        <f t="shared" si="242"/>
        <v>18109.131323054782</v>
      </c>
      <c r="BG696" s="7">
        <f>BF696/MAX(BF$2:BF695)-1</f>
        <v>-4.2567187865857226E-2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0.3613976909572223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0.36139766465280565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0.36139767721819716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0.36139790190963794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0.36139791250651221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0.36139937891337426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0.3677522673225897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0.3937639756133241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AR697/MAX(AR$2:AR696)-1</f>
        <v>-4.9781425214176611E-2</v>
      </c>
      <c r="AT697" s="7">
        <f t="shared" si="229"/>
        <v>0.41272148699075206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0.42784137222265417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-8.9334244278981796</v>
      </c>
      <c r="BF697" s="7">
        <f t="shared" si="242"/>
        <v>16491.365761760848</v>
      </c>
      <c r="BG697" s="7">
        <f>BF697/MAX(BF$2:BF696)-1</f>
        <v>-0.1280987245857611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-0.49594721383189944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-0.4512100387535376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-0.44984936855535129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-0.41821548250169771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-0.30600756675307572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-0.23768307761135232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-0.18905414091989581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-0.15481980219277003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AR698/MAX(AR$2:AR697)-1</f>
        <v>-6.4581418390589951E-2</v>
      </c>
      <c r="AT698" s="7">
        <f t="shared" si="229"/>
        <v>-0.12813043568019289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-0.10759541817544327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-1.03762979438909</v>
      </c>
      <c r="BF698" s="7">
        <f t="shared" si="242"/>
        <v>16320.246437115135</v>
      </c>
      <c r="BG698" s="7">
        <f>BF698/MAX(BF$2:BF697)-1</f>
        <v>-0.13714583199711772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-0.82496520048431354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-1.0641250524514572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-1.0747912906798631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-1.0783829030089755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-1.0801939238460365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-1.0812139603296624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-1.0819801149959698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-1.0821435392471885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AR699/MAX(AR$2:AR698)-1</f>
        <v>-6.3277720053939501E-2</v>
      </c>
      <c r="AT699" s="7">
        <f t="shared" si="229"/>
        <v>-1.0828792520348545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-1.0830044440373476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6.6071908364404104</v>
      </c>
      <c r="BF699" s="7">
        <f t="shared" si="242"/>
        <v>17398.556264192699</v>
      </c>
      <c r="BG699" s="7">
        <f>BF699/MAX(BF$2:BF698)-1</f>
        <v>-8.0135410476987134E-2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0.25174681829271106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0.52677454167388071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0.52680546155516939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0.52681393456552184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0.52698928154681535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0.52722136118527052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0.52744804168813209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0.52757243201897952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AR700/MAX(AR$2:AR699)-1</f>
        <v>-4.0869939123195254E-2</v>
      </c>
      <c r="AT700" s="7">
        <f t="shared" si="229"/>
        <v>0.52765027606945969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0.52761140295635167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1.0875786837846499</v>
      </c>
      <c r="BF700" s="7">
        <f t="shared" si="242"/>
        <v>17587.779253408335</v>
      </c>
      <c r="BG700" s="7">
        <f>BF700/MAX(BF$2:BF699)-1</f>
        <v>-7.0131159281651811E-2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-0.89121474325184491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-1.7431536440202318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-1.8150946144095057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-1.8380208565234715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-1.7367866555706315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-1.6521663844451511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-1.6013202404704101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-1.5654893339491456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AR701/MAX(AR$2:AR700)-1</f>
        <v>3.1825651528128329E-2</v>
      </c>
      <c r="AT701" s="7">
        <f t="shared" si="229"/>
        <v>-1.5369653403669647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-1.51540932370624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10.651283392010001</v>
      </c>
      <c r="BF701" s="7">
        <f t="shared" si="242"/>
        <v>19461.103464049997</v>
      </c>
      <c r="BG701" s="7">
        <f>BF701/MAX(BF$2:BF700)-1</f>
        <v>2.8911806117257521E-2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0.95736091237751486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0.56467442172814919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0.54436557257456597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0.54143694660475261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0.54015256379100229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0.53924168633974423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0.53853952015072259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0.53470258529525838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AR702/MAX(AR$2:AR701)-1</f>
        <v>5.2035254154578992E-2</v>
      </c>
      <c r="AT702" s="7">
        <f t="shared" si="229"/>
        <v>0.52898806320104208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0.52513818345815388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0.86113941217211298</v>
      </c>
      <c r="BF702" s="7">
        <f t="shared" si="242"/>
        <v>19628.690696022524</v>
      </c>
      <c r="BG702" s="7">
        <f>BF702/MAX(BF$2:BF701)-1</f>
        <v>8.6113941217211831E-3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-0.88755381869775407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-0.36526841849464331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-0.24878837313163182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-0.20925465319408665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-0.18956969814736513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-0.17754850163384139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-0.1684631076716141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-0.15898562642508351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AR703/MAX(AR$2:AR702)-1</f>
        <v>-2.2997442528302492E-2</v>
      </c>
      <c r="AT703" s="7">
        <f t="shared" si="229"/>
        <v>-0.15451091634877767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-0.1497337381883308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-1.57039214528363</v>
      </c>
      <c r="BF703" s="7">
        <f t="shared" si="242"/>
        <v>19320.443279110168</v>
      </c>
      <c r="BG703" s="7">
        <f>BF703/MAX(BF$2:BF702)-1</f>
        <v>-1.5703921452836278E-2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-0.2104786611122913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-0.15217612016946691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-0.14916956326572217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-0.14829925124523347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-0.14805037690401934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-0.14700783325975109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-0.14379422799238051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-0.14251546026758621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AR704/MAX(AR$2:AR703)-1</f>
        <v>-1.5056337912959461E-2</v>
      </c>
      <c r="AT704" s="7">
        <f t="shared" si="229"/>
        <v>-0.14909742685313176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-0.15398946448897055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2.8599211739588402</v>
      </c>
      <c r="BF704" s="7">
        <f t="shared" si="242"/>
        <v>19872.992727352146</v>
      </c>
      <c r="BG704" s="7">
        <f>BF704/MAX(BF$2:BF703)-1</f>
        <v>1.2446170511980492E-2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-0.53478346505508534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-1.3096072509495871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-1.3210899962962417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-1.3236580891055221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-1.3257214299936977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-1.3264783538453195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-1.327013359856748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-1.3276382139994869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AR705/MAX(AR$2:AR704)-1</f>
        <v>-3.6978272877781548E-2</v>
      </c>
      <c r="AT705" s="7">
        <f t="shared" si="229"/>
        <v>-1.3279735759105282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-1.3279566830621548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-0.64232886857039395</v>
      </c>
      <c r="BF705" s="7">
        <f t="shared" si="242"/>
        <v>19745.342758015468</v>
      </c>
      <c r="BG705" s="7">
        <f>BF705/MAX(BF$2:BF704)-1</f>
        <v>-6.4232886857039651E-3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si="221"/>
        <v>1.0000000670412399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si="222"/>
        <v>0.99998565200050082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si="223"/>
        <v>0.99999990581341791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si="224"/>
        <v>0.99999898503714191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si="225"/>
        <v>0.99998160126215085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si="226"/>
        <v>0.99999229411322432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si="227"/>
        <v>0.99999957528615691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si="228"/>
        <v>0.99999923561542381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AR706/MAX(AR$2:AR705)-1</f>
        <v>-3.4779518329467241E-2</v>
      </c>
      <c r="AT706" s="7">
        <f t="shared" si="229"/>
        <v>0.99999813431465079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si="230"/>
        <v>0.99999454834248325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-7.0395748999044097</v>
      </c>
      <c r="BF706" s="7">
        <f t="shared" si="242"/>
        <v>18355.354565322119</v>
      </c>
      <c r="BG706" s="7">
        <f>BF706/MAX(BF$2:BF705)-1</f>
        <v>-7.6366865466680811E-2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ref="F707:F770" si="243">IF(1-IF(C707&lt;0,ABS(C707-G707),G707-C707)/IF($BE707&lt;0,ABS($BE707-G707),G707-$BE707)&lt;-2,-2,IF(1-IF(C707&lt;0,ABS(C707-G707),G707-C707)/IF($BE707&lt;0,ABS($BE707-G707),G707-$BE707)&gt;2,2,1-IF(C707&lt;0,ABS(C707-G707),G707-C707)/IF($BE707&lt;0,ABS($BE707-G707),G707-$BE707)))</f>
        <v>-0.18667157871583662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ref="K707:K770" si="244">IF(1-IF(H707&lt;0,ABS(H707-L707),L707-H707)/IF($BE707&lt;0,ABS($BE707-L707),L707-$BE707)&lt;-2,-2,IF(1-IF(H707&lt;0,ABS(H707-L707),L707-H707)/IF($BE707&lt;0,ABS($BE707-L707),L707-$BE707)&gt;2,2,1-IF(H707&lt;0,ABS(H707-L707),L707-H707)/IF($BE707&lt;0,ABS($BE707-L707),L707-$BE707)))</f>
        <v>-2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ref="P707:P770" si="245">IF(1-IF(M707&lt;0,ABS(M707-Q707),Q707-M707)/IF($BE707&lt;0,ABS($BE707-Q707),Q707-$BE707)&lt;-2,-2,IF(1-IF(M707&lt;0,ABS(M707-Q707),Q707-M707)/IF($BE707&lt;0,ABS($BE707-Q707),Q707-$BE707)&gt;2,2,1-IF(M707&lt;0,ABS(M707-Q707),Q707-M707)/IF($BE707&lt;0,ABS($BE707-Q707),Q707-$BE707)))</f>
        <v>-2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ref="U707:U770" si="246">IF(1-IF(R707&lt;0,ABS(R707-V707),V707-R707)/IF($BE707&lt;0,ABS($BE707-V707),V707-$BE707)&lt;-2,-2,IF(1-IF(R707&lt;0,ABS(R707-V707),V707-R707)/IF($BE707&lt;0,ABS($BE707-V707),V707-$BE707)&gt;2,2,1-IF(R707&lt;0,ABS(R707-V707),V707-R707)/IF($BE707&lt;0,ABS($BE707-V707),V707-$BE707)))</f>
        <v>-2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ref="Z707:Z770" si="247">IF(1-IF(W707&lt;0,ABS(W707-AA707),AA707-W707)/IF($BE707&lt;0,ABS($BE707-AA707),AA707-$BE707)&lt;-2,-2,IF(1-IF(W707&lt;0,ABS(W707-AA707),AA707-W707)/IF($BE707&lt;0,ABS($BE707-AA707),AA707-$BE707)&gt;2,2,1-IF(W707&lt;0,ABS(W707-AA707),AA707-W707)/IF($BE707&lt;0,ABS($BE707-AA707),AA707-$BE707)))</f>
        <v>-2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ref="AE707:AE770" si="248">IF(1-IF(AB707&lt;0,ABS(AB707-AF707),AF707-AB707)/IF($BE707&lt;0,ABS($BE707-AF707),AF707-$BE707)&lt;-2,-2,IF(1-IF(AB707&lt;0,ABS(AB707-AF707),AF707-AB707)/IF($BE707&lt;0,ABS($BE707-AF707),AF707-$BE707)&gt;2,2,1-IF(AB707&lt;0,ABS(AB707-AF707),AF707-AB707)/IF($BE707&lt;0,ABS($BE707-AF707),AF707-$BE707)))</f>
        <v>-2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ref="AJ707:AJ770" si="249">IF(1-IF(AG707&lt;0,ABS(AG707-AK707),AK707-AG707)/IF($BE707&lt;0,ABS($BE707-AK707),AK707-$BE707)&lt;-2,-2,IF(1-IF(AG707&lt;0,ABS(AG707-AK707),AK707-AG707)/IF($BE707&lt;0,ABS($BE707-AK707),AK707-$BE707)&gt;2,2,1-IF(AG707&lt;0,ABS(AG707-AK707),AK707-AG707)/IF($BE707&lt;0,ABS($BE707-AK707),AK707-$BE707)))</f>
        <v>-2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ref="AO707:AO770" si="250">IF(1-IF(AL707&lt;0,ABS(AL707-AP707),AP707-AL707)/IF($BE707&lt;0,ABS($BE707-AP707),AP707-$BE707)&lt;-2,-2,IF(1-IF(AL707&lt;0,ABS(AL707-AP707),AP707-AL707)/IF($BE707&lt;0,ABS($BE707-AP707),AP707-$BE707)&gt;2,2,1-IF(AL707&lt;0,ABS(AL707-AP707),AP707-AL707)/IF($BE707&lt;0,ABS($BE707-AP707),AP707-$BE707)))</f>
        <v>-2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AR707/MAX(AR$2:AR706)-1</f>
        <v>-3.1844479591568331E-2</v>
      </c>
      <c r="AT707" s="7">
        <f t="shared" ref="AT707:AT770" si="251">IF(1-IF(AQ707&lt;0,ABS(AQ707-AU707),AU707-AQ707)/IF($BE707&lt;0,ABS($BE707-AU707),AU707-$BE707)&lt;-2,-2,IF(1-IF(AQ707&lt;0,ABS(AQ707-AU707),AU707-AQ707)/IF($BE707&lt;0,ABS($BE707-AU707),AU707-$BE707)&gt;2,2,1-IF(AQ707&lt;0,ABS(AQ707-AU707),AU707-AQ707)/IF($BE707&lt;0,ABS($BE707-AU707),AU707-$BE707)))</f>
        <v>-2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ref="AY707:AY770" si="252">IF(1-IF(AV707&lt;0,ABS(AV707-AZ707),AZ707-AV707)/IF($BE707&lt;0,ABS($BE707-AZ707),AZ707-$BE707)&lt;-2,-2,IF(1-IF(AV707&lt;0,ABS(AV707-AZ707),AZ707-AV707)/IF($BE707&lt;0,ABS($BE707-AZ707),AZ707-$BE707)&gt;2,2,1-IF(AV707&lt;0,ABS(AV707-AZ707),AZ707-AV707)/IF($BE707&lt;0,ABS($BE707-AZ707),AZ707-$BE707)))</f>
        <v>-2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5.05820551044682</v>
      </c>
      <c r="BF707" s="7">
        <f t="shared" si="242"/>
        <v>19283.806121407295</v>
      </c>
      <c r="BG707" s="7">
        <f>BF707/MAX(BF$2:BF706)-1</f>
        <v>-2.9647603359403751E-2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-2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-1.6602571649507483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-1.6568988984637714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-1.6555276957118124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-1.6718610120361816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-1.7055799818955615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-1.7279569411561932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-1.743742036027832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AR708/MAX(AR$2:AR707)-1</f>
        <v>3.3028967882751115E-3</v>
      </c>
      <c r="AT708" s="7">
        <f t="shared" si="251"/>
        <v>-1.755561889250298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-1.7645175819755035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9.8163384125397002</v>
      </c>
      <c r="BF708" s="7">
        <f t="shared" ref="BF708:BF771" si="264">BF707*(1+BE708/100)</f>
        <v>21176.769789102684</v>
      </c>
      <c r="BG708" s="7">
        <f>BF708/MAX(BF$2:BF707)-1</f>
        <v>6.5605471689026862E-2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-2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-2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-2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-2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-2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-2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-2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-2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AR709/MAX(AR$2:AR708)-1</f>
        <v>7.1432633317634497E-2</v>
      </c>
      <c r="AT709" s="7">
        <f t="shared" si="251"/>
        <v>-2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-2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10.035078446728701</v>
      </c>
      <c r="BF709" s="7">
        <f t="shared" si="264"/>
        <v>23301.875249922283</v>
      </c>
      <c r="BG709" s="7">
        <f>BF709/MAX(BF$2:BF708)-1</f>
        <v>0.10035078446728707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-2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-2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-2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-2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-2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-2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-2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AR710/MAX(AR$2:AR709)-1</f>
        <v>-3.4010514761077526E-2</v>
      </c>
      <c r="AT710" s="7">
        <f t="shared" si="251"/>
        <v>-2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-2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4.7508549594301197</v>
      </c>
      <c r="BF710" s="7">
        <f t="shared" si="264"/>
        <v>24408.913545873438</v>
      </c>
      <c r="BG710" s="7">
        <f>BF710/MAX(BF$2:BF709)-1</f>
        <v>4.7508549594301286E-2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0.99998234523950491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AR711/MAX(AR$2:AR710)-1</f>
        <v>-3.0739722993027074E-2</v>
      </c>
      <c r="AT711" s="7">
        <f t="shared" si="251"/>
        <v>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8.3632300763002494</v>
      </c>
      <c r="BF711" s="7">
        <f t="shared" si="264"/>
        <v>26450.287144840051</v>
      </c>
      <c r="BG711" s="7">
        <f>BF711/MAX(BF$2:BF710)-1</f>
        <v>8.3632300763002432E-2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0.56118298046397785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0.66945077436864397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0.67008317679903739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0.67031203974471931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0.6704285342977323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0.67045635101906709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0.67032423105101535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0.66995299623304527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AR712/MAX(AR$2:AR711)-1</f>
        <v>-5.2597576844066074E-2</v>
      </c>
      <c r="AT712" s="7">
        <f t="shared" si="251"/>
        <v>0.6697340350307891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0.66921920400601875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-7.4060925007890201</v>
      </c>
      <c r="BF712" s="7">
        <f t="shared" si="264"/>
        <v>24491.35441216889</v>
      </c>
      <c r="BG712" s="7">
        <f>BF712/MAX(BF$2:BF711)-1</f>
        <v>-7.4060925007890188E-2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-0.11282356445677499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-0.11282032581598433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-0.11282502879295131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-0.11282632783136304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-0.11282679872977019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-0.11282661230843805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-0.11282331736493201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-0.11282671047625303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AR713/MAX(AR$2:AR712)-1</f>
        <v>-4.9668519884678686E-2</v>
      </c>
      <c r="AT713" s="7">
        <f t="shared" si="251"/>
        <v>-0.11282676931629254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-0.11282670344356882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0.80098063781990703</v>
      </c>
      <c r="BF713" s="7">
        <f t="shared" si="264"/>
        <v>24687.525418950212</v>
      </c>
      <c r="BG713" s="7">
        <f>BF713/MAX(BF$2:BF712)-1</f>
        <v>-6.6644332299194753E-2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2.3215300652025705E-2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-0.21957291252708111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-0.25877254891296264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-0.27168865001185605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-0.2780734691784712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-0.28209270227105487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-0.28471966716556874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-0.28658682346782882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AR714/MAX(AR$2:AR713)-1</f>
        <v>-4.3789280335645775E-2</v>
      </c>
      <c r="AT714" s="7">
        <f t="shared" si="251"/>
        <v>-0.28798235027156416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-0.28906204484422227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1.2584214016489601</v>
      </c>
      <c r="BF714" s="7">
        <f t="shared" si="264"/>
        <v>24998.198522359809</v>
      </c>
      <c r="BG714" s="7">
        <f>BF714/MAX(BF$2:BF713)-1</f>
        <v>-5.4898784823344204E-2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-1.6926069538871822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-2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-2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-2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-2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-2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AR715/MAX(AR$2:AR714)-1</f>
        <v>2.6545811009235365E-3</v>
      </c>
      <c r="AT715" s="7">
        <f t="shared" si="251"/>
        <v>-2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-2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15.5096731321691</v>
      </c>
      <c r="BF715" s="7">
        <f t="shared" si="264"/>
        <v>28875.337402108544</v>
      </c>
      <c r="BG715" s="7">
        <f>BF715/MAX(BF$2:BF714)-1</f>
        <v>9.1683324418713408E-2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0.64636473879036294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0.64635329888958948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0.64636445576303148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0.64636334731568001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0.64633908112044947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0.64667624681514946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0.64955815338208667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0.65133798112902586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AR716/MAX(AR$2:AR715)-1</f>
        <v>1.2184788865966079E-2</v>
      </c>
      <c r="AT716" s="7">
        <f t="shared" si="251"/>
        <v>0.6528995156440236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0.65408193285384064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-0.62777106096282598</v>
      </c>
      <c r="BF716" s="7">
        <f t="shared" si="264"/>
        <v>28694.066390142732</v>
      </c>
      <c r="BG716" s="7">
        <f>BF716/MAX(BF$2:BF715)-1</f>
        <v>-6.2777106096282287E-3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-1.1253442325580845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-2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-2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-2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-2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-2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AR717/MAX(AR$2:AR716)-1</f>
        <v>3.664004979967217E-3</v>
      </c>
      <c r="AT717" s="7">
        <f t="shared" si="251"/>
        <v>-2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-2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4.7792008958038696</v>
      </c>
      <c r="BF717" s="7">
        <f t="shared" si="264"/>
        <v>30065.413468102986</v>
      </c>
      <c r="BG717" s="7">
        <f>BF717/MAX(BF$2:BF716)-1</f>
        <v>4.1214273946718949E-2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0.76234978911592799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0.33920788757180442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0.33567024210524066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0.32610732654523511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0.32074862531023418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0.31781793378851109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0.31569134004784338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0.31012372782724718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AR718/MAX(AR$2:AR717)-1</f>
        <v>7.4639726067484702E-3</v>
      </c>
      <c r="AT718" s="7">
        <f t="shared" si="251"/>
        <v>0.30302214481141643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0.29697682858410712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-1.37247854901086</v>
      </c>
      <c r="BF718" s="7">
        <f t="shared" si="264"/>
        <v>29652.772117581851</v>
      </c>
      <c r="BG718" s="7">
        <f>BF718/MAX(BF$2:BF717)-1</f>
        <v>-1.3724785490108582E-2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2.7736637212651738E-2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0.94977222296787722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0.97437488936706984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0.98299066416590997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0.9875311220604972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0.99002763200609178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0.99157698107749126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0.99295996641621576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AR719/MAX(AR$2:AR718)-1</f>
        <v>3.454566552681948E-3</v>
      </c>
      <c r="AT719" s="7">
        <f t="shared" si="251"/>
        <v>0.99377259935605722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0.99384125758777042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-5.6986757198865501</v>
      </c>
      <c r="BF719" s="7">
        <f t="shared" si="264"/>
        <v>27962.956792643927</v>
      </c>
      <c r="BG719" s="7">
        <f>BF719/MAX(BF$2:BF718)-1</f>
        <v>-6.9929411670642705E-2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0.65343310458508519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0.18542418022562968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0.17309920638460463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0.16776784734014294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0.16560947834758333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0.16435012916236413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0.16338079166871611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0.16293850902377649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AR720/MAX(AR$2:AR719)-1</f>
        <v>4.0388639623862854E-3</v>
      </c>
      <c r="AT720" s="7">
        <f t="shared" si="251"/>
        <v>0.1624958286858269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0.16206629369730785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-0.130864688289131</v>
      </c>
      <c r="BF720" s="7">
        <f t="shared" si="264"/>
        <v>27926.363156400806</v>
      </c>
      <c r="BG720" s="7">
        <f>BF720/MAX(BF$2:BF719)-1</f>
        <v>-7.1146545646928905E-2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0.9997678916997208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0.38675034519559481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0.37478239198198404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0.37199223362117939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0.37003439585195064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0.36830413630482073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0.36767250639619276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0.36676216718687049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AR721/MAX(AR$2:AR720)-1</f>
        <v>4.2451553190718805E-3</v>
      </c>
      <c r="AT721" s="7">
        <f t="shared" si="251"/>
        <v>0.36684397540365954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0.36646446109962427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-2.5567228620497602</v>
      </c>
      <c r="BF721" s="7">
        <f t="shared" si="264"/>
        <v>27212.363445042065</v>
      </c>
      <c r="BG721" s="7">
        <f>BF721/MAX(BF$2:BF720)-1</f>
        <v>-9.489475426931282E-2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0.99999662311779991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0.18786585157914626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7.283747823777964E-2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3.4923975884062708E-2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1.6203437987722946E-2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4.5804867813461492E-3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-3.1391681560508644E-3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-8.5824117463206839E-3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AR722/MAX(AR$2:AR721)-1</f>
        <v>5.2091398271292277E-3</v>
      </c>
      <c r="AT722" s="7">
        <f t="shared" si="251"/>
        <v>-1.2929121265175869E-2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-1.6102129942351828E-2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0.57017169772250997</v>
      </c>
      <c r="BF722" s="7">
        <f t="shared" si="264"/>
        <v>27367.520639687082</v>
      </c>
      <c r="BG722" s="7">
        <f>BF722/MAX(BF$2:BF721)-1</f>
        <v>-8.9734100323554666E-2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0.199877015897854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0.98820852249945812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0.99160601862914333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0.99258152783592535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0.99307483386837569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0.9934112037845535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0.99380178001744501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0.99388450324486077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AR723/MAX(AR$2:AR722)-1</f>
        <v>4.6330984819815013E-2</v>
      </c>
      <c r="AT723" s="7">
        <f t="shared" si="251"/>
        <v>0.99391996920757641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0.99409223807522551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0.235723204149273</v>
      </c>
      <c r="BF723" s="7">
        <f t="shared" si="264"/>
        <v>27432.032236235162</v>
      </c>
      <c r="BG723" s="7">
        <f>BF723/MAX(BF$2:BF722)-1</f>
        <v>-8.758839237855931E-2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0.87733454280886314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-1.3532392585123234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-2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AR724/MAX(AR$2:AR723)-1</f>
        <v>8.5411848606999907E-3</v>
      </c>
      <c r="AT724" s="7">
        <f t="shared" si="251"/>
        <v>-2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5.4601830256437198</v>
      </c>
      <c r="BF724" s="7">
        <f t="shared" si="264"/>
        <v>28929.871403987188</v>
      </c>
      <c r="BG724" s="7">
        <f>BF724/MAX(BF$2:BF723)-1</f>
        <v>-3.7769048655210358E-2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0.23128236947902847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0.12756630276145964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3.0910819571963177E-3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-3.8308071283865486E-2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-5.894623489788331E-2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-6.8397145056771524E-2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-7.2436215061449705E-2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-7.5497654009643256E-2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AR725/MAX(AR$2:AR724)-1</f>
        <v>6.3837888053832614E-3</v>
      </c>
      <c r="AT725" s="7">
        <f t="shared" si="251"/>
        <v>-7.7388529236360748E-2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-7.9055604086371245E-2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1.1377092426447999</v>
      </c>
      <c r="BF725" s="7">
        <f t="shared" si="264"/>
        <v>29259.009224835605</v>
      </c>
      <c r="BG725" s="7">
        <f>BF725/MAX(BF$2:BF724)-1</f>
        <v>-2.682165818617166E-2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0.23695632821922397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0.40603218919418715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0.42779763583684782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0.43500448218200705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0.43865555259365852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0.4408538849564192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0.44230243808357417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0.44329382228162573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AR726/MAX(AR$2:AR725)-1</f>
        <v>1.8141534874541287E-2</v>
      </c>
      <c r="AT726" s="7">
        <f t="shared" si="251"/>
        <v>0.44407268759602037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0.4444642976572114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0.41159657859572002</v>
      </c>
      <c r="BF726" s="7">
        <f t="shared" si="264"/>
        <v>29379.438305736036</v>
      </c>
      <c r="BG726" s="7">
        <f>BF726/MAX(BF$2:BF725)-1</f>
        <v>-2.2816089427631359E-2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0.99999989211046914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0.55032217326194022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0.5429490428256013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0.53955058956783919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0.53908754172932694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0.53828392632917099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0.53775479453465769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0.53740580098944524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AR727/MAX(AR$2:AR726)-1</f>
        <v>3.0188074834859746E-2</v>
      </c>
      <c r="AT727" s="7">
        <f t="shared" si="251"/>
        <v>0.53716087765773834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0.53352782719242509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0.23203694589871299</v>
      </c>
      <c r="BF727" s="7">
        <f t="shared" si="264"/>
        <v>29447.609457102859</v>
      </c>
      <c r="BG727" s="7">
        <f>BF727/MAX(BF$2:BF726)-1</f>
        <v>-2.0548661725725781E-2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-2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AR728/MAX(AR$2:AR727)-1</f>
        <v>4.5206240252766428E-3</v>
      </c>
      <c r="AT728" s="7">
        <f t="shared" si="251"/>
        <v>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2.0722118131780198</v>
      </c>
      <c r="BF728" s="7">
        <f t="shared" si="264"/>
        <v>30057.826298971475</v>
      </c>
      <c r="BG728" s="7">
        <f>BF728/MAX(BF$2:BF727)-1</f>
        <v>-2.5235538967594007E-4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-0.54029440349963398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-0.25438968413883178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-0.52792028754738562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-0.6181150166743361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-0.66342500225544132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-0.69079915863576846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-0.70857379132466614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-0.72098922742303451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AR729/MAX(AR$2:AR728)-1</f>
        <v>5.6596069847292263E-3</v>
      </c>
      <c r="AT729" s="7">
        <f t="shared" si="251"/>
        <v>-0.73123543446973005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-0.73875832378289386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2.1515835199055799</v>
      </c>
      <c r="BF729" s="7">
        <f t="shared" si="264"/>
        <v>30704.545536061993</v>
      </c>
      <c r="BG729" s="7">
        <f>BF729/MAX(BF$2:BF728)-1</f>
        <v>2.1258050172404008E-2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-4.5271232798915095E-2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-4.5241585195560319E-2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-4.526104311760637E-2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-4.524891921373575E-2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-4.4050923499001193E-2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-4.2987914919756065E-2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-4.2177610457326598E-2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-4.1743315228293998E-2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AR730/MAX(AR$2:AR729)-1</f>
        <v>2.2255154583830095E-2</v>
      </c>
      <c r="AT730" s="7">
        <f t="shared" si="251"/>
        <v>-4.140204731082231E-2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-4.0994074715566375E-2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2.3914765269910601</v>
      </c>
      <c r="BF730" s="7">
        <f t="shared" si="264"/>
        <v>31438.837535276194</v>
      </c>
      <c r="BG730" s="7">
        <f>BF730/MAX(BF$2:BF729)-1</f>
        <v>2.3914765269910543E-2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-0.2040825321997477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7.5604370545828137E-2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0.12341093920963819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0.13920025586079465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0.14735522543938229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0.15266679799610372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0.11991851093489514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9.3160458052898631E-2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AR731/MAX(AR$2:AR730)-1</f>
        <v>1.0315459805380511E-2</v>
      </c>
      <c r="AT731" s="7">
        <f t="shared" si="251"/>
        <v>7.343874351146229E-2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5.8484192122800427E-2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0.70036398577941505</v>
      </c>
      <c r="BF731" s="7">
        <f t="shared" si="264"/>
        <v>31659.023830920971</v>
      </c>
      <c r="BG731" s="7">
        <f>BF731/MAX(BF$2:BF730)-1</f>
        <v>7.003639857794175E-3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0.45053995282076675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0.44531532767569126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0.41007300202445063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0.39866573595155819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0.39198164669486479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0.40857011026721424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0.4671402357787946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0.50741589647508967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AR732/MAX(AR$2:AR731)-1</f>
        <v>-7.3252520375931551E-3</v>
      </c>
      <c r="AT732" s="7">
        <f t="shared" si="251"/>
        <v>0.53751301817618313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0.56176773101111299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-3.5596531312281599</v>
      </c>
      <c r="BF732" s="7">
        <f t="shared" si="264"/>
        <v>30532.072397807326</v>
      </c>
      <c r="BG732" s="7">
        <f>BF732/MAX(BF$2:BF731)-1</f>
        <v>-3.5596531312281465E-2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5.1011778317563983E-2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0.90418736010574641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0.95275591128856196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0.96819742423945154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0.97594114002734056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0.98087076021695552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0.98405849474997042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0.98640640469358432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AR733/MAX(AR$2:AR732)-1</f>
        <v>-4.0506902955803614E-3</v>
      </c>
      <c r="AT733" s="7">
        <f t="shared" si="251"/>
        <v>0.988192048996966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0.98910076430332972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-4.2139150740959703</v>
      </c>
      <c r="BF733" s="7">
        <f t="shared" si="264"/>
        <v>29245.476796602226</v>
      </c>
      <c r="BG733" s="7">
        <f>BF733/MAX(BF$2:BF732)-1</f>
        <v>-7.6235674454417701E-2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-0.1085612541472678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0.55524240153189208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0.55165609546005234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0.55074637381317004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0.54955307130941455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0.54932532069352491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0.54895726316341398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0.54912075036936825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AR734/MAX(AR$2:AR733)-1</f>
        <v>-2.0521173081489152E-5</v>
      </c>
      <c r="AT734" s="7">
        <f t="shared" si="251"/>
        <v>0.54858458654966369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0.54873756024679032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-1.88651588046803</v>
      </c>
      <c r="BF734" s="7">
        <f t="shared" si="264"/>
        <v>28693.756232515731</v>
      </c>
      <c r="BG734" s="7">
        <f>BF734/MAX(BF$2:BF733)-1</f>
        <v>-9.3662635153933582E-2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0.58726203030554536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0.24608267920188842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0.13976510241649798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0.10346147080592705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8.5887577381644986E-2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7.5233766267363E-2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6.8160941175429923E-2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6.2913036671847444E-2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AR735/MAX(AR$2:AR734)-1</f>
        <v>4.8650711660946921E-3</v>
      </c>
      <c r="AT735" s="7">
        <f t="shared" si="251"/>
        <v>5.906965786377194E-2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5.5708057571199787E-2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0.18086759518599399</v>
      </c>
      <c r="BF735" s="7">
        <f t="shared" si="264"/>
        <v>28745.653939382009</v>
      </c>
      <c r="BG735" s="7">
        <f>BF735/MAX(BF$2:BF734)-1</f>
        <v>-9.2023364557864529E-2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-2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-2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-2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-2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-2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-2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-2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AR736/MAX(AR$2:AR735)-1</f>
        <v>-1.1045633420375234E-2</v>
      </c>
      <c r="AT736" s="7">
        <f t="shared" si="251"/>
        <v>-2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-2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5.19744880941355</v>
      </c>
      <c r="BF736" s="7">
        <f t="shared" si="264"/>
        <v>30239.694587812559</v>
      </c>
      <c r="BG736" s="7">
        <f>BF736/MAX(BF$2:BF735)-1</f>
        <v>-4.4831743729324081E-2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-2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-2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-2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-2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-2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-2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AR737/MAX(AR$2:AR736)-1</f>
        <v>-0.10042536391760848</v>
      </c>
      <c r="AT737" s="7">
        <f t="shared" si="251"/>
        <v>-2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-2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-2.01974042434684</v>
      </c>
      <c r="BF737" s="7">
        <f t="shared" si="264"/>
        <v>29628.931252023485</v>
      </c>
      <c r="BG737" s="7">
        <f>BF737/MAX(BF$2:BF736)-1</f>
        <v>-6.4123663121751662E-2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-1.7603278035238645E-7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-2.845173125446876E-2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-3.8600840640156342E-2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-4.1988289858926997E-2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-4.3677159942710819E-2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-4.4695465908091592E-2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-4.539526826062068E-2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-4.5858025556910764E-2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AR738/MAX(AR$2:AR737)-1</f>
        <v>-9.7853413695531577E-2</v>
      </c>
      <c r="AT738" s="7">
        <f t="shared" si="251"/>
        <v>-4.6229723530988975E-2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-4.6531211997717259E-2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0.52999992244549399</v>
      </c>
      <c r="BF738" s="7">
        <f t="shared" si="264"/>
        <v>29785.964564680638</v>
      </c>
      <c r="BG738" s="7">
        <f>BF738/MAX(BF$2:BF737)-1</f>
        <v>-5.9163519262111275E-2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-0.63374858031518388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0.34444121100996128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0.67223974199321113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0.78374031022297175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0.83585614039039324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0.868830556081295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0.89084081636297374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0.9067660869783003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AR739/MAX(AR$2:AR738)-1</f>
        <v>-0.10022798721367809</v>
      </c>
      <c r="AT739" s="7">
        <f t="shared" si="251"/>
        <v>0.9182785004750954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0.92887620677361837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-6.03002989529997</v>
      </c>
      <c r="BF739" s="7">
        <f t="shared" si="264"/>
        <v>27989.861996826941</v>
      </c>
      <c r="BG739" s="7">
        <f>BF739/MAX(BF$2:BF738)-1</f>
        <v>-0.11589624031649404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-3.0543154084692326E-2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0.18467508696346846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0.25355179830887919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0.2763143305645035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0.28795538237927631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0.29446208383566874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0.29930892596083536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0.30257089243189506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AR740/MAX(AR$2:AR739)-1</f>
        <v>-9.9827028687735964E-2</v>
      </c>
      <c r="AT740" s="7">
        <f t="shared" si="251"/>
        <v>0.30501749145627932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0.30692214582695576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-3.2319058931556999</v>
      </c>
      <c r="BF740" s="7">
        <f t="shared" si="264"/>
        <v>27085.255997465345</v>
      </c>
      <c r="BG740" s="7">
        <f>BF740/MAX(BF$2:BF739)-1</f>
        <v>-0.14446964182731636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-2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-2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-2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-2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-2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-2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AR741/MAX(AR$2:AR740)-1</f>
        <v>-0.10518113911615878</v>
      </c>
      <c r="AT741" s="7">
        <f t="shared" si="251"/>
        <v>-1.933514741300034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-1.6310313595535568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-5.1179669728199997E-2</v>
      </c>
      <c r="BF741" s="7">
        <f t="shared" si="264"/>
        <v>27071.393852900805</v>
      </c>
      <c r="BG741" s="7">
        <f>BF741/MAX(BF$2:BF740)-1</f>
        <v>-0.14490749943905368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4.5724344388091809E-2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0.21922726903457135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0.21925118560411239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0.22560038747737099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0.2317838532408002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0.23545242040724135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0.23764156490729649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0.23881737239610412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AR742/MAX(AR$2:AR741)-1</f>
        <v>-7.6791768654814074E-2</v>
      </c>
      <c r="AT742" s="7">
        <f t="shared" si="251"/>
        <v>0.23990835977170666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0.24054699302511784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0.82202413558767595</v>
      </c>
      <c r="BF742" s="7">
        <f t="shared" si="264"/>
        <v>27293.927244211645</v>
      </c>
      <c r="BG742" s="7">
        <f>BF742/MAX(BF$2:BF741)-1</f>
        <v>-0.1378784327028425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0.27096950377901252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0.10225828815873783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9.1473280390869216E-2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8.9607052742139315E-2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8.8819151092800586E-2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8.844116868170826E-2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8.8139089404127846E-2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8.7950145187885131E-2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AR743/MAX(AR$2:AR742)-1</f>
        <v>-5.7067606920411684E-2</v>
      </c>
      <c r="AT743" s="7">
        <f t="shared" si="251"/>
        <v>8.7826332397875628E-2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8.7935701271782962E-2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0.54748162955635704</v>
      </c>
      <c r="BF743" s="7">
        <f t="shared" si="264"/>
        <v>27443.35648185818</v>
      </c>
      <c r="BG743" s="7">
        <f>BF743/MAX(BF$2:BF742)-1</f>
        <v>-0.1331584754974473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-1.0182454065648794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-1.0182438451235272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-1.0182455996677495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-1.0182124794081351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-1.017881586795006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-1.0175623125629514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-1.0173288474402975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-1.0171527101572071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AR744/MAX(AR$2:AR743)-1</f>
        <v>-0.1636625326689205</v>
      </c>
      <c r="AT744" s="7">
        <f t="shared" si="251"/>
        <v>-1.0169286461656712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-1.0167574005179532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0.566498159445188</v>
      </c>
      <c r="BF744" s="7">
        <f t="shared" si="264"/>
        <v>27598.822591217886</v>
      </c>
      <c r="BG744" s="7">
        <f>BF744/MAX(BF$2:BF743)-1</f>
        <v>-0.12824783421583386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-1.000127338390862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0.4026711153971223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0.44444720909757651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0.45873198104996216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0.46580663419361357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0.47012771652719321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0.47283609040916585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0.47498089168586888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AR745/MAX(AR$2:AR744)-1</f>
        <v>-0.16345747416989598</v>
      </c>
      <c r="AT745" s="7">
        <f t="shared" si="251"/>
        <v>0.47643560679761954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0.47757482902937975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-5.8589601387226402</v>
      </c>
      <c r="BF745" s="7">
        <f t="shared" si="264"/>
        <v>25981.818576841652</v>
      </c>
      <c r="BG745" s="7">
        <f>BF745/MAX(BF$2:BF744)-1</f>
        <v>-0.17932344611757944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-0.21474248125560091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0.76696683949721556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0.84320483637073018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0.86529542982792551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0.87770113686045981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0.8842373046126174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0.88743691614260911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0.88610559095344066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AR746/MAX(AR$2:AR745)-1</f>
        <v>-0.1228693813177848</v>
      </c>
      <c r="AT746" s="7">
        <f t="shared" si="251"/>
        <v>0.88794734046147639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0.88681476046758512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0.90464805510879998</v>
      </c>
      <c r="BF746" s="7">
        <f t="shared" si="264"/>
        <v>26216.862593278944</v>
      </c>
      <c r="BG746" s="7">
        <f>BF746/MAX(BF$2:BF745)-1</f>
        <v>-0.17189921163414823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-0.91309663516940565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-0.26809100707939781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-0.2217326359249352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-0.21073823235933142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-0.20352601717514052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-0.19960466505910435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-0.19637175973446053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-0.19277168010523571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AR747/MAX(AR$2:AR746)-1</f>
        <v>-0.20874999383018766</v>
      </c>
      <c r="AT747" s="7">
        <f t="shared" si="251"/>
        <v>-0.18983122934444085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-0.18371373125465484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-8.2061031398965802</v>
      </c>
      <c r="BF747" s="7">
        <f t="shared" si="264"/>
        <v>24065.479808829507</v>
      </c>
      <c r="BG747" s="7">
        <f>BF747/MAX(BF$2:BF746)-1</f>
        <v>-0.2398540164297468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-2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-2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-2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-2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-2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-2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AR748/MAX(AR$2:AR747)-1</f>
        <v>-0.2290895892024295</v>
      </c>
      <c r="AT748" s="7">
        <f t="shared" si="251"/>
        <v>-2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-2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9.4157143872588098E-2</v>
      </c>
      <c r="BF748" s="7">
        <f t="shared" si="264"/>
        <v>24088.139177276738</v>
      </c>
      <c r="BG748" s="7">
        <f>BF748/MAX(BF$2:BF747)-1</f>
        <v>-0.23913828468235476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-2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-2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-2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-2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-2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-2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-2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-2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AR749/MAX(AR$2:AR748)-1</f>
        <v>-0.23436147207195157</v>
      </c>
      <c r="AT749" s="7">
        <f t="shared" si="251"/>
        <v>-2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-2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5.5800790185019003E-2</v>
      </c>
      <c r="BF749" s="7">
        <f t="shared" si="264"/>
        <v>24101.580549278526</v>
      </c>
      <c r="BG749" s="7">
        <f>BF749/MAX(BF$2:BF748)-1</f>
        <v>-0.23871371783299222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-2.7359862732174056E-2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-2.7359581091653817E-2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-1.9841369877595882E-2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-1.3229946966397899E-2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-9.8572884206888922E-3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-7.933435283619783E-3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-6.6165386372389889E-3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-5.670179895838956E-3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AR750/MAX(AR$2:AR749)-1</f>
        <v>-0.23455394116394246</v>
      </c>
      <c r="AT750" s="7">
        <f t="shared" si="251"/>
        <v>-4.9636973182305422E-3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-4.4100457621114586E-3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1.5832792955099501E-2</v>
      </c>
      <c r="BF750" s="7">
        <f t="shared" si="264"/>
        <v>24105.396502625797</v>
      </c>
      <c r="BG750" s="7">
        <f>BF750/MAX(BF$2:BF749)-1</f>
        <v>-0.23859318495214121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8.1994642726315181E-2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-0.55467446973873558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-0.67484123995891521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-0.71498852726424178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-0.73502838437807094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-0.74704681884927471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-0.75497841702780111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-0.7586614209492808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AR751/MAX(AR$2:AR750)-1</f>
        <v>-0.2698613964583142</v>
      </c>
      <c r="AT751" s="7">
        <f t="shared" si="251"/>
        <v>-0.76063690749239776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-0.76228673250578227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2.4978117272662502E-3</v>
      </c>
      <c r="BF751" s="7">
        <f t="shared" si="264"/>
        <v>24105.998610046547</v>
      </c>
      <c r="BG751" s="7">
        <f>BF751/MAX(BF$2:BF750)-1</f>
        <v>-0.23857416644342266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-2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-2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-2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-2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-2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-2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-2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-2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AR752/MAX(AR$2:AR751)-1</f>
        <v>-0.32582886980151071</v>
      </c>
      <c r="AT752" s="7">
        <f t="shared" si="251"/>
        <v>-2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-2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1.0741108999527399E-2</v>
      </c>
      <c r="BF752" s="7">
        <f t="shared" si="264"/>
        <v>24108.587861632674</v>
      </c>
      <c r="BG752" s="7">
        <f>BF752/MAX(BF$2:BF751)-1</f>
        <v>-0.23849238086468982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-8.6562515844157417E-7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-6.2844299786313229E-7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-1.0756328245875579E-6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-9.742814621738205E-7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3.0892849471886308E-6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-4.0247674748528084E-7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9.2202691881482224E-7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-7.0290055775856786E-8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AR753/MAX(AR$2:AR752)-1</f>
        <v>-0.32566003654559272</v>
      </c>
      <c r="AT753" s="7">
        <f t="shared" si="251"/>
        <v>1.0873955893497822E-6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1.1218997193473967E-6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2.50218437504134E-2</v>
      </c>
      <c r="BF753" s="7">
        <f t="shared" si="264"/>
        <v>24114.620274817844</v>
      </c>
      <c r="BG753" s="7">
        <f>BF753/MAX(BF$2:BF752)-1</f>
        <v>-0.23830183761808232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0.99999998281955027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0.91254442818251436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0.91152001299422802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0.91118919631072037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0.91098885041554711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0.91089015340378376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0.9108063331958175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0.91078686384392704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AR754/MAX(AR$2:AR753)-1</f>
        <v>-9.0372220208827958E-2</v>
      </c>
      <c r="AT754" s="7">
        <f t="shared" si="251"/>
        <v>0.91072852971927998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0.91071870332135629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1.75042182104658E-2</v>
      </c>
      <c r="BF754" s="7">
        <f t="shared" si="264"/>
        <v>24118.841350571376</v>
      </c>
      <c r="BG754" s="7">
        <f>BF754/MAX(BF$2:BF753)-1</f>
        <v>-0.23816850830963376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0.25335071550940969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0.25335194514638626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0.25335409917194929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0.25400163161150713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0.25470544034740439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0.2555767079562391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0.25583435465875837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0.25619397198188809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AR755/MAX(AR$2:AR754)-1</f>
        <v>-2.4197253021614462E-2</v>
      </c>
      <c r="AT755" s="7">
        <f t="shared" si="251"/>
        <v>0.2563496543820728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0.25643789948618068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1.3473730907736899E-2</v>
      </c>
      <c r="BF755" s="7">
        <f t="shared" si="264"/>
        <v>24122.091058353017</v>
      </c>
      <c r="BG755" s="7">
        <f>BF755/MAX(BF$2:BF754)-1</f>
        <v>-0.23806586118447304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0.99999434412741761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0.7476344433481773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0.60714971774272875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0.56175966597549298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0.5397299136151601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0.53018644089691092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0.52365664107106158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0.52037163693694688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AR756/MAX(AR$2:AR755)-1</f>
        <v>3.0407732790363351E-2</v>
      </c>
      <c r="AT756" s="7">
        <f t="shared" si="251"/>
        <v>0.51841448525992417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0.51757336925177055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1.5358053594919501E-2</v>
      </c>
      <c r="BF756" s="7">
        <f t="shared" si="264"/>
        <v>24125.795742025974</v>
      </c>
      <c r="BG756" s="7">
        <f>BF756/MAX(BF$2:BF755)-1</f>
        <v>-0.23794884293107577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0.41044041937119968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0.41062420408197431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0.41336351697229978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0.41530357959362041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0.41631970865889034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0.41665751536983009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0.41706417077419322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0.4172854766215589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AR757/MAX(AR$2:AR756)-1</f>
        <v>9.7049698833710396E-2</v>
      </c>
      <c r="AT757" s="7">
        <f t="shared" si="251"/>
        <v>0.41759273165377708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0.4175816291519151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2.40941456470562</v>
      </c>
      <c r="BF757" s="7">
        <f t="shared" si="264"/>
        <v>24707.086178485479</v>
      </c>
      <c r="BG757" s="7">
        <f>BF757/MAX(BF$2:BF756)-1</f>
        <v>-0.2195878713621493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0.35119811823577096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0.26495262362138949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0.25007573281170015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0.24539978641867499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0.2450682487444179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0.24476377121336168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0.23972553484860304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0.23578831315376592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AR758/MAX(AR$2:AR757)-1</f>
        <v>6.1799449109132709E-2</v>
      </c>
      <c r="AT758" s="7">
        <f t="shared" si="251"/>
        <v>0.23278460408649615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0.23045437589776496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1.9139163100577199</v>
      </c>
      <c r="BF758" s="7">
        <f t="shared" si="264"/>
        <v>25179.959130595533</v>
      </c>
      <c r="BG758" s="7">
        <f>BF758/MAX(BF$2:BF757)-1</f>
        <v>-0.20465143634648064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0.24978866618015738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-4.5062437196015104E-3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-0.10291771390778104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-0.12903364105584436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-0.14183630263716429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-0.14927246065989208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-0.15430140323591957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-0.157917318333888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AR759/MAX(AR$2:AR758)-1</f>
        <v>2.9916320388430284E-2</v>
      </c>
      <c r="AT759" s="7">
        <f t="shared" si="251"/>
        <v>-0.16065006554416184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-0.16250591386767876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5.0302424015568201</v>
      </c>
      <c r="BF759" s="7">
        <f t="shared" si="264"/>
        <v>26446.572111477428</v>
      </c>
      <c r="BG759" s="7">
        <f>BF759/MAX(BF$2:BF758)-1</f>
        <v>-0.16464347565740822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0.54355597607175277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0.53870292138348819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0.52210830996905599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0.45134859556031548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0.41134468248780798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0.38528717682027447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0.36889915604508405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0.35651178356752655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AR760/MAX(AR$2:AR759)-1</f>
        <v>-5.5787530068834079E-2</v>
      </c>
      <c r="AT760" s="7">
        <f t="shared" si="251"/>
        <v>0.3475823621783547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0.34105931061138406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-8.5562198452423104</v>
      </c>
      <c r="BF760" s="7">
        <f t="shared" si="264"/>
        <v>24183.745260088879</v>
      </c>
      <c r="BG760" s="7">
        <f>BF760/MAX(BF$2:BF759)-1</f>
        <v>-0.23611841637173536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0.8871316177081503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-0.42542928669384028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-0.62534737506933125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-0.69224610502093142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-0.72544232293394018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-0.7332154169967886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-0.73298310307804426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-0.73251266940970128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AR761/MAX(AR$2:AR760)-1</f>
        <v>-3.9736631214910112E-2</v>
      </c>
      <c r="AT761" s="7">
        <f t="shared" si="251"/>
        <v>-0.73221610449010388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-0.73217931834717476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3.38654269869027</v>
      </c>
      <c r="BF761" s="7">
        <f t="shared" si="264"/>
        <v>25002.738119464273</v>
      </c>
      <c r="BG761" s="7">
        <f>BF761/MAX(BF$2:BF760)-1</f>
        <v>-0.2102492403747328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0.2559808795174372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0.14773501653236476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-8.5599999803960047E-2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-0.43522381384374675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-0.60913760917785309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-0.71388440795882424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-0.78390576332817163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-0.83384536942470433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AR762/MAX(AR$2:AR761)-1</f>
        <v>1.9464449850283172E-2</v>
      </c>
      <c r="AT762" s="7">
        <f t="shared" si="251"/>
        <v>-0.87163247129387167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-0.90163874510007269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8.0395177331859493</v>
      </c>
      <c r="BF762" s="7">
        <f t="shared" si="264"/>
        <v>27012.837684360646</v>
      </c>
      <c r="BG762" s="7">
        <f>BF762/MAX(BF$2:BF761)-1</f>
        <v>-0.14675708800668874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-1.3879191704825407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-1.5560426259709299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-1.6111208439688651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-1.3001432720800206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-1.0827497236565624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-0.8586569508583064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-0.70818807829619668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-0.6023516149938386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AR763/MAX(AR$2:AR762)-1</f>
        <v>-1.1921544559142849E-2</v>
      </c>
      <c r="AT763" s="7">
        <f t="shared" si="251"/>
        <v>-0.52102316779231894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-0.46019031806574606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-8.1561706138100695E-2</v>
      </c>
      <c r="BF763" s="7">
        <f t="shared" si="264"/>
        <v>26990.805553068967</v>
      </c>
      <c r="BG763" s="7">
        <f>BF763/MAX(BF$2:BF762)-1</f>
        <v>-0.14745300748321288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-2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-2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-2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-2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-2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-2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AR764/MAX(AR$2:AR763)-1</f>
        <v>-1.1454210185851688E-2</v>
      </c>
      <c r="AT764" s="7">
        <f t="shared" si="251"/>
        <v>-2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-2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5.0463519126450498</v>
      </c>
      <c r="BF764" s="7">
        <f t="shared" si="264"/>
        <v>28352.856585334568</v>
      </c>
      <c r="BG764" s="7">
        <f>BF764/MAX(BF$2:BF763)-1</f>
        <v>-0.10443048602014415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0.57132096610894489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0.56845175429109718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0.56535416588802134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0.56294659431905103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0.56169775771224062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0.56095501546496651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0.56051469977435375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0.5600841233108792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AR765/MAX(AR$2:AR764)-1</f>
        <v>9.0485800492401181E-2</v>
      </c>
      <c r="AT765" s="7">
        <f t="shared" si="251"/>
        <v>0.55982869045155037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0.55958585275951855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8.9539700370825006</v>
      </c>
      <c r="BF765" s="7">
        <f t="shared" si="264"/>
        <v>30891.562868642395</v>
      </c>
      <c r="BG765" s="7">
        <f>BF765/MAX(BF$2:BF764)-1</f>
        <v>-2.4241460077142563E-2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-0.99162745508880978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0.2028858752407604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0.12120931187071959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9.346754414813141E-2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6.675888420499787E-2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6.360590772759267E-2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6.2994536478126029E-2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6.1872579972837127E-2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AR766/MAX(AR$2:AR765)-1</f>
        <v>8.5902203734051552E-2</v>
      </c>
      <c r="AT766" s="7">
        <f t="shared" si="251"/>
        <v>6.1641779890555193E-2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6.03267141563405E-2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8.4076149017947301</v>
      </c>
      <c r="BF766" s="7">
        <f t="shared" si="264"/>
        <v>33488.80651178366</v>
      </c>
      <c r="BG766" s="7">
        <f>BF766/MAX(BF$2:BF765)-1</f>
        <v>5.7796560330946267E-2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7.2683915577054559E-2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9.6609604165306062E-2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9.5554353276364634E-2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9.4079658777542985E-2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9.3495982313336778E-2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9.3141965208987654E-2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9.3006607915753325E-2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9.3141300533063132E-2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AR767/MAX(AR$2:AR766)-1</f>
        <v>-7.3478760922278119E-2</v>
      </c>
      <c r="AT767" s="7">
        <f t="shared" si="251"/>
        <v>9.5072999755859477E-2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9.6449427800283982E-2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-8.1212550543664097</v>
      </c>
      <c r="BF767" s="7">
        <f t="shared" si="264"/>
        <v>30769.095120298443</v>
      </c>
      <c r="BG767" s="7">
        <f>BF767/MAX(BF$2:BF766)-1</f>
        <v>-8.1212550543664053E-2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0.99995721411537997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0.99999863476530837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0.99999040529889838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0.99999888079558441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0.99997463298792211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0.99997584685292318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0.9999835291018061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0.99992433469259934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AR768/MAX(AR$2:AR767)-1</f>
        <v>-7.335887310719158E-2</v>
      </c>
      <c r="AT768" s="7">
        <f t="shared" si="251"/>
        <v>0.99994322658756518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0.99999316408402317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-6.9209675934034003</v>
      </c>
      <c r="BF768" s="7">
        <f t="shared" si="264"/>
        <v>28639.57601823912</v>
      </c>
      <c r="BG768" s="7">
        <f>BF768/MAX(BF$2:BF767)-1</f>
        <v>-0.14480153217279468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-0.60037327134776164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-2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-2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-2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-2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-2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-2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-2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AR769/MAX(AR$2:AR768)-1</f>
        <v>-6.893855979390473E-2</v>
      </c>
      <c r="AT769" s="7">
        <f t="shared" si="251"/>
        <v>-2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-2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7.3465738819044502</v>
      </c>
      <c r="BF769" s="7">
        <f t="shared" si="264"/>
        <v>30743.603629883248</v>
      </c>
      <c r="BG769" s="7">
        <f>BF769/MAX(BF$2:BF768)-1</f>
        <v>-8.1973744896954193E-2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si="243"/>
        <v>0.25958370613445658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si="244"/>
        <v>1.4191373002353513E-3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si="245"/>
        <v>-2.0312609727388686E-2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si="246"/>
        <v>-2.7095013272459223E-2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si="247"/>
        <v>-2.8782580973382821E-2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si="248"/>
        <v>-2.9888572080603915E-2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si="249"/>
        <v>-3.0596097449671955E-2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si="250"/>
        <v>-2.7994848352119295E-2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AR770/MAX(AR$2:AR769)-1</f>
        <v>-0.14271776056417229</v>
      </c>
      <c r="AT770" s="7">
        <f t="shared" si="251"/>
        <v>-2.3287521601684347E-2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si="252"/>
        <v>-1.9657525130480913E-2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-7.7435643173090201</v>
      </c>
      <c r="BF770" s="7">
        <f t="shared" si="264"/>
        <v>28362.952909344687</v>
      </c>
      <c r="BG770" s="7">
        <f>BF770/MAX(BF$2:BF769)-1</f>
        <v>-0.15306169841064199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ref="F771:F834" si="265">IF(1-IF(C771&lt;0,ABS(C771-G771),G771-C771)/IF($BE771&lt;0,ABS($BE771-G771),G771-$BE771)&lt;-2,-2,IF(1-IF(C771&lt;0,ABS(C771-G771),G771-C771)/IF($BE771&lt;0,ABS($BE771-G771),G771-$BE771)&gt;2,2,1-IF(C771&lt;0,ABS(C771-G771),G771-C771)/IF($BE771&lt;0,ABS($BE771-G771),G771-$BE771)))</f>
        <v>-0.27935212561901768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ref="K771:K834" si="266">IF(1-IF(H771&lt;0,ABS(H771-L771),L771-H771)/IF($BE771&lt;0,ABS($BE771-L771),L771-$BE771)&lt;-2,-2,IF(1-IF(H771&lt;0,ABS(H771-L771),L771-H771)/IF($BE771&lt;0,ABS($BE771-L771),L771-$BE771)&gt;2,2,1-IF(H771&lt;0,ABS(H771-L771),L771-H771)/IF($BE771&lt;0,ABS($BE771-L771),L771-$BE771)))</f>
        <v>-0.56530033457106499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ref="P771:P834" si="267">IF(1-IF(M771&lt;0,ABS(M771-Q771),Q771-M771)/IF($BE771&lt;0,ABS($BE771-Q771),Q771-$BE771)&lt;-2,-2,IF(1-IF(M771&lt;0,ABS(M771-Q771),Q771-M771)/IF($BE771&lt;0,ABS($BE771-Q771),Q771-$BE771)&gt;2,2,1-IF(M771&lt;0,ABS(M771-Q771),Q771-M771)/IF($BE771&lt;0,ABS($BE771-Q771),Q771-$BE771)))</f>
        <v>-0.80823119971689694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ref="U771:U834" si="268">IF(1-IF(R771&lt;0,ABS(R771-V771),V771-R771)/IF($BE771&lt;0,ABS($BE771-V771),V771-$BE771)&lt;-2,-2,IF(1-IF(R771&lt;0,ABS(R771-V771),V771-R771)/IF($BE771&lt;0,ABS($BE771-V771),V771-$BE771)&gt;2,2,1-IF(R771&lt;0,ABS(R771-V771),V771-R771)/IF($BE771&lt;0,ABS($BE771-V771),V771-$BE771)))</f>
        <v>-0.88859900959085047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ref="Z771:Z834" si="269">IF(1-IF(W771&lt;0,ABS(W771-AA771),AA771-W771)/IF($BE771&lt;0,ABS($BE771-AA771),AA771-$BE771)&lt;-2,-2,IF(1-IF(W771&lt;0,ABS(W771-AA771),AA771-W771)/IF($BE771&lt;0,ABS($BE771-AA771),AA771-$BE771)&gt;2,2,1-IF(W771&lt;0,ABS(W771-AA771),AA771-W771)/IF($BE771&lt;0,ABS($BE771-AA771),AA771-$BE771)))</f>
        <v>-0.92869285107711663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ref="AE771:AE834" si="270">IF(1-IF(AB771&lt;0,ABS(AB771-AF771),AF771-AB771)/IF($BE771&lt;0,ABS($BE771-AF771),AF771-$BE771)&lt;-2,-2,IF(1-IF(AB771&lt;0,ABS(AB771-AF771),AF771-AB771)/IF($BE771&lt;0,ABS($BE771-AF771),AF771-$BE771)&gt;2,2,1-IF(AB771&lt;0,ABS(AB771-AF771),AF771-AB771)/IF($BE771&lt;0,ABS($BE771-AF771),AF771-$BE771)))</f>
        <v>-0.95293649769314848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ref="AJ771:AJ834" si="271">IF(1-IF(AG771&lt;0,ABS(AG771-AK771),AK771-AG771)/IF($BE771&lt;0,ABS($BE771-AK771),AK771-$BE771)&lt;-2,-2,IF(1-IF(AG771&lt;0,ABS(AG771-AK771),AK771-AG771)/IF($BE771&lt;0,ABS($BE771-AK771),AK771-$BE771)&gt;2,2,1-IF(AG771&lt;0,ABS(AG771-AK771),AK771-AG771)/IF($BE771&lt;0,ABS($BE771-AK771),AK771-$BE771)))</f>
        <v>-0.96882093494099797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ref="AO771:AO834" si="272">IF(1-IF(AL771&lt;0,ABS(AL771-AP771),AP771-AL771)/IF($BE771&lt;0,ABS($BE771-AP771),AP771-$BE771)&lt;-2,-2,IF(1-IF(AL771&lt;0,ABS(AL771-AP771),AP771-AL771)/IF($BE771&lt;0,ABS($BE771-AP771),AP771-$BE771)&gt;2,2,1-IF(AL771&lt;0,ABS(AL771-AP771),AP771-AL771)/IF($BE771&lt;0,ABS($BE771-AP771),AP771-$BE771)))</f>
        <v>-0.98028272002646699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AR771/MAX(AR$2:AR770)-1</f>
        <v>-0.13906509348698215</v>
      </c>
      <c r="AT771" s="7">
        <f t="shared" ref="AT771:AT834" si="273">IF(1-IF(AQ771&lt;0,ABS(AQ771-AU771),AU771-AQ771)/IF($BE771&lt;0,ABS($BE771-AU771),AU771-$BE771)&lt;-2,-2,IF(1-IF(AQ771&lt;0,ABS(AQ771-AU771),AU771-AQ771)/IF($BE771&lt;0,ABS($BE771-AU771),AU771-$BE771)&gt;2,2,1-IF(AQ771&lt;0,ABS(AQ771-AU771),AU771-AQ771)/IF($BE771&lt;0,ABS($BE771-AU771),AU771-$BE771)))</f>
        <v>-0.98889335581182469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ref="AY771:AY834" si="274">IF(1-IF(AV771&lt;0,ABS(AV771-AZ771),AZ771-AV771)/IF($BE771&lt;0,ABS($BE771-AZ771),AZ771-$BE771)&lt;-2,-2,IF(1-IF(AV771&lt;0,ABS(AV771-AZ771),AZ771-AV771)/IF($BE771&lt;0,ABS($BE771-AZ771),AZ771-$BE771)&gt;2,2,1-IF(AV771&lt;0,ABS(AV771-AZ771),AZ771-AV771)/IF($BE771&lt;0,ABS($BE771-AZ771),AZ771-$BE771)))</f>
        <v>-0.99559889244061384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7.2049660050035103</v>
      </c>
      <c r="BF771" s="7">
        <f t="shared" si="264"/>
        <v>30406.494024478125</v>
      </c>
      <c r="BG771" s="7">
        <f>BF771/MAX(BF$2:BF770)-1</f>
        <v>-9.2040081697774667E-2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4.8951972049399495E-2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-0.85279635227709139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-1.0237856845075868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-1.0810769201013932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-1.1097070459759526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-1.1268960456806911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-1.1375136077117785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-1.141780435708645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AR772/MAX(AR$2:AR771)-1</f>
        <v>-0.10612639620427866</v>
      </c>
      <c r="AT772" s="7">
        <f t="shared" si="273"/>
        <v>-1.144818946917213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-1.1453742023627402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5.9204366664939201</v>
      </c>
      <c r="BF772" s="7">
        <f t="shared" ref="BF772:BF835" si="286">BF771*(1+BE772/100)</f>
        <v>32206.691245698607</v>
      </c>
      <c r="BG772" s="7">
        <f>BF772/MAX(BF$2:BF771)-1</f>
        <v>-3.828488977754152E-2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0.11992609491182382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0.20189919661557121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0.20410528403488748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0.20475928387782116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0.20506266200589707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0.20508452222377382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0.20508073087070078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0.20511363003597882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AR773/MAX(AR$2:AR772)-1</f>
        <v>-6.8857166071235376E-2</v>
      </c>
      <c r="AT773" s="7">
        <f t="shared" si="273"/>
        <v>0.20514168006091549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0.20514527248425085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2.5097792669711798</v>
      </c>
      <c r="BF773" s="7">
        <f t="shared" si="286"/>
        <v>33015.008105160574</v>
      </c>
      <c r="BG773" s="7">
        <f>BF773/MAX(BF$2:BF772)-1</f>
        <v>-1.4147963333849156E-2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0.30757078316480901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-0.28948391185316491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-0.32590234977831312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-0.33082647523307673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-0.33190582871974028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-0.29727014780832506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-0.22057256673616821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-0.16676688198753231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AR774/MAX(AR$2:AR773)-1</f>
        <v>-8.7335639162336998E-3</v>
      </c>
      <c r="AT774" s="7">
        <f t="shared" si="273"/>
        <v>-0.12473035666180965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-9.2408774001691674E-2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6.9829614632576904</v>
      </c>
      <c r="BF774" s="7">
        <f t="shared" si="286"/>
        <v>35320.433398235342</v>
      </c>
      <c r="BG774" s="7">
        <f>BF774/MAX(BF$2:BF773)-1</f>
        <v>5.4693704471289184E-2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-0.16278408238714293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-8.8351115909852895E-2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-7.131350185703611E-2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-6.5551228463329281E-2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-6.270025289016723E-2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-6.1058223485779717E-2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-5.9840110851932415E-2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-5.8997978238598758E-2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AR775/MAX(AR$2:AR774)-1</f>
        <v>8.5231348536565221E-3</v>
      </c>
      <c r="AT775" s="7">
        <f t="shared" si="273"/>
        <v>-5.8384068457020932E-2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-5.7938260807211428E-2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1.9874061125786999</v>
      </c>
      <c r="BF775" s="7">
        <f t="shared" si="286"/>
        <v>36022.39385058116</v>
      </c>
      <c r="BG775" s="7">
        <f>BF775/MAX(BF$2:BF774)-1</f>
        <v>1.9874061125787046E-2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-0.63543439137715785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-0.43267218764678295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-0.41221034629724285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-0.54249242075328397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-0.62768454116901817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-0.67840503265572516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-0.71244396872039695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-0.73467585130555157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AR776/MAX(AR$2:AR775)-1</f>
        <v>4.5844870530652004E-2</v>
      </c>
      <c r="AT776" s="7">
        <f t="shared" si="273"/>
        <v>-0.74921276334886566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-0.84754973143166956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7.4522556932555002</v>
      </c>
      <c r="BF776" s="7">
        <f t="shared" si="286"/>
        <v>38706.874747158014</v>
      </c>
      <c r="BG776" s="7">
        <f>BF776/MAX(BF$2:BF775)-1</f>
        <v>7.452255693255494E-2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-2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-2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-2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-2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-2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-2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AR777/MAX(AR$2:AR776)-1</f>
        <v>-2.9636231497406351E-3</v>
      </c>
      <c r="AT777" s="7">
        <f t="shared" si="273"/>
        <v>-2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-2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3.4514106131665998</v>
      </c>
      <c r="BF777" s="7">
        <f t="shared" si="286"/>
        <v>40042.807930206531</v>
      </c>
      <c r="BG777" s="7">
        <f>BF777/MAX(BF$2:BF776)-1</f>
        <v>3.4514106131666056E-2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0.99998971124712843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6.0595640722086785E-2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-0.15472402770720683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-0.22719782916035824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-0.26220835367536277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-0.28439320341182728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-0.29861736773939684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-0.30865643562151956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AR778/MAX(AR$2:AR777)-1</f>
        <v>-8.8104369301889029E-4</v>
      </c>
      <c r="AT778" s="7">
        <f t="shared" si="273"/>
        <v>-0.31645348154116593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-0.32239694422155463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1.3822176062231899</v>
      </c>
      <c r="BF778" s="7">
        <f t="shared" si="286"/>
        <v>40596.286671443981</v>
      </c>
      <c r="BG778" s="7">
        <f>BF778/MAX(BF$2:BF777)-1</f>
        <v>1.3822176062231906E-2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-0.28310042462408691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0.29315495541058134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0.39077426981544583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0.42551166693492581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0.44316116896863145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0.45376435279907734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0.4607175464888783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0.4656806723296244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AR779/MAX(AR$2:AR778)-1</f>
        <v>-1.627212888585805E-3</v>
      </c>
      <c r="AT779" s="7">
        <f t="shared" si="273"/>
        <v>0.46933775009397505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0.47236439508845196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-1.4939216182200701</v>
      </c>
      <c r="BF779" s="7">
        <f t="shared" si="286"/>
        <v>39989.809968664682</v>
      </c>
      <c r="BG779" s="7">
        <f>BF779/MAX(BF$2:BF778)-1</f>
        <v>-1.4939216182200843E-2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0.43410874221505047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0.58209561055242975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0.54753854147488923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0.55389841740284562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0.56125591638088801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0.56536702941744843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0.60136557448191286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0.6584691716754052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AR780/MAX(AR$2:AR779)-1</f>
        <v>-1.4210551984623288E-2</v>
      </c>
      <c r="AT780" s="7">
        <f t="shared" si="273"/>
        <v>0.70119860045008187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0.73428026111001687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-4.2259403779142399</v>
      </c>
      <c r="BF780" s="7">
        <f t="shared" si="286"/>
        <v>38299.864442147707</v>
      </c>
      <c r="BG780" s="7">
        <f>BF780/MAX(BF$2:BF779)-1</f>
        <v>-5.6567297592555632E-2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0.13052289950887275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0.13131958820214096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0.13127374487043031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0.13130213834918214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0.13125788960071572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0.13123825444968207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0.12976744240451443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0.13032165350351488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AR781/MAX(AR$2:AR780)-1</f>
        <v>-1.4213042048945579E-2</v>
      </c>
      <c r="AT781" s="7">
        <f t="shared" si="273"/>
        <v>0.13030706528022029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0.1312917676509584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-0.458773480912118</v>
      </c>
      <c r="BF781" s="7">
        <f t="shared" si="286"/>
        <v>38124.154820861841</v>
      </c>
      <c r="BG781" s="7">
        <f>BF781/MAX(BF$2:BF780)-1</f>
        <v>-6.0895516641453651E-2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0.13460522366025685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0.62248782301171446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0.47437298475846867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0.4255811204942771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0.49069919024064435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0.5924574663345481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0.6604268724565725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0.70891638796334289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AR782/MAX(AR$2:AR781)-1</f>
        <v>-4.3228076449799868E-2</v>
      </c>
      <c r="AT782" s="7">
        <f t="shared" si="273"/>
        <v>0.74531177797046355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0.77357252883079097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-11.5663249860884</v>
      </c>
      <c r="BF782" s="7">
        <f t="shared" si="286"/>
        <v>33714.591176081471</v>
      </c>
      <c r="BG782" s="7">
        <f>BF782/MAX(BF$2:BF781)-1</f>
        <v>-0.16951539314562958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0.18581614745963126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0.69492054218623422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0.84597496913818293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0.89782205405480187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0.92336714462897196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0.93748403308631967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0.94859449372101645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0.95605795821980066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AR783/MAX(AR$2:AR782)-1</f>
        <v>-4.4837456868554559E-2</v>
      </c>
      <c r="AT783" s="7">
        <f t="shared" si="273"/>
        <v>0.96149285746225344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0.96585248946611024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-4.4097040894970601</v>
      </c>
      <c r="BF783" s="7">
        <f t="shared" si="286"/>
        <v>32227.877470232594</v>
      </c>
      <c r="BG783" s="7">
        <f>BF783/MAX(BF$2:BF782)-1</f>
        <v>-0.20613730681673026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3.2365311908311156E-7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0.10080800083735608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-0.11065619053358633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-0.20686727228077295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-0.2539154218344688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-0.2838660618254556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-0.30329097723136988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-0.31712858348229056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AR784/MAX(AR$2:AR783)-1</f>
        <v>-3.3336166711235293E-2</v>
      </c>
      <c r="AT784" s="7">
        <f t="shared" si="273"/>
        <v>-0.32769079007002011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-0.33552260387726007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6.6700007184054204</v>
      </c>
      <c r="BF784" s="7">
        <f t="shared" si="286"/>
        <v>34377.47712902393</v>
      </c>
      <c r="BG784" s="7">
        <f>BF784/MAX(BF$2:BF783)-1</f>
        <v>-0.1531866594782535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2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2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2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2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2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2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AR785/MAX(AR$2:AR784)-1</f>
        <v>-4.15677340653543E-2</v>
      </c>
      <c r="AT785" s="7">
        <f t="shared" si="273"/>
        <v>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2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1.1799985644397799</v>
      </c>
      <c r="BF785" s="7">
        <f t="shared" si="286"/>
        <v>34783.130865637024</v>
      </c>
      <c r="BG785" s="7">
        <f>BF785/MAX(BF$2:BF784)-1</f>
        <v>-0.14319427421661246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-2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-2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-2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-2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-2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-2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-2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-2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AR786/MAX(AR$2:AR785)-1</f>
        <v>-3.8324158801767649E-2</v>
      </c>
      <c r="AT786" s="7">
        <f t="shared" si="273"/>
        <v>-2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-2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2.2799894989363798</v>
      </c>
      <c r="BF786" s="7">
        <f t="shared" si="286"/>
        <v>35576.182596774845</v>
      </c>
      <c r="BG786" s="7">
        <f>BF786/MAX(BF$2:BF785)-1</f>
        <v>-0.12365919364246558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0.94252893315243058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0.62862314049616086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0.60392243824469949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0.59908295532595535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0.5982173644835499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0.59740075819744254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0.59698602003205448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0.60460722871621964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AR787/MAX(AR$2:AR786)-1</f>
        <v>2.5076771520668562E-2</v>
      </c>
      <c r="AT787" s="7">
        <f t="shared" si="273"/>
        <v>0.61729568876436203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0.62705764832166921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-1.9999977712773001</v>
      </c>
      <c r="BF787" s="7">
        <f t="shared" si="286"/>
        <v>34864.659737733804</v>
      </c>
      <c r="BG787" s="7">
        <f>BF787/MAX(BF$2:BF786)-1</f>
        <v>-0.14118599023840983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0.66930507197766742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0.66242162578432606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0.66302013307594754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0.66327437841480474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0.66352173508207679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0.66370715508369527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0.66373870255273459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0.66384604370707079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AR788/MAX(AR$2:AR787)-1</f>
        <v>5.0693104765769492E-2</v>
      </c>
      <c r="AT788" s="7">
        <f t="shared" si="273"/>
        <v>0.66383382790431567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0.66386677507751357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2.5600632402674699</v>
      </c>
      <c r="BF788" s="7">
        <f t="shared" si="286"/>
        <v>35757.217075523862</v>
      </c>
      <c r="BG788" s="7">
        <f>BF788/MAX(BF$2:BF787)-1</f>
        <v>-0.11919980847223621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0.81682181277479315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0.8151321610748955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0.81440363758015299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0.81412592245549142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0.81392078206569496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0.81399820347342766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0.81416771967875279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0.81475436767278575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AR789/MAX(AR$2:AR788)-1</f>
        <v>3.9069628172523796E-2</v>
      </c>
      <c r="AT789" s="7">
        <f t="shared" si="273"/>
        <v>0.81625415653024735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0.82937424085555145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-0.45997634826086797</v>
      </c>
      <c r="BF789" s="7">
        <f t="shared" si="286"/>
        <v>35592.742334180155</v>
      </c>
      <c r="BG789" s="7">
        <f>BF789/MAX(BF$2:BF788)-1</f>
        <v>-0.12325128102870042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-2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-2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-2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-2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-2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-2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-2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AR790/MAX(AR$2:AR789)-1</f>
        <v>-5.0785046933772282E-3</v>
      </c>
      <c r="AT790" s="7">
        <f t="shared" si="273"/>
        <v>-2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-2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0.90003974776189899</v>
      </c>
      <c r="BF790" s="7">
        <f t="shared" si="286"/>
        <v>35913.091162506251</v>
      </c>
      <c r="BG790" s="7">
        <f>BF790/MAX(BF$2:BF789)-1</f>
        <v>-0.11536019406996545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-0.56311495152697444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-1.9091466506224912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-1.8392575318005799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-1.8272161892929204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-1.8225782305447313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-1.8201301362766755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-1.8183723101523555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-1.8168520483979806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AR791/MAX(AR$2:AR790)-1</f>
        <v>-6.2311011350303147E-2</v>
      </c>
      <c r="AT791" s="7">
        <f t="shared" si="273"/>
        <v>-1.8161147243707805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-1.8064497426488497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-2.0383961045939598</v>
      </c>
      <c r="BF791" s="7">
        <f t="shared" si="286"/>
        <v>35181.040111210445</v>
      </c>
      <c r="BG791" s="7">
        <f>BF791/MAX(BF$2:BF790)-1</f>
        <v>-0.13339265741373085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-0.30126324612417199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-0.73887117501502741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-1.0966304286785094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-1.2184440742736911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-1.2747800524235542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-1.3111282250774283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-1.335119909663772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-1.3521115306308524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AR792/MAX(AR$2:AR791)-1</f>
        <v>-5.9707776900863707E-2</v>
      </c>
      <c r="AT792" s="7">
        <f t="shared" si="273"/>
        <v>-1.3649146441022606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-1.3748318783493421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4.3998553777687803</v>
      </c>
      <c r="BF792" s="7">
        <f t="shared" si="286"/>
        <v>36728.954996498534</v>
      </c>
      <c r="BG792" s="7">
        <f>BF792/MAX(BF$2:BF791)-1</f>
        <v>-9.5263187646809633E-2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-2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-2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-2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-2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-2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-2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-2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-2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AR793/MAX(AR$2:AR792)-1</f>
        <v>-5.7093983382450419E-2</v>
      </c>
      <c r="AT793" s="7">
        <f t="shared" si="273"/>
        <v>-2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-2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3.0999607970846199</v>
      </c>
      <c r="BF793" s="7">
        <f t="shared" si="286"/>
        <v>37867.538202568838</v>
      </c>
      <c r="BG793" s="7">
        <f>BF793/MAX(BF$2:BF792)-1</f>
        <v>-6.7216701147067792E-2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3.5828022922279601E-4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0.28021163474645172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0.40669732347265308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0.4489009681570435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0.4691741941363019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0.43334939187920074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0.4017906886451974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0.37939292800616442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AR794/MAX(AR$2:AR793)-1</f>
        <v>-4.9718871947073584E-2</v>
      </c>
      <c r="AT794" s="7">
        <f t="shared" si="273"/>
        <v>0.36227074100441237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0.34939367306530233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-1.5967858307689</v>
      </c>
      <c r="BF794" s="7">
        <f t="shared" si="286"/>
        <v>37262.874718089217</v>
      </c>
      <c r="BG794" s="7">
        <f>BF794/MAX(BF$2:BF793)-1</f>
        <v>-8.2111252694930248E-2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-2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-2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-2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-2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-2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-2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-2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-2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AR795/MAX(AR$2:AR794)-1</f>
        <v>-2.3710656790540519E-2</v>
      </c>
      <c r="AT795" s="7">
        <f t="shared" si="273"/>
        <v>-2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6.3634735619024996</v>
      </c>
      <c r="BF795" s="7">
        <f t="shared" si="286"/>
        <v>39634.087899179678</v>
      </c>
      <c r="BG795" s="7">
        <f>BF795/MAX(BF$2:BF794)-1</f>
        <v>-2.3701644932493937E-2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0.54136299960787104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0.54136177859335022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0.5413629720414832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0.54135776016208204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0.54136081979543915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0.54135412152038609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0.54042385211603716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0.53936804756255963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AR796/MAX(AR$2:AR795)-1</f>
        <v>-3.9641942123576968E-2</v>
      </c>
      <c r="AT796" s="7">
        <f t="shared" si="273"/>
        <v>0.53871856368564486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0.5389577007915749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-4.0397657400179003</v>
      </c>
      <c r="BF796" s="7">
        <f t="shared" si="286"/>
        <v>38032.963594860041</v>
      </c>
      <c r="BG796" s="7">
        <f>BF796/MAX(BF$2:BF795)-1</f>
        <v>-6.3141811400869274E-2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0.18053519699209275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0.72933352381362682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0.73166143332407496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0.73255431415823269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0.73326643829726645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0.72654757790417857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0.69652763796480077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0.65703148278943113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AR797/MAX(AR$2:AR796)-1</f>
        <v>-2.4638447004322273E-2</v>
      </c>
      <c r="AT797" s="7">
        <f t="shared" si="273"/>
        <v>0.60205387085856099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0.55643928161426981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-0.34051241580772601</v>
      </c>
      <c r="BF797" s="7">
        <f t="shared" si="286"/>
        <v>37903.456631719913</v>
      </c>
      <c r="BG797" s="7">
        <f>BF797/MAX(BF$2:BF796)-1</f>
        <v>-6.6331929851560667E-2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0.46127714500068406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4.6647662767063114E-2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2.3266824185421253E-2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4.1939131067499913E-3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-5.6472151110424917E-3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-1.3853560393453312E-2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-2.0095535167700573E-2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-5.3211063534314373E-2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AR798/MAX(AR$2:AR797)-1</f>
        <v>-1.516578781778799E-2</v>
      </c>
      <c r="AT798" s="7">
        <f t="shared" si="273"/>
        <v>-8.725774646163198E-2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-0.11450707732840848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1.3161947638145799</v>
      </c>
      <c r="BF798" s="7">
        <f t="shared" si="286"/>
        <v>38402.339943211337</v>
      </c>
      <c r="BG798" s="7">
        <f>BF798/MAX(BF$2:BF797)-1</f>
        <v>-5.4043039600858322E-2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-1.2490377538258093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-2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-2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-2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-2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-2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-2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AR799/MAX(AR$2:AR798)-1</f>
        <v>3.3881463662964739E-2</v>
      </c>
      <c r="AT799" s="7">
        <f t="shared" si="273"/>
        <v>-2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-2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9.1453363931892806</v>
      </c>
      <c r="BF799" s="7">
        <f t="shared" si="286"/>
        <v>41914.363113874111</v>
      </c>
      <c r="BG799" s="7">
        <f>BF799/MAX(BF$2:BF798)-1</f>
        <v>3.2467906562431592E-2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-2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-2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-2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AR800/MAX(AR$2:AR799)-1</f>
        <v>5.6148281807824052E-3</v>
      </c>
      <c r="AT800" s="7">
        <f t="shared" si="273"/>
        <v>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2.1199670036889202</v>
      </c>
      <c r="BF800" s="7">
        <f t="shared" si="286"/>
        <v>42802.933781694606</v>
      </c>
      <c r="BG800" s="7">
        <f>BF800/MAX(BF$2:BF799)-1</f>
        <v>2.1199670036889273E-2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-0.34448065687267748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-0.94946971659312562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-1.1963757660510685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-1.2793893321157603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-1.3170285361016116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-1.3480818573335713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-1.3651297582768964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-1.375205753234316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AR801/MAX(AR$2:AR800)-1</f>
        <v>2.0492052550065143E-3</v>
      </c>
      <c r="AT801" s="7">
        <f t="shared" si="273"/>
        <v>-1.3829713635725511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-1.3899792663351671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4.3400020389700797</v>
      </c>
      <c r="BF801" s="7">
        <f t="shared" si="286"/>
        <v>44660.58198055916</v>
      </c>
      <c r="BG801" s="7">
        <f>BF801/MAX(BF$2:BF800)-1</f>
        <v>4.34000203897007E-2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0.32951637195073558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0.32776595057709379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0.32765498844503493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0.32758340294554045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0.32743797322722634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0.32699627236032158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0.32574029112612524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0.32460646385606695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AR802/MAX(AR$2:AR801)-1</f>
        <v>1.46953212769243E-2</v>
      </c>
      <c r="AT802" s="7">
        <f t="shared" si="273"/>
        <v>0.32376791840379182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0.32316432550335328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-0.80969538763260396</v>
      </c>
      <c r="BF802" s="7">
        <f t="shared" si="286"/>
        <v>44298.967308172694</v>
      </c>
      <c r="BG802" s="7">
        <f>BF802/MAX(BF$2:BF801)-1</f>
        <v>-8.0969538763260296E-3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0.8415750936080193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0.43055426423387744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9.8704121771248765E-2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-2.161416777268732E-2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-8.1876468952806869E-2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-0.11780825492554925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-0.14251570598073204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-0.15917137697097039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AR803/MAX(AR$2:AR802)-1</f>
        <v>4.4891774918782712E-3</v>
      </c>
      <c r="AT803" s="7">
        <f t="shared" si="273"/>
        <v>-0.17216781498962064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-0.18180488144305373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1.2965720203203099</v>
      </c>
      <c r="BF803" s="7">
        <f t="shared" si="286"/>
        <v>44873.335323581305</v>
      </c>
      <c r="BG803" s="7">
        <f>BF803/MAX(BF$2:BF802)-1</f>
        <v>4.7637834884184382E-3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0.99996627039477626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-0.82205655699665381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-1.4064169694485993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-1.5983545303962061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-1.6946147713895905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-1.7534129238540443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-1.7933736529367121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-1.8186414234894746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AR804/MAX(AR$2:AR803)-1</f>
        <v>2.064283818564272E-3</v>
      </c>
      <c r="AT804" s="7">
        <f t="shared" si="273"/>
        <v>-1.8408373528864477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-1.8545615225195173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2.8071818402197599</v>
      </c>
      <c r="BF804" s="7">
        <f t="shared" si="286"/>
        <v>46133.011443885793</v>
      </c>
      <c r="BG804" s="7">
        <f>BF804/MAX(BF$2:BF803)-1</f>
        <v>2.8071818402197524E-2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0.34651978596743604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-1.51265691212354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-2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-2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-2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-2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-2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AR805/MAX(AR$2:AR804)-1</f>
        <v>4.4184052036282395E-3</v>
      </c>
      <c r="AT805" s="7">
        <f t="shared" si="273"/>
        <v>-2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-2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7.8824767908423503</v>
      </c>
      <c r="BF805" s="7">
        <f t="shared" si="286"/>
        <v>49769.435363866738</v>
      </c>
      <c r="BG805" s="7">
        <f>BF805/MAX(BF$2:BF804)-1</f>
        <v>7.8824767908423521E-2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0.45331504688024915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-5.1332408970879984E-2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-0.13559956001450546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-0.13926002144803795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-0.11797485251091788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-7.4618974666214921E-2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-4.3555314054605443E-2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-2.0997088341577763E-2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AR806/MAX(AR$2:AR805)-1</f>
        <v>-3.1990788462811226E-2</v>
      </c>
      <c r="AT806" s="7">
        <f t="shared" si="273"/>
        <v>-4.2325455476424079E-3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8.7497199553999705E-3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-3.1855816354260802</v>
      </c>
      <c r="BF806" s="7">
        <f t="shared" si="286"/>
        <v>48183.989370860145</v>
      </c>
      <c r="BG806" s="7">
        <f>BF806/MAX(BF$2:BF805)-1</f>
        <v>-3.1855816354260824E-2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-0.52822476800754559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-1.087151914117328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-1.1161814839684183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-1.1245224675057384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-1.1288140092765886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-1.1317763592648502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-1.1336641742925337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-1.1351268921485578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AR807/MAX(AR$2:AR806)-1</f>
        <v>-3.1678092260261304E-2</v>
      </c>
      <c r="AT807" s="7">
        <f t="shared" si="273"/>
        <v>-1.1361942577296285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-1.1365880548973748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4.9243450294275997</v>
      </c>
      <c r="BF807" s="7">
        <f t="shared" si="286"/>
        <v>50556.735256424021</v>
      </c>
      <c r="BG807" s="7">
        <f>BF807/MAX(BF$2:BF806)-1</f>
        <v>1.5818943630790505E-2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-0.29214729730695677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-1.6873659673880104E-2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-0.1121206202765368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-0.11306809210515922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-0.10846406976093048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-0.10358640685729692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-0.10376362761542302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-0.10096464548133022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AR808/MAX(AR$2:AR807)-1</f>
        <v>-5.4684604888484145E-3</v>
      </c>
      <c r="AT808" s="7">
        <f t="shared" si="273"/>
        <v>-0.10139048298052034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-0.10052906695517727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2.9813388611713099</v>
      </c>
      <c r="BF808" s="7">
        <f t="shared" si="286"/>
        <v>52064.002851563288</v>
      </c>
      <c r="BG808" s="7">
        <f>BF808/MAX(BF$2:BF807)-1</f>
        <v>2.9813388611713121E-2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2.1863390952334916E-2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-0.13462119313617227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-0.10145265825869232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-9.0657927373066771E-2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-8.5761171530048141E-2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-8.231664240630332E-2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-8.5379691648092226E-2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-8.9844521254745624E-2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AR809/MAX(AR$2:AR808)-1</f>
        <v>3.323234787682261E-2</v>
      </c>
      <c r="AT809" s="7">
        <f t="shared" si="273"/>
        <v>-9.7922741312132189E-2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-0.19657159566059312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4.2908059585577103</v>
      </c>
      <c r="BF809" s="7">
        <f t="shared" si="286"/>
        <v>54297.968188181818</v>
      </c>
      <c r="BG809" s="7">
        <f>BF809/MAX(BF$2:BF808)-1</f>
        <v>4.2908059585577085E-2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0.65758070829473581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-8.1306371288718982E-2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-0.11861148288233592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-0.12948001471252768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-0.13441736104891255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-0.13737045347424814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-0.13907014881844804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-0.13995621037572659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AR810/MAX(AR$2:AR809)-1</f>
        <v>1.8771296601003185E-2</v>
      </c>
      <c r="AT810" s="7">
        <f t="shared" si="273"/>
        <v>-0.14118920890118924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-0.14210607789692098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2.2647318641937799</v>
      </c>
      <c r="BF810" s="7">
        <f t="shared" si="286"/>
        <v>55527.671575349377</v>
      </c>
      <c r="BG810" s="7">
        <f>BF810/MAX(BF$2:BF809)-1</f>
        <v>2.2647318641937808E-2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2.5333278133619519E-2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4.8430207733760056E-2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7.1108945381580857E-2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7.6895957243999336E-2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7.9917286021436107E-2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8.1527017413287828E-2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8.2753088879565784E-2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8.3599426495730378E-2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AR811/MAX(AR$2:AR810)-1</f>
        <v>-3.7638778729076616E-4</v>
      </c>
      <c r="AT811" s="7">
        <f t="shared" si="273"/>
        <v>8.4246493663653443E-2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8.4660723115741576E-2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-0.88471263740291395</v>
      </c>
      <c r="BF811" s="7">
        <f t="shared" si="286"/>
        <v>55036.411247666671</v>
      </c>
      <c r="BG811" s="7">
        <f>BF811/MAX(BF$2:BF810)-1</f>
        <v>-8.8471263740291795E-3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0.88292669409383451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0.74149260647946524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0.12485131456098031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-9.3124642029913884E-2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-0.19947019769799512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-0.26275995258659401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-0.30574797362829309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-0.33633951350252023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AR812/MAX(AR$2:AR811)-1</f>
        <v>4.165602418183445E-2</v>
      </c>
      <c r="AT812" s="7">
        <f t="shared" si="273"/>
        <v>-0.3602400275875588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-0.37926935597529976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4.7279198236862898</v>
      </c>
      <c r="BF812" s="7">
        <f t="shared" si="286"/>
        <v>57638.488645290621</v>
      </c>
      <c r="BG812" s="7">
        <f>BF812/MAX(BF$2:BF811)-1</f>
        <v>3.8013786821169404E-2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0.41543078185353821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0.14920291006599817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0.2439049642949962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0.27690548086804689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0.29050610756161011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0.29465858269932987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0.28827476125977747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0.28461709778057853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AR813/MAX(AR$2:AR812)-1</f>
        <v>5.5888973606159631E-3</v>
      </c>
      <c r="AT813" s="7">
        <f t="shared" si="273"/>
        <v>0.28167110979807941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0.27951985904070553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-0.49634821530276801</v>
      </c>
      <c r="BF813" s="7">
        <f t="shared" si="286"/>
        <v>57352.401035572235</v>
      </c>
      <c r="BG813" s="7">
        <f>BF813/MAX(BF$2:BF812)-1</f>
        <v>-4.9634821530276652E-3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0.36265153653990723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0.39044387215794452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0.38971632872403028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0.3894035565591647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0.38973175874674526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0.39846110335873064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0.43271951195995839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0.45641579969404311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AR814/MAX(AR$2:AR813)-1</f>
        <v>-1.5281626867768683E-2</v>
      </c>
      <c r="AT814" s="7">
        <f t="shared" si="273"/>
        <v>0.47469203933091109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0.48883467952377679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-7.2556129173538899</v>
      </c>
      <c r="BF814" s="7">
        <f t="shared" si="286"/>
        <v>53191.132817622645</v>
      </c>
      <c r="BG814" s="7">
        <f>BF814/MAX(BF$2:BF813)-1</f>
        <v>-7.7159480274320957E-2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-0.37126864543847571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-0.83568855926156438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-0.94353078370580956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-0.97905158884527244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-0.99683861851325384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-1.0071954527150027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-1.0144761413309507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-1.0195283209585049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AR815/MAX(AR$2:AR814)-1</f>
        <v>-1.497188482698808E-2</v>
      </c>
      <c r="AT815" s="7">
        <f t="shared" si="273"/>
        <v>-1.0233477724817654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-1.0263122530109481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1.1434119604394299</v>
      </c>
      <c r="BF815" s="7">
        <f t="shared" si="286"/>
        <v>53799.326592152567</v>
      </c>
      <c r="BG815" s="7">
        <f>BF815/MAX(BF$2:BF814)-1</f>
        <v>-6.6607611395996136E-2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0.2410845819840941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-0.74621895737756105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-0.80838983474727133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-0.829697675287834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-0.84106701760838365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-0.84598276362060432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-0.84734137866037007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-0.84831543998511094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AR816/MAX(AR$2:AR815)-1</f>
        <v>2.0305407209028958E-2</v>
      </c>
      <c r="AT816" s="7">
        <f t="shared" si="273"/>
        <v>-0.84912973864601571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-0.86255641215986145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5.3716286059597804</v>
      </c>
      <c r="BF816" s="7">
        <f t="shared" si="286"/>
        <v>56689.226609190366</v>
      </c>
      <c r="BG816" s="7">
        <f>BF816/MAX(BF$2:BF815)-1</f>
        <v>-1.6469238843892176E-2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0.23466648581741889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0.43221884021988499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0.46862033332662079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0.48061458339694074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0.48689274116920944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0.49056805074130483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0.49320691243749182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0.49477430351034657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AR817/MAX(AR$2:AR816)-1</f>
        <v>-3.4487437567513379E-2</v>
      </c>
      <c r="AT817" s="7">
        <f t="shared" si="273"/>
        <v>0.49612392314059106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0.49713848621882839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-6.8477103162097404</v>
      </c>
      <c r="BF817" s="7">
        <f t="shared" si="286"/>
        <v>52807.312590493319</v>
      </c>
      <c r="BG817" s="7">
        <f>BF817/MAX(BF$2:BF816)-1</f>
        <v>-8.3818576238675169E-2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0.14347345857502158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-0.66976402187976358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-0.78106252939142129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-0.819202627045577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-0.8366132742453487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-0.84922339752225029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-0.85673191087268652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-0.86234534310123645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AR818/MAX(AR$2:AR817)-1</f>
        <v>-3.2919897155240241E-2</v>
      </c>
      <c r="AT818" s="7">
        <f t="shared" si="273"/>
        <v>-0.86485614675044897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-0.86962919797150673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4.8777490478773604</v>
      </c>
      <c r="BF818" s="7">
        <f t="shared" si="286"/>
        <v>55383.120777585733</v>
      </c>
      <c r="BG818" s="7">
        <f>BF818/MAX(BF$2:BF817)-1</f>
        <v>-3.9129545564327795E-2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-0.46041811790045428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0.29256857951216331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0.30039635704781076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0.30189799816206675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0.29991191348230017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0.29637477688908254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0.29377241328677706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0.29171175388143322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AR819/MAX(AR$2:AR818)-1</f>
        <v>-6.6668457799630931E-2</v>
      </c>
      <c r="AT819" s="7">
        <f t="shared" si="273"/>
        <v>0.28991942864099085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0.28861411375294843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-4.9155867080061002</v>
      </c>
      <c r="BF819" s="7">
        <f t="shared" si="286"/>
        <v>52660.715454163765</v>
      </c>
      <c r="BG819" s="7">
        <f>BF819/MAX(BF$2:BF818)-1</f>
        <v>-8.6361965903725468E-2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0.99880125576302881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-2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-2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-2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-2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-2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AR820/MAX(AR$2:AR819)-1</f>
        <v>-6.6265952758202018E-2</v>
      </c>
      <c r="AT820" s="7">
        <f t="shared" si="273"/>
        <v>-2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-2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7.7856858841991103</v>
      </c>
      <c r="BF820" s="7">
        <f t="shared" si="286"/>
        <v>56760.713343796844</v>
      </c>
      <c r="BG820" s="7">
        <f>BF820/MAX(BF$2:BF819)-1</f>
        <v>-1.5228978450417707E-2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-0.59731788897112859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-7.4934249067054814E-2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-6.1354579836372602E-2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1.415194335558223E-2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5.4464034251028082E-2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7.6148825863268321E-2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9.2668887731307659E-2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0.10445660992561789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AR821/MAX(AR$2:AR820)-1</f>
        <v>-5.8418323433989894E-2</v>
      </c>
      <c r="AT821" s="7">
        <f t="shared" si="273"/>
        <v>0.11507420821116665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0.12230015823418694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0.56093556921721399</v>
      </c>
      <c r="BF821" s="7">
        <f t="shared" si="286"/>
        <v>57079.104374283619</v>
      </c>
      <c r="BG821" s="7">
        <f>BF821/MAX(BF$2:BF820)-1</f>
        <v>-9.7050475152024029E-3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-1.3417569520197885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-1.3482855972480094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-1.2473069996622788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-1.1970277234236324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-1.1678719680834933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-1.150443055720165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-1.1385847306373575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-1.1317361800826848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AR822/MAX(AR$2:AR821)-1</f>
        <v>-3.9346828591052652E-2</v>
      </c>
      <c r="AT822" s="7">
        <f t="shared" si="273"/>
        <v>-1.2532533636464391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-1.4099048967622108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3.8022606333149098</v>
      </c>
      <c r="BF822" s="7">
        <f t="shared" si="286"/>
        <v>59249.400689755726</v>
      </c>
      <c r="BG822" s="7">
        <f>BF822/MAX(BF$2:BF821)-1</f>
        <v>2.7948547616831521E-2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AR823/MAX(AR$2:AR822)-1</f>
        <v>-6.97350033069567E-2</v>
      </c>
      <c r="AT823" s="7">
        <f t="shared" si="273"/>
        <v>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1.00226262277552</v>
      </c>
      <c r="BF823" s="7">
        <f t="shared" si="286"/>
        <v>59843.235287087649</v>
      </c>
      <c r="BG823" s="7">
        <f>BF823/MAX(BF$2:BF822)-1</f>
        <v>1.0022626227755183E-2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0.75420445713909146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0.54170941593675626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0.52066074507243654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0.51414684860580429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0.51070253856069736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0.5087683070355522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0.50753806901578313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0.50626709906974032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AR824/MAX(AR$2:AR823)-1</f>
        <v>-2.1479530515401746E-2</v>
      </c>
      <c r="AT824" s="7">
        <f t="shared" si="273"/>
        <v>0.50305858182856333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0.49709104877326038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-2.59000636153668</v>
      </c>
      <c r="BF824" s="7">
        <f t="shared" si="286"/>
        <v>58293.29168620272</v>
      </c>
      <c r="BG824" s="7">
        <f>BF824/MAX(BF$2:BF823)-1</f>
        <v>-2.5900063615366786E-2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0.9599107331664023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0.9599049856198193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0.95479849914482073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0.95127906729980127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0.94950744348842153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0.94743473975724224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0.93673627130462978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0.92874066939691757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AR825/MAX(AR$2:AR824)-1</f>
        <v>-5.8936478672325654E-3</v>
      </c>
      <c r="AT825" s="7">
        <f t="shared" si="273"/>
        <v>0.92169617795768555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0.91744621992686337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0.213322704432967</v>
      </c>
      <c r="BF825" s="7">
        <f t="shared" si="286"/>
        <v>58417.644512530729</v>
      </c>
      <c r="BG825" s="7">
        <f>BF825/MAX(BF$2:BF824)-1</f>
        <v>-2.3822087287191152E-2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0.18950536546846075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7.4605929930455339E-2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6.3182060441970278E-2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5.9355099913132592E-2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5.8435908583995833E-2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5.8154727609912249E-2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5.8027018291966437E-2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5.7863895731462889E-2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AR826/MAX(AR$2:AR825)-1</f>
        <v>-2.8466887029127808E-2</v>
      </c>
      <c r="AT826" s="7">
        <f t="shared" si="273"/>
        <v>5.780884910390871E-2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5.8907758242125685E-2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-3.3684044489485001</v>
      </c>
      <c r="BF826" s="7">
        <f t="shared" si="286"/>
        <v>56449.901975799723</v>
      </c>
      <c r="BG826" s="7">
        <f>BF826/MAX(BF$2:BF825)-1</f>
        <v>-5.6703707528662051E-2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0.31391933562036145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-0.19190196785771407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-0.24093671048942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-0.25727649096494964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-0.26975518891031802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-0.26944575801474491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-0.25248072047985071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-0.23977369841954954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AR827/MAX(AR$2:AR826)-1</f>
        <v>-2.8750113726920268E-2</v>
      </c>
      <c r="AT827" s="7">
        <f t="shared" si="273"/>
        <v>-0.23057610218137592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-0.22337011431061682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0.96563572227943695</v>
      </c>
      <c r="BF827" s="7">
        <f t="shared" si="286"/>
        <v>56995.002394469768</v>
      </c>
      <c r="BG827" s="7">
        <f>BF827/MAX(BF$2:BF826)-1</f>
        <v>-4.7594901561621383E-2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-2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0.12885691987826597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0.12837565045517685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0.12854563212020509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0.12867306300097414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0.1281840422294549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0.12615431457583048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0.12336740206916574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AR828/MAX(AR$2:AR827)-1</f>
        <v>-1.6276741482851742E-2</v>
      </c>
      <c r="AT828" s="7">
        <f t="shared" si="273"/>
        <v>0.12272345816072239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0.12282237379761773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1.1253796154453</v>
      </c>
      <c r="BF828" s="7">
        <f t="shared" si="286"/>
        <v>57636.412533239687</v>
      </c>
      <c r="BG828" s="7">
        <f>BF828/MAX(BF$2:BF827)-1</f>
        <v>-3.6876728727334163E-2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-0.91314313148171622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-0.36788354734105622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-8.5258647969039592E-2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2.1914094082469582E-2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7.357556592445158E-2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0.10566433879536186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0.12640199876425784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0.14204590425866359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AR829/MAX(AR$2:AR828)-1</f>
        <v>-1.8956054055149441E-2</v>
      </c>
      <c r="AT829" s="7">
        <f t="shared" si="273"/>
        <v>0.1532265954003641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0.16231342660401438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-0.79936693992394903</v>
      </c>
      <c r="BF829" s="7">
        <f t="shared" si="286"/>
        <v>57175.686106090783</v>
      </c>
      <c r="BG829" s="7">
        <f>BF829/MAX(BF$2:BF828)-1</f>
        <v>-4.457561774860197E-2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0.18551623561040709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0.18507687622424362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0.18518191262731398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0.18539398523569361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0.18541966701422663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0.1854218313910283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0.18542031648203672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0.18541035681958218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AR830/MAX(AR$2:AR829)-1</f>
        <v>-5.8797229370702642E-2</v>
      </c>
      <c r="AT830" s="7">
        <f t="shared" si="273"/>
        <v>0.18540770756645686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0.18540796313959429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-5.9300117108700396</v>
      </c>
      <c r="BF830" s="7">
        <f t="shared" si="286"/>
        <v>53785.161224229305</v>
      </c>
      <c r="BG830" s="7">
        <f>BF830/MAX(BF$2:BF829)-1</f>
        <v>-0.1012323955046176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-0.167994187008639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0.76885830493789409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0.86668574890046679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0.8990119811993047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0.91430014451214936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0.92507593763836082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0.93262526651525712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0.93625111885268275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AR831/MAX(AR$2:AR830)-1</f>
        <v>-6.1103479061766053E-2</v>
      </c>
      <c r="AT831" s="7">
        <f t="shared" si="273"/>
        <v>0.93978491785395013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0.94256330101202046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-9.8438906465694203</v>
      </c>
      <c r="BF831" s="7">
        <f t="shared" si="286"/>
        <v>48490.608769235114</v>
      </c>
      <c r="BG831" s="7">
        <f>BF831/MAX(BF$2:BF830)-1</f>
        <v>-0.18970609565793461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0.41962587923715355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-0.35005733029144781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-0.4952923462091714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-0.5451742752153883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-0.5697072388353337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-0.58435711444234495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-0.59423882576111464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-0.60122858069242691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AR832/MAX(AR$2:AR831)-1</f>
        <v>-5.9179356238598824E-2</v>
      </c>
      <c r="AT832" s="7">
        <f t="shared" si="273"/>
        <v>-0.60643680292553226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-0.610582183011392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3.5590848201179801</v>
      </c>
      <c r="BF832" s="7">
        <f t="shared" si="286"/>
        <v>50216.430665123757</v>
      </c>
      <c r="BG832" s="7">
        <f>BF832/MAX(BF$2:BF831)-1</f>
        <v>-0.16086704831015486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1.8461858830775446E-2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-1.0198632985328522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-0.92300799730359051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-0.84787779321816914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-0.83592650704981364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-0.82269776664041383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-0.81146181754651625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-0.78574025715726381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AR833/MAX(AR$2:AR832)-1</f>
        <v>-6.2242466257300344E-2</v>
      </c>
      <c r="AT833" s="7">
        <f t="shared" si="273"/>
        <v>-0.73794554230685105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-0.7019783655501115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3.06515843072911</v>
      </c>
      <c r="BF833" s="7">
        <f t="shared" si="286"/>
        <v>51755.643823267041</v>
      </c>
      <c r="BG833" s="7">
        <f>BF833/MAX(BF$2:BF832)-1</f>
        <v>-0.13514629389640742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si="265"/>
        <v>0.35460753658883182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si="266"/>
        <v>0.22248148010733593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si="267"/>
        <v>0.24688791871738369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si="268"/>
        <v>0.25583097570602087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si="269"/>
        <v>0.26036459227182773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si="270"/>
        <v>0.26303007995073835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si="271"/>
        <v>0.26487457309495754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si="272"/>
        <v>0.26613295645202328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AR834/MAX(AR$2:AR833)-1</f>
        <v>-0.10069546506430582</v>
      </c>
      <c r="AT834" s="7">
        <f t="shared" si="273"/>
        <v>0.26715381004058469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si="274"/>
        <v>0.26779480954417612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-5.5989889234195296</v>
      </c>
      <c r="BF834" s="7">
        <f t="shared" si="286"/>
        <v>48857.851058357854</v>
      </c>
      <c r="BG834" s="7">
        <f>BF834/MAX(BF$2:BF833)-1</f>
        <v>-0.18356935710493094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ref="F835:F841" si="287">IF(1-IF(C835&lt;0,ABS(C835-G835),G835-C835)/IF($BE835&lt;0,ABS($BE835-G835),G835-$BE835)&lt;-2,-2,IF(1-IF(C835&lt;0,ABS(C835-G835),G835-C835)/IF($BE835&lt;0,ABS($BE835-G835),G835-$BE835)&gt;2,2,1-IF(C835&lt;0,ABS(C835-G835),G835-C835)/IF($BE835&lt;0,ABS($BE835-G835),G835-$BE835)))</f>
        <v>-1.8352172468036381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ref="K835:K841" si="288">IF(1-IF(H835&lt;0,ABS(H835-L835),L835-H835)/IF($BE835&lt;0,ABS($BE835-L835),L835-$BE835)&lt;-2,-2,IF(1-IF(H835&lt;0,ABS(H835-L835),L835-H835)/IF($BE835&lt;0,ABS($BE835-L835),L835-$BE835)&gt;2,2,1-IF(H835&lt;0,ABS(H835-L835),L835-H835)/IF($BE835&lt;0,ABS($BE835-L835),L835-$BE835)))</f>
        <v>-1.5457264357548293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ref="P835:P841" si="289">IF(1-IF(M835&lt;0,ABS(M835-Q835),Q835-M835)/IF($BE835&lt;0,ABS($BE835-Q835),Q835-$BE835)&lt;-2,-2,IF(1-IF(M835&lt;0,ABS(M835-Q835),Q835-M835)/IF($BE835&lt;0,ABS($BE835-Q835),Q835-$BE835)&gt;2,2,1-IF(M835&lt;0,ABS(M835-Q835),Q835-M835)/IF($BE835&lt;0,ABS($BE835-Q835),Q835-$BE835)))</f>
        <v>-1.5323869384939042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ref="U835:U841" si="290">IF(1-IF(R835&lt;0,ABS(R835-V835),V835-R835)/IF($BE835&lt;0,ABS($BE835-V835),V835-$BE835)&lt;-2,-2,IF(1-IF(R835&lt;0,ABS(R835-V835),V835-R835)/IF($BE835&lt;0,ABS($BE835-V835),V835-$BE835)&gt;2,2,1-IF(R835&lt;0,ABS(R835-V835),V835-R835)/IF($BE835&lt;0,ABS($BE835-V835),V835-$BE835)))</f>
        <v>-1.5277845402280632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ref="Z835:Z841" si="291">IF(1-IF(W835&lt;0,ABS(W835-AA835),AA835-W835)/IF($BE835&lt;0,ABS($BE835-AA835),AA835-$BE835)&lt;-2,-2,IF(1-IF(W835&lt;0,ABS(W835-AA835),AA835-W835)/IF($BE835&lt;0,ABS($BE835-AA835),AA835-$BE835)&gt;2,2,1-IF(W835&lt;0,ABS(W835-AA835),AA835-W835)/IF($BE835&lt;0,ABS($BE835-AA835),AA835-$BE835)))</f>
        <v>-1.5256260009850768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ref="AE835:AE841" si="292">IF(1-IF(AB835&lt;0,ABS(AB835-AF835),AF835-AB835)/IF($BE835&lt;0,ABS($BE835-AF835),AF835-$BE835)&lt;-2,-2,IF(1-IF(AB835&lt;0,ABS(AB835-AF835),AF835-AB835)/IF($BE835&lt;0,ABS($BE835-AF835),AF835-$BE835)&gt;2,2,1-IF(AB835&lt;0,ABS(AB835-AF835),AF835-AB835)/IF($BE835&lt;0,ABS($BE835-AF835),AF835-$BE835)))</f>
        <v>-1.5168323345244348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ref="AJ835:AJ841" si="293">IF(1-IF(AG835&lt;0,ABS(AG835-AK835),AK835-AG835)/IF($BE835&lt;0,ABS($BE835-AK835),AK835-$BE835)&lt;-2,-2,IF(1-IF(AG835&lt;0,ABS(AG835-AK835),AK835-AG835)/IF($BE835&lt;0,ABS($BE835-AK835),AK835-$BE835)&gt;2,2,1-IF(AG835&lt;0,ABS(AG835-AK835),AK835-AG835)/IF($BE835&lt;0,ABS($BE835-AK835),AK835-$BE835)))</f>
        <v>-1.5046656525534416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ref="AO835:AO841" si="294">IF(1-IF(AL835&lt;0,ABS(AL835-AP835),AP835-AL835)/IF($BE835&lt;0,ABS($BE835-AP835),AP835-$BE835)&lt;-2,-2,IF(1-IF(AL835&lt;0,ABS(AL835-AP835),AP835-AL835)/IF($BE835&lt;0,ABS($BE835-AP835),AP835-$BE835)&gt;2,2,1-IF(AL835&lt;0,ABS(AL835-AP835),AP835-AL835)/IF($BE835&lt;0,ABS($BE835-AP835),AP835-$BE835)))</f>
        <v>-1.4971887625624323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AR835/MAX(AR$2:AR834)-1</f>
        <v>-0.16497523719288898</v>
      </c>
      <c r="AT835" s="7">
        <f t="shared" ref="AT835:AT841" si="295">IF(1-IF(AQ835&lt;0,ABS(AQ835-AU835),AU835-AQ835)/IF($BE835&lt;0,ABS($BE835-AU835),AU835-$BE835)&lt;-2,-2,IF(1-IF(AQ835&lt;0,ABS(AQ835-AU835),AU835-AQ835)/IF($BE835&lt;0,ABS($BE835-AU835),AU835-$BE835)&gt;2,2,1-IF(AQ835&lt;0,ABS(AQ835-AU835),AU835-AQ835)/IF($BE835&lt;0,ABS($BE835-AU835),AU835-$BE835)))</f>
        <v>-1.4912634272248244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ref="AY835:AY841" si="296">IF(1-IF(AV835&lt;0,ABS(AV835-AZ835),AZ835-AV835)/IF($BE835&lt;0,ABS($BE835-AZ835),AZ835-$BE835)&lt;-2,-2,IF(1-IF(AV835&lt;0,ABS(AV835-AZ835),AZ835-AV835)/IF($BE835&lt;0,ABS($BE835-AZ835),AZ835-$BE835)&gt;2,2,1-IF(AV835&lt;0,ABS(AV835-AZ835),AZ835-AV835)/IF($BE835&lt;0,ABS($BE835-AZ835),AZ835-$BE835)))</f>
        <v>-1.489632523537149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-0.15747150993523601</v>
      </c>
      <c r="BF835" s="7">
        <f t="shared" si="286"/>
        <v>48780.913862574351</v>
      </c>
      <c r="BG835" s="7">
        <f>BF835/MAX(BF$2:BF834)-1</f>
        <v>-0.18485500276587175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0.27612401317960422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4.7569851634476357E-2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2.4032614966339461E-2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1.5478120293324182E-2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1.1674480434840873E-2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9.1818549038045205E-3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7.5743989535156375E-3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6.3926633843468528E-3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AR836/MAX(AR$2:AR835)-1</f>
        <v>-0.16454487138036422</v>
      </c>
      <c r="AT836" s="7">
        <f t="shared" si="295"/>
        <v>5.7563464830769906E-3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4.8423793367050605E-3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2.3468281646058398E-2</v>
      </c>
      <c r="BF836" s="7">
        <f t="shared" ref="BF836:BF841" si="308">BF835*(1+BE836/100)</f>
        <v>48792.361904829137</v>
      </c>
      <c r="BG836" s="7">
        <f>BF836/MAX(BF$2:BF835)-1</f>
        <v>-0.18466370224209716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0.30149377590950954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0.31824776531231047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0.32515458197327496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0.32753119271003472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0.32784051261879943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0.32556759407089675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0.32391902527339689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0.32254063131415356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AR837/MAX(AR$2:AR836)-1</f>
        <v>-9.9878978587390477E-2</v>
      </c>
      <c r="AT837" s="7">
        <f t="shared" si="295"/>
        <v>0.32150703174957462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0.3208029849860059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2.5940610577122498E-2</v>
      </c>
      <c r="BF837" s="7">
        <f t="shared" si="308"/>
        <v>48805.018941422248</v>
      </c>
      <c r="BG837" s="7">
        <f>BF837/MAX(BF$2:BF836)-1</f>
        <v>-0.18445219902820187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-0.10151266987723551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-0.11719812747402458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-0.12848111215295366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-0.13259705224547136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-0.1341263057822013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-0.13527357232640114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-0.13607210574348816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-0.13656435153049928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AR838/MAX(AR$2:AR837)-1</f>
        <v>-9.468315730063448E-2</v>
      </c>
      <c r="AT838" s="7">
        <f t="shared" si="295"/>
        <v>-0.13609692115921801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-0.13514437711878791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2.9099446104228499</v>
      </c>
      <c r="BF838" s="7">
        <f t="shared" si="308"/>
        <v>50225.21795972401</v>
      </c>
      <c r="BG838" s="7">
        <f>BF838/MAX(BF$2:BF837)-1</f>
        <v>-0.16072020974840096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-1.724057082943832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-2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-2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-2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-2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-2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-2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AR839/MAX(AR$2:AR838)-1</f>
        <v>-0.11890147095768344</v>
      </c>
      <c r="AT839" s="7">
        <f t="shared" si="295"/>
        <v>-2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-2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2.0607101994262198</v>
      </c>
      <c r="BF839" s="7">
        <f t="shared" si="308"/>
        <v>51260.214148904095</v>
      </c>
      <c r="BG839" s="7">
        <f>BF839/MAX(BF$2:BF838)-1</f>
        <v>-0.14342508550896327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-0.42363696750999824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-0.55039061175566073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-0.61216259255660077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-0.63284744859748465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-0.64324622620865046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-0.64932614669826005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-0.65346020791945003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-0.65636349227588875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AR840/MAX(AR$2:AR839)-1</f>
        <v>-0.11280317941067941</v>
      </c>
      <c r="AT840" s="7">
        <f t="shared" si="295"/>
        <v>-0.6574293520355825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-0.6852488134670045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3.3012758168565801</v>
      </c>
      <c r="BF840" s="7">
        <f t="shared" si="308"/>
        <v>52952.455202270758</v>
      </c>
      <c r="BG840" s="7">
        <f>BF840/MAX(BF$2:BF839)-1</f>
        <v>-0.11514718500361076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0.83042685062617139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0.63629056682965968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0.58440515938641835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0.54836013549052831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0.53025644659685722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0.52544130080653995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0.52974968179725956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0.5332540284509768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AR841/MAX(AR$2:AR840)-1</f>
        <v>-7.5561245416627565E-2</v>
      </c>
      <c r="AT841" s="7">
        <f t="shared" si="295"/>
        <v>0.47979309114770219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0.42876598759269713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-7.47098915166374E-2</v>
      </c>
      <c r="BF841" s="7">
        <f t="shared" si="308"/>
        <v>52912.894480433744</v>
      </c>
      <c r="BG841" s="7">
        <f>BF841/MAX(BF$2:BF840)-1</f>
        <v>-0.11580825758177649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9F591-9869-4E34-9EDA-8579EAB238E7}">
  <dimension ref="A1:K841"/>
  <sheetViews>
    <sheetView topLeftCell="A804" workbookViewId="0">
      <selection activeCell="F2" sqref="F2:F841"/>
    </sheetView>
  </sheetViews>
  <sheetFormatPr defaultRowHeight="15" x14ac:dyDescent="0.25"/>
  <cols>
    <col min="1" max="1" width="14.85546875" bestFit="1" customWidth="1"/>
    <col min="2" max="2" width="11.7109375" bestFit="1" customWidth="1"/>
    <col min="4" max="4" width="12.5703125" bestFit="1" customWidth="1"/>
    <col min="5" max="5" width="10.42578125" bestFit="1" customWidth="1"/>
    <col min="6" max="6" width="19.140625" bestFit="1" customWidth="1"/>
    <col min="7" max="7" width="36.28515625" bestFit="1" customWidth="1"/>
    <col min="9" max="9" width="22.28515625" bestFit="1" customWidth="1"/>
    <col min="10" max="10" width="36.28515625" style="5" bestFit="1" customWidth="1"/>
    <col min="11" max="11" width="9.140625" style="5"/>
  </cols>
  <sheetData>
    <row r="1" spans="1:11" x14ac:dyDescent="0.25">
      <c r="A1" t="s">
        <v>35</v>
      </c>
      <c r="B1" t="s">
        <v>36</v>
      </c>
      <c r="C1" t="s">
        <v>38</v>
      </c>
      <c r="D1" t="s">
        <v>39</v>
      </c>
      <c r="E1" t="s">
        <v>37</v>
      </c>
      <c r="F1" t="s">
        <v>40</v>
      </c>
      <c r="G1" t="s">
        <v>41</v>
      </c>
      <c r="I1" t="s">
        <v>42</v>
      </c>
      <c r="J1" s="5" t="s">
        <v>41</v>
      </c>
    </row>
    <row r="2" spans="1:11" x14ac:dyDescent="0.25">
      <c r="A2" s="2">
        <v>-4.5100121407466798</v>
      </c>
      <c r="B2" s="2">
        <v>3.1666692218815101E-2</v>
      </c>
      <c r="C2" s="7">
        <f>IF(A2&lt;0,A2+B2,B2-A2)</f>
        <v>-4.4783454485278646</v>
      </c>
      <c r="D2" s="2">
        <v>-6.5117893939363638</v>
      </c>
      <c r="E2" s="2">
        <f>ABS(B2-ABS(D2))</f>
        <v>6.4801227017175487</v>
      </c>
      <c r="F2" s="1">
        <v>3.1666692218815101E-2</v>
      </c>
      <c r="G2">
        <f>IF(D2&gt;F2,1,0)</f>
        <v>0</v>
      </c>
      <c r="H2">
        <f>SUM(G2:G841)</f>
        <v>0</v>
      </c>
      <c r="I2" s="1">
        <v>3.1654202147766097E-2</v>
      </c>
      <c r="J2" s="5">
        <f>IF(D2&gt;I2,1,0)</f>
        <v>0</v>
      </c>
      <c r="K2" s="5">
        <f>SUM(J2:J841)</f>
        <v>17</v>
      </c>
    </row>
    <row r="3" spans="1:11" x14ac:dyDescent="0.25">
      <c r="A3" s="2">
        <v>-7.7400024239712302</v>
      </c>
      <c r="B3" s="2">
        <v>3.1664820940548198E-2</v>
      </c>
      <c r="C3" s="7">
        <f t="shared" ref="C3:C66" si="0">IF(A3&lt;0,A3+B3,B3-A3)</f>
        <v>-7.7083376030306816</v>
      </c>
      <c r="D3" s="2">
        <v>-11.717243939390908</v>
      </c>
      <c r="E3" s="2">
        <f t="shared" ref="E3:E66" si="1">ABS(B3-ABS(D3))</f>
        <v>11.685579118450359</v>
      </c>
      <c r="F3" s="1">
        <v>3.1664820940548198E-2</v>
      </c>
      <c r="G3" s="5">
        <f t="shared" ref="G3:G66" si="2">IF(D3&gt;F3,1,0)</f>
        <v>0</v>
      </c>
      <c r="I3" s="1">
        <v>3.1664214154817599E-2</v>
      </c>
      <c r="J3" s="5">
        <f t="shared" ref="J3:J66" si="3">IF(D3&gt;I3,1,0)</f>
        <v>0</v>
      </c>
    </row>
    <row r="4" spans="1:11" x14ac:dyDescent="0.25">
      <c r="A4" s="2">
        <v>1.58999970795905</v>
      </c>
      <c r="B4" s="2">
        <v>1.5899992365696001</v>
      </c>
      <c r="C4" s="7">
        <f t="shared" si="0"/>
        <v>-4.7138944991864662E-7</v>
      </c>
      <c r="D4" s="2">
        <v>-1.5490621212090911</v>
      </c>
      <c r="E4" s="2">
        <f t="shared" si="1"/>
        <v>4.0937115360508924E-2</v>
      </c>
      <c r="F4" s="1">
        <v>1.5899992365696001</v>
      </c>
      <c r="G4" s="5">
        <f t="shared" si="2"/>
        <v>0</v>
      </c>
      <c r="I4" s="1">
        <v>3.5595182093093397E-2</v>
      </c>
      <c r="J4" s="5">
        <f t="shared" si="3"/>
        <v>0</v>
      </c>
    </row>
    <row r="5" spans="1:11" x14ac:dyDescent="0.25">
      <c r="A5" s="2">
        <v>1.4399955390905901</v>
      </c>
      <c r="B5" s="2">
        <v>1.43999290234021</v>
      </c>
      <c r="C5" s="7">
        <f t="shared" si="0"/>
        <v>-2.6367503800361902E-6</v>
      </c>
      <c r="D5" s="2">
        <v>-0.48633484848181818</v>
      </c>
      <c r="E5" s="2">
        <f t="shared" si="1"/>
        <v>0.95365805385839186</v>
      </c>
      <c r="F5" s="1">
        <v>1.43999290234021</v>
      </c>
      <c r="G5" s="5">
        <f t="shared" si="2"/>
        <v>0</v>
      </c>
      <c r="I5" s="1">
        <v>0.20658271136303899</v>
      </c>
      <c r="J5" s="5">
        <f t="shared" si="3"/>
        <v>0</v>
      </c>
    </row>
    <row r="6" spans="1:11" x14ac:dyDescent="0.25">
      <c r="A6" s="2">
        <v>7.81999996417278</v>
      </c>
      <c r="B6" s="2">
        <v>7.8199982387297204</v>
      </c>
      <c r="C6" s="7">
        <f t="shared" si="0"/>
        <v>-1.725443059541476E-6</v>
      </c>
      <c r="D6" s="2">
        <v>4.5500287878818177</v>
      </c>
      <c r="E6" s="2">
        <f t="shared" si="1"/>
        <v>3.2699694508479027</v>
      </c>
      <c r="F6" s="1">
        <v>7.8199982387297204</v>
      </c>
      <c r="G6" s="5">
        <f t="shared" si="2"/>
        <v>0</v>
      </c>
      <c r="I6" s="1">
        <v>7.2218942364305798</v>
      </c>
      <c r="J6" s="5">
        <f t="shared" si="3"/>
        <v>0</v>
      </c>
    </row>
    <row r="7" spans="1:11" x14ac:dyDescent="0.25">
      <c r="A7" s="2">
        <v>9.9899994634283793</v>
      </c>
      <c r="B7" s="2">
        <v>9.9899993842736006</v>
      </c>
      <c r="C7" s="7">
        <f t="shared" si="0"/>
        <v>-7.9154778731549413E-8</v>
      </c>
      <c r="D7" s="2">
        <v>2.5209378787909098</v>
      </c>
      <c r="E7" s="2">
        <f t="shared" si="1"/>
        <v>7.4690615054826903</v>
      </c>
      <c r="F7" s="1">
        <v>9.9899993842736006</v>
      </c>
      <c r="G7" s="5">
        <f t="shared" si="2"/>
        <v>0</v>
      </c>
      <c r="I7" s="1">
        <v>4.9401436426553298</v>
      </c>
      <c r="J7" s="5">
        <f t="shared" si="3"/>
        <v>0</v>
      </c>
    </row>
    <row r="8" spans="1:11" x14ac:dyDescent="0.25">
      <c r="A8" s="2">
        <v>0.239999952011579</v>
      </c>
      <c r="B8" s="2">
        <v>0.23999315724732601</v>
      </c>
      <c r="C8" s="7">
        <f t="shared" si="0"/>
        <v>-6.7947642529986307E-6</v>
      </c>
      <c r="D8" s="2">
        <v>-1.4426984848454545</v>
      </c>
      <c r="E8" s="2">
        <f t="shared" si="1"/>
        <v>1.2027053275981285</v>
      </c>
      <c r="F8" s="1">
        <v>0.23999315724732601</v>
      </c>
      <c r="G8" s="5">
        <f t="shared" si="2"/>
        <v>0</v>
      </c>
      <c r="I8" s="1">
        <v>3.2866932837389402E-2</v>
      </c>
      <c r="J8" s="5">
        <f t="shared" si="3"/>
        <v>0</v>
      </c>
    </row>
    <row r="9" spans="1:11" x14ac:dyDescent="0.25">
      <c r="A9" s="2">
        <v>1.4799999642530499</v>
      </c>
      <c r="B9" s="2">
        <v>1.4799995096335501</v>
      </c>
      <c r="C9" s="7">
        <f t="shared" si="0"/>
        <v>-4.5461949982339434E-7</v>
      </c>
      <c r="D9" s="2">
        <v>-2.5545166666636367</v>
      </c>
      <c r="E9" s="2">
        <f t="shared" si="1"/>
        <v>1.0745171570300867</v>
      </c>
      <c r="F9" s="1">
        <v>1.4799995096335501</v>
      </c>
      <c r="G9" s="5">
        <f t="shared" si="2"/>
        <v>0</v>
      </c>
      <c r="I9" s="1">
        <v>0.11214432686428601</v>
      </c>
      <c r="J9" s="5">
        <f t="shared" si="3"/>
        <v>0</v>
      </c>
    </row>
    <row r="10" spans="1:11" x14ac:dyDescent="0.25">
      <c r="A10" s="2">
        <v>-2.4300002240759802</v>
      </c>
      <c r="B10" s="2">
        <v>3.1666687030001202E-2</v>
      </c>
      <c r="C10" s="7">
        <f t="shared" si="0"/>
        <v>-2.3983335370459788</v>
      </c>
      <c r="D10" s="2">
        <v>-6.9526984848454552</v>
      </c>
      <c r="E10" s="2">
        <f t="shared" si="1"/>
        <v>6.9210317978154539</v>
      </c>
      <c r="F10" s="1">
        <v>3.1666687030001202E-2</v>
      </c>
      <c r="G10" s="5">
        <f t="shared" si="2"/>
        <v>0</v>
      </c>
      <c r="I10" s="1">
        <v>3.16604056429272E-2</v>
      </c>
      <c r="J10" s="5">
        <f t="shared" si="3"/>
        <v>0</v>
      </c>
    </row>
    <row r="11" spans="1:11" x14ac:dyDescent="0.25">
      <c r="A11" s="2">
        <v>-1.93000058254907</v>
      </c>
      <c r="B11" s="2">
        <v>3.1663690318046903E-2</v>
      </c>
      <c r="C11" s="7">
        <f t="shared" si="0"/>
        <v>-1.8983368922310231</v>
      </c>
      <c r="D11" s="2">
        <v>-3.2972439393909099</v>
      </c>
      <c r="E11" s="2">
        <f t="shared" si="1"/>
        <v>3.2655802490728632</v>
      </c>
      <c r="F11" s="1">
        <v>3.1663690318046903E-2</v>
      </c>
      <c r="G11" s="5">
        <f t="shared" si="2"/>
        <v>0</v>
      </c>
      <c r="I11" s="1">
        <v>3.16647671200007E-2</v>
      </c>
      <c r="J11" s="5">
        <f t="shared" si="3"/>
        <v>0</v>
      </c>
    </row>
    <row r="12" spans="1:11" x14ac:dyDescent="0.25">
      <c r="A12" s="2">
        <v>9.8799998247777108</v>
      </c>
      <c r="B12" s="2">
        <v>9.8799997231502594</v>
      </c>
      <c r="C12" s="7">
        <f t="shared" si="0"/>
        <v>-1.0162745134323359E-7</v>
      </c>
      <c r="D12" s="2">
        <v>5.4436651515181822</v>
      </c>
      <c r="E12" s="2">
        <f t="shared" si="1"/>
        <v>4.4363345716320772</v>
      </c>
      <c r="F12" s="1">
        <v>9.8799997231502594</v>
      </c>
      <c r="G12" s="5">
        <f t="shared" si="2"/>
        <v>0</v>
      </c>
      <c r="I12" s="1">
        <v>7.7868859854672303</v>
      </c>
      <c r="J12" s="5">
        <f t="shared" si="3"/>
        <v>0</v>
      </c>
    </row>
    <row r="13" spans="1:11" x14ac:dyDescent="0.25">
      <c r="A13" s="2">
        <v>8.4499996309340304</v>
      </c>
      <c r="B13" s="2">
        <v>8.4499998355446309</v>
      </c>
      <c r="C13" s="7">
        <f t="shared" si="0"/>
        <v>2.0461060046272905E-7</v>
      </c>
      <c r="D13" s="2">
        <v>5.2209378787909086</v>
      </c>
      <c r="E13" s="2">
        <f t="shared" si="1"/>
        <v>3.2290619567537222</v>
      </c>
      <c r="F13" s="1">
        <v>8.4499998355446309</v>
      </c>
      <c r="G13" s="5">
        <f t="shared" si="2"/>
        <v>0</v>
      </c>
      <c r="I13" s="1">
        <v>7.3243368802687296</v>
      </c>
      <c r="J13" s="5">
        <f t="shared" si="3"/>
        <v>0</v>
      </c>
    </row>
    <row r="14" spans="1:11" x14ac:dyDescent="0.25">
      <c r="A14" s="2">
        <v>-0.280007327416117</v>
      </c>
      <c r="B14" s="2">
        <v>5.4999769359457398E-2</v>
      </c>
      <c r="C14" s="7">
        <f t="shared" si="0"/>
        <v>-0.22500755805665962</v>
      </c>
      <c r="D14" s="2">
        <v>-1.869062121209091</v>
      </c>
      <c r="E14" s="2">
        <f t="shared" si="1"/>
        <v>1.8140623518496335</v>
      </c>
      <c r="F14" s="1">
        <v>5.4999769359457398E-2</v>
      </c>
      <c r="G14" s="5">
        <f t="shared" si="2"/>
        <v>0</v>
      </c>
      <c r="I14" s="1">
        <v>5.49712223838561E-2</v>
      </c>
      <c r="J14" s="5">
        <f t="shared" si="3"/>
        <v>0</v>
      </c>
    </row>
    <row r="15" spans="1:11" x14ac:dyDescent="0.25">
      <c r="A15" s="2">
        <v>2.1499967992738398</v>
      </c>
      <c r="B15" s="2">
        <v>2.1499997175371601</v>
      </c>
      <c r="C15" s="7">
        <f t="shared" si="0"/>
        <v>2.918263320328407E-6</v>
      </c>
      <c r="D15" s="2">
        <v>-4.9040909090909086E-2</v>
      </c>
      <c r="E15" s="2">
        <f t="shared" si="1"/>
        <v>2.1009588084462512</v>
      </c>
      <c r="F15" s="1">
        <v>2.1499997175371601</v>
      </c>
      <c r="G15" s="5">
        <f t="shared" si="2"/>
        <v>0</v>
      </c>
      <c r="I15" s="1">
        <v>0.84036705115838395</v>
      </c>
      <c r="J15" s="5">
        <f t="shared" si="3"/>
        <v>0</v>
      </c>
    </row>
    <row r="16" spans="1:11" x14ac:dyDescent="0.25">
      <c r="A16" s="2">
        <v>6.7799999281300103</v>
      </c>
      <c r="B16" s="2">
        <v>6.7799998015999696</v>
      </c>
      <c r="C16" s="7">
        <f t="shared" si="0"/>
        <v>-1.2653004066720541E-7</v>
      </c>
      <c r="D16" s="2">
        <v>2.8418749999999999</v>
      </c>
      <c r="E16" s="2">
        <f t="shared" si="1"/>
        <v>3.9381248015999697</v>
      </c>
      <c r="F16" s="1">
        <v>6.7799998015999696</v>
      </c>
      <c r="G16" s="5">
        <f t="shared" si="2"/>
        <v>0</v>
      </c>
      <c r="I16" s="1">
        <v>4.9431404064119402</v>
      </c>
      <c r="J16" s="5">
        <f t="shared" si="3"/>
        <v>0</v>
      </c>
    </row>
    <row r="17" spans="1:10" x14ac:dyDescent="0.25">
      <c r="A17" s="2">
        <v>-0.39000267830581298</v>
      </c>
      <c r="B17" s="2">
        <v>7.0828028274643601E-2</v>
      </c>
      <c r="C17" s="7">
        <f t="shared" si="0"/>
        <v>-0.3191746500311694</v>
      </c>
      <c r="D17" s="2">
        <v>-3.3190303030272723</v>
      </c>
      <c r="E17" s="2">
        <f t="shared" si="1"/>
        <v>3.2482022747526287</v>
      </c>
      <c r="F17" s="1">
        <v>7.0828028274643601E-2</v>
      </c>
      <c r="G17" s="5">
        <f t="shared" si="2"/>
        <v>0</v>
      </c>
      <c r="I17" s="1">
        <v>7.0831651117014297E-2</v>
      </c>
      <c r="J17" s="5">
        <f t="shared" si="3"/>
        <v>0</v>
      </c>
    </row>
    <row r="18" spans="1:10" x14ac:dyDescent="0.25">
      <c r="A18" s="2">
        <v>12.3699995373105</v>
      </c>
      <c r="B18" s="2">
        <v>12.3699993316543</v>
      </c>
      <c r="C18" s="7">
        <f t="shared" si="0"/>
        <v>-2.0565619962553683E-7</v>
      </c>
      <c r="D18" s="2">
        <v>1.9055189393909091</v>
      </c>
      <c r="E18" s="2">
        <f t="shared" si="1"/>
        <v>10.464480392263392</v>
      </c>
      <c r="F18" s="1">
        <v>12.3699993316543</v>
      </c>
      <c r="G18" s="5">
        <f t="shared" si="2"/>
        <v>0</v>
      </c>
      <c r="I18" s="1">
        <v>8.4327883798121892</v>
      </c>
      <c r="J18" s="5">
        <f t="shared" si="3"/>
        <v>0</v>
      </c>
    </row>
    <row r="19" spans="1:10" x14ac:dyDescent="0.25">
      <c r="A19" s="2">
        <v>3.2899999567720002</v>
      </c>
      <c r="B19" s="2">
        <v>3.2899998385927902</v>
      </c>
      <c r="C19" s="7">
        <f t="shared" si="0"/>
        <v>-1.181792099735901E-7</v>
      </c>
      <c r="D19" s="2">
        <v>-1.5144757575727272</v>
      </c>
      <c r="E19" s="2">
        <f t="shared" si="1"/>
        <v>1.775524081020063</v>
      </c>
      <c r="F19" s="1">
        <v>3.2899998385927902</v>
      </c>
      <c r="G19" s="5">
        <f t="shared" si="2"/>
        <v>0</v>
      </c>
      <c r="I19" s="1">
        <v>0.48615585556002999</v>
      </c>
      <c r="J19" s="5">
        <f t="shared" si="3"/>
        <v>0</v>
      </c>
    </row>
    <row r="20" spans="1:10" x14ac:dyDescent="0.25">
      <c r="A20" s="2">
        <v>-3.3700087820513001</v>
      </c>
      <c r="B20" s="2">
        <v>8.08332074922367E-2</v>
      </c>
      <c r="C20" s="7">
        <f t="shared" si="0"/>
        <v>-3.2891755745590632</v>
      </c>
      <c r="D20" s="2">
        <v>-5.0035643939363652</v>
      </c>
      <c r="E20" s="2">
        <f t="shared" si="1"/>
        <v>4.9227311864441283</v>
      </c>
      <c r="F20" s="1">
        <v>8.08332074922367E-2</v>
      </c>
      <c r="G20" s="5">
        <f t="shared" si="2"/>
        <v>0</v>
      </c>
      <c r="I20" s="1">
        <v>8.0831868481999899E-2</v>
      </c>
      <c r="J20" s="5">
        <f t="shared" si="3"/>
        <v>0</v>
      </c>
    </row>
    <row r="21" spans="1:10" x14ac:dyDescent="0.25">
      <c r="A21" s="2">
        <v>12.3699993462313</v>
      </c>
      <c r="B21" s="2">
        <v>12.369997827320301</v>
      </c>
      <c r="C21" s="7">
        <f t="shared" si="0"/>
        <v>-1.5189109987545635E-6</v>
      </c>
      <c r="D21" s="2">
        <v>8.4364371212090923</v>
      </c>
      <c r="E21" s="2">
        <f t="shared" si="1"/>
        <v>3.9335607061112086</v>
      </c>
      <c r="F21" s="1">
        <v>12.369997827320301</v>
      </c>
      <c r="G21" s="5">
        <f t="shared" si="2"/>
        <v>0</v>
      </c>
      <c r="I21" s="1">
        <v>12.2278992597433</v>
      </c>
      <c r="J21" s="5">
        <f t="shared" si="3"/>
        <v>0</v>
      </c>
    </row>
    <row r="22" spans="1:10" x14ac:dyDescent="0.25">
      <c r="A22" s="2">
        <v>13.7699996111351</v>
      </c>
      <c r="B22" s="2">
        <v>13.769999192806999</v>
      </c>
      <c r="C22" s="7">
        <f t="shared" si="0"/>
        <v>-4.1832810104835971E-7</v>
      </c>
      <c r="D22" s="2">
        <v>3.7291666666636361</v>
      </c>
      <c r="E22" s="2">
        <f t="shared" si="1"/>
        <v>10.040832526143364</v>
      </c>
      <c r="F22" s="1">
        <v>13.769999192806999</v>
      </c>
      <c r="G22" s="5">
        <f t="shared" si="2"/>
        <v>0</v>
      </c>
      <c r="I22" s="1">
        <v>10.148821629848999</v>
      </c>
      <c r="J22" s="5">
        <f t="shared" si="3"/>
        <v>0</v>
      </c>
    </row>
    <row r="23" spans="1:10" x14ac:dyDescent="0.25">
      <c r="A23" s="2">
        <v>13.9899975202433</v>
      </c>
      <c r="B23" s="2">
        <v>13.989998488011601</v>
      </c>
      <c r="C23" s="7">
        <f t="shared" si="0"/>
        <v>9.6776830105227418E-7</v>
      </c>
      <c r="D23" s="2">
        <v>8.0773484848454551</v>
      </c>
      <c r="E23" s="2">
        <f t="shared" si="1"/>
        <v>5.9126500031661458</v>
      </c>
      <c r="F23" s="1">
        <v>13.989998488011601</v>
      </c>
      <c r="G23" s="5">
        <f t="shared" si="2"/>
        <v>0</v>
      </c>
      <c r="I23" s="1">
        <v>11.790231976112199</v>
      </c>
      <c r="J23" s="5">
        <f t="shared" si="3"/>
        <v>0</v>
      </c>
    </row>
    <row r="24" spans="1:10" x14ac:dyDescent="0.25">
      <c r="A24" s="2">
        <v>2.3899998536920299</v>
      </c>
      <c r="B24" s="2">
        <v>2.3899993440007399</v>
      </c>
      <c r="C24" s="7">
        <f t="shared" si="0"/>
        <v>-5.0969129006261937E-7</v>
      </c>
      <c r="D24" s="2">
        <v>-0.49083333333636359</v>
      </c>
      <c r="E24" s="2">
        <f t="shared" si="1"/>
        <v>1.8991660106643762</v>
      </c>
      <c r="F24" s="1">
        <v>2.3899993440007399</v>
      </c>
      <c r="G24" s="5">
        <f t="shared" si="2"/>
        <v>0</v>
      </c>
      <c r="I24" s="1">
        <v>0.58756005322036597</v>
      </c>
      <c r="J24" s="5">
        <f t="shared" si="3"/>
        <v>0</v>
      </c>
    </row>
    <row r="25" spans="1:10" x14ac:dyDescent="0.25">
      <c r="A25" s="2">
        <v>-2.8500019258745102</v>
      </c>
      <c r="B25" s="2">
        <v>8.3333241007279305E-2</v>
      </c>
      <c r="C25" s="7">
        <f t="shared" si="0"/>
        <v>-2.7666686848672311</v>
      </c>
      <c r="D25" s="2">
        <v>-5.1926515151545445</v>
      </c>
      <c r="E25" s="2">
        <f t="shared" si="1"/>
        <v>5.1093182741472649</v>
      </c>
      <c r="F25" s="1">
        <v>8.3333241007279305E-2</v>
      </c>
      <c r="G25" s="5">
        <f t="shared" si="2"/>
        <v>0</v>
      </c>
      <c r="I25" s="1">
        <v>8.3330919677408494E-2</v>
      </c>
      <c r="J25" s="5">
        <f t="shared" si="3"/>
        <v>0</v>
      </c>
    </row>
    <row r="26" spans="1:10" x14ac:dyDescent="0.25">
      <c r="A26" s="2">
        <v>0.269999859890308</v>
      </c>
      <c r="B26" s="2">
        <v>0.269999909418776</v>
      </c>
      <c r="C26" s="7">
        <f t="shared" si="0"/>
        <v>4.9528467993553704E-8</v>
      </c>
      <c r="D26" s="2">
        <v>-0.57628787879090915</v>
      </c>
      <c r="E26" s="2">
        <f t="shared" si="1"/>
        <v>0.30628796937213315</v>
      </c>
      <c r="F26" s="1">
        <v>0.269999909418776</v>
      </c>
      <c r="G26" s="5">
        <f t="shared" si="2"/>
        <v>0</v>
      </c>
      <c r="I26" s="1">
        <v>8.4003063430898098E-2</v>
      </c>
      <c r="J26" s="5">
        <f t="shared" si="3"/>
        <v>0</v>
      </c>
    </row>
    <row r="27" spans="1:10" x14ac:dyDescent="0.25">
      <c r="A27" s="2">
        <v>-1.9100054360189</v>
      </c>
      <c r="B27" s="2">
        <v>8.8332326537895203E-2</v>
      </c>
      <c r="C27" s="7">
        <f t="shared" si="0"/>
        <v>-1.8216731094810048</v>
      </c>
      <c r="D27" s="2">
        <v>-3.9417424242454553</v>
      </c>
      <c r="E27" s="2">
        <f t="shared" si="1"/>
        <v>3.85341009770756</v>
      </c>
      <c r="F27" s="1">
        <v>8.8332326537895203E-2</v>
      </c>
      <c r="G27" s="5">
        <f t="shared" si="2"/>
        <v>0</v>
      </c>
      <c r="I27" s="1">
        <v>8.8332590940186098E-2</v>
      </c>
      <c r="J27" s="5">
        <f t="shared" si="3"/>
        <v>0</v>
      </c>
    </row>
    <row r="28" spans="1:10" x14ac:dyDescent="0.25">
      <c r="A28" s="2">
        <v>7.7299974935118403</v>
      </c>
      <c r="B28" s="2">
        <v>7.7299967542952199</v>
      </c>
      <c r="C28" s="7">
        <f t="shared" si="0"/>
        <v>-7.3921662036013913E-7</v>
      </c>
      <c r="D28" s="2">
        <v>4.8700803030272724</v>
      </c>
      <c r="E28" s="2">
        <f t="shared" si="1"/>
        <v>2.8599164512679476</v>
      </c>
      <c r="F28" s="1">
        <v>7.7299967542952199</v>
      </c>
      <c r="G28" s="5">
        <f t="shared" si="2"/>
        <v>0</v>
      </c>
      <c r="I28" s="1">
        <v>6.2547713846766602</v>
      </c>
      <c r="J28" s="5">
        <f t="shared" si="3"/>
        <v>0</v>
      </c>
    </row>
    <row r="29" spans="1:10" x14ac:dyDescent="0.25">
      <c r="A29" s="2">
        <v>-7.3200102677622798</v>
      </c>
      <c r="B29" s="2">
        <v>9.3326776838371206E-2</v>
      </c>
      <c r="C29" s="7">
        <f t="shared" si="0"/>
        <v>-7.226683490923909</v>
      </c>
      <c r="D29" s="2">
        <v>-9.5471901515181816</v>
      </c>
      <c r="E29" s="2">
        <f t="shared" si="1"/>
        <v>9.4538633746798109</v>
      </c>
      <c r="F29" s="1">
        <v>9.3326776838371206E-2</v>
      </c>
      <c r="G29" s="5">
        <f t="shared" si="2"/>
        <v>0</v>
      </c>
      <c r="I29" s="1">
        <v>9.3331332151639801E-2</v>
      </c>
      <c r="J29" s="5">
        <f t="shared" si="3"/>
        <v>0</v>
      </c>
    </row>
    <row r="30" spans="1:10" x14ac:dyDescent="0.25">
      <c r="A30" s="2">
        <v>6.5399999678129799</v>
      </c>
      <c r="B30" s="2">
        <v>6.5399998954819196</v>
      </c>
      <c r="C30" s="7">
        <f t="shared" si="0"/>
        <v>-7.2331060252395218E-8</v>
      </c>
      <c r="D30" s="2">
        <v>1.6482666666636365</v>
      </c>
      <c r="E30" s="2">
        <f t="shared" si="1"/>
        <v>4.8917332288182829</v>
      </c>
      <c r="F30" s="1">
        <v>6.5399998954819196</v>
      </c>
      <c r="G30" s="5">
        <f t="shared" si="2"/>
        <v>0</v>
      </c>
      <c r="I30" s="1">
        <v>6.3352204926687898</v>
      </c>
      <c r="J30" s="5">
        <f t="shared" si="3"/>
        <v>0</v>
      </c>
    </row>
    <row r="31" spans="1:10" x14ac:dyDescent="0.25">
      <c r="A31" s="2">
        <v>4.8499998423572102</v>
      </c>
      <c r="B31" s="2">
        <v>4.8499998566221798</v>
      </c>
      <c r="C31" s="7">
        <f t="shared" si="0"/>
        <v>1.4264969649957493E-8</v>
      </c>
      <c r="D31" s="2">
        <v>1.7773590909090908</v>
      </c>
      <c r="E31" s="2">
        <f t="shared" si="1"/>
        <v>3.0726407657130892</v>
      </c>
      <c r="F31" s="1">
        <v>4.8499998566221798</v>
      </c>
      <c r="G31" s="5">
        <f t="shared" si="2"/>
        <v>0</v>
      </c>
      <c r="I31" s="1">
        <v>1.47668116728409</v>
      </c>
      <c r="J31" s="5">
        <f t="shared" si="3"/>
        <v>1</v>
      </c>
    </row>
    <row r="32" spans="1:10" x14ac:dyDescent="0.25">
      <c r="A32" s="2">
        <v>0.449999918674374</v>
      </c>
      <c r="B32" s="2">
        <v>0.44999704009375502</v>
      </c>
      <c r="C32" s="7">
        <f t="shared" si="0"/>
        <v>-2.8785806189812746E-6</v>
      </c>
      <c r="D32" s="2">
        <v>-3.8826393939363633</v>
      </c>
      <c r="E32" s="2">
        <f t="shared" si="1"/>
        <v>3.4326423538426081</v>
      </c>
      <c r="F32" s="1">
        <v>0.44999704009375502</v>
      </c>
      <c r="G32" s="5">
        <f t="shared" si="2"/>
        <v>0</v>
      </c>
      <c r="I32" s="1">
        <v>9.7940768510092494E-2</v>
      </c>
      <c r="J32" s="5">
        <f t="shared" si="3"/>
        <v>0</v>
      </c>
    </row>
    <row r="33" spans="1:10" x14ac:dyDescent="0.25">
      <c r="A33" s="2">
        <v>7.3199935292878298</v>
      </c>
      <c r="B33" s="2">
        <v>7.3199938922272603</v>
      </c>
      <c r="C33" s="7">
        <f t="shared" si="0"/>
        <v>3.6293943050935695E-7</v>
      </c>
      <c r="D33" s="2">
        <v>5.4819068181818187</v>
      </c>
      <c r="E33" s="2">
        <f t="shared" si="1"/>
        <v>1.8380870740454416</v>
      </c>
      <c r="F33" s="1">
        <v>7.3199938922272603</v>
      </c>
      <c r="G33" s="5">
        <f t="shared" si="2"/>
        <v>0</v>
      </c>
      <c r="I33" s="1">
        <v>5.8471883339403297</v>
      </c>
      <c r="J33" s="5">
        <f t="shared" si="3"/>
        <v>0</v>
      </c>
    </row>
    <row r="34" spans="1:10" x14ac:dyDescent="0.25">
      <c r="A34" s="2">
        <v>0.74999700963087301</v>
      </c>
      <c r="B34" s="2">
        <v>0.74999523671903301</v>
      </c>
      <c r="C34" s="7">
        <f t="shared" si="0"/>
        <v>-1.7729118400033883E-6</v>
      </c>
      <c r="D34" s="2">
        <v>-2.7508204545454547</v>
      </c>
      <c r="E34" s="2">
        <f t="shared" si="1"/>
        <v>2.0008252178264216</v>
      </c>
      <c r="F34" s="1">
        <v>0.74999523671903301</v>
      </c>
      <c r="G34" s="5">
        <f t="shared" si="2"/>
        <v>0</v>
      </c>
      <c r="I34" s="1">
        <v>0.100440963880886</v>
      </c>
      <c r="J34" s="5">
        <f t="shared" si="3"/>
        <v>0</v>
      </c>
    </row>
    <row r="35" spans="1:10" x14ac:dyDescent="0.25">
      <c r="A35" s="2">
        <v>-0.57000344227865296</v>
      </c>
      <c r="B35" s="2">
        <v>9.7499883644580204E-2</v>
      </c>
      <c r="C35" s="7">
        <f t="shared" si="0"/>
        <v>-0.47250355863407278</v>
      </c>
      <c r="D35" s="2">
        <v>-3.6853659090909088</v>
      </c>
      <c r="E35" s="2">
        <f t="shared" si="1"/>
        <v>3.5878660254463286</v>
      </c>
      <c r="F35" s="1">
        <v>9.7499883644580204E-2</v>
      </c>
      <c r="G35" s="5">
        <f t="shared" si="2"/>
        <v>0</v>
      </c>
      <c r="I35" s="1">
        <v>9.7497277927628898E-2</v>
      </c>
      <c r="J35" s="5">
        <f t="shared" si="3"/>
        <v>0</v>
      </c>
    </row>
    <row r="36" spans="1:10" x14ac:dyDescent="0.25">
      <c r="A36" s="2">
        <v>3.4599998151962201</v>
      </c>
      <c r="B36" s="2">
        <v>3.4599995339565899</v>
      </c>
      <c r="C36" s="7">
        <f t="shared" si="0"/>
        <v>-2.8123963025095122E-7</v>
      </c>
      <c r="D36" s="2">
        <v>-0.14354772727272724</v>
      </c>
      <c r="E36" s="2">
        <f t="shared" si="1"/>
        <v>3.3164518066838626</v>
      </c>
      <c r="F36" s="1">
        <v>3.4599995339565899</v>
      </c>
      <c r="G36" s="5">
        <f t="shared" si="2"/>
        <v>0</v>
      </c>
      <c r="I36" s="1">
        <v>0.556687594407419</v>
      </c>
      <c r="J36" s="5">
        <f t="shared" si="3"/>
        <v>0</v>
      </c>
    </row>
    <row r="37" spans="1:10" x14ac:dyDescent="0.25">
      <c r="A37" s="2">
        <v>9.3799999901083293</v>
      </c>
      <c r="B37" s="2">
        <v>9.3799924630073104</v>
      </c>
      <c r="C37" s="7">
        <f t="shared" si="0"/>
        <v>-7.5271010189226217E-6</v>
      </c>
      <c r="D37" s="2">
        <v>5.4546340909090913</v>
      </c>
      <c r="E37" s="2">
        <f t="shared" si="1"/>
        <v>3.925358372098219</v>
      </c>
      <c r="F37" s="1">
        <v>9.3799924630073104</v>
      </c>
      <c r="G37" s="5">
        <f t="shared" si="2"/>
        <v>0</v>
      </c>
      <c r="I37" s="1">
        <v>7.3473854562341003</v>
      </c>
      <c r="J37" s="5">
        <f t="shared" si="3"/>
        <v>0</v>
      </c>
    </row>
    <row r="38" spans="1:10" x14ac:dyDescent="0.25">
      <c r="A38" s="2">
        <v>6.2599903345368899</v>
      </c>
      <c r="B38" s="2">
        <v>6.2599857858903096</v>
      </c>
      <c r="C38" s="7">
        <f t="shared" si="0"/>
        <v>-4.5486465802824227E-6</v>
      </c>
      <c r="D38" s="2">
        <v>2.3237250000000005</v>
      </c>
      <c r="E38" s="2">
        <f t="shared" si="1"/>
        <v>3.9362607858903091</v>
      </c>
      <c r="F38" s="1">
        <v>6.2599857858903096</v>
      </c>
      <c r="G38" s="5">
        <f t="shared" si="2"/>
        <v>0</v>
      </c>
      <c r="I38" s="1">
        <v>3.5100192995967898</v>
      </c>
      <c r="J38" s="5">
        <f t="shared" si="3"/>
        <v>0</v>
      </c>
    </row>
    <row r="39" spans="1:10" x14ac:dyDescent="0.25">
      <c r="A39" s="2">
        <v>15.0899990721847</v>
      </c>
      <c r="B39" s="2">
        <v>15.089998588289101</v>
      </c>
      <c r="C39" s="7">
        <f t="shared" si="0"/>
        <v>-4.8389559914596703E-7</v>
      </c>
      <c r="D39" s="2">
        <v>4.9700772727272735</v>
      </c>
      <c r="E39" s="2">
        <f t="shared" si="1"/>
        <v>10.119921315561827</v>
      </c>
      <c r="F39" s="1">
        <v>15.089998588289101</v>
      </c>
      <c r="G39" s="5">
        <f t="shared" si="2"/>
        <v>0</v>
      </c>
      <c r="I39" s="1">
        <v>9.7398997602872495</v>
      </c>
      <c r="J39" s="5">
        <f t="shared" si="3"/>
        <v>0</v>
      </c>
    </row>
    <row r="40" spans="1:10" x14ac:dyDescent="0.25">
      <c r="A40" s="2">
        <v>6.9599986141819699</v>
      </c>
      <c r="B40" s="2">
        <v>6.9599990890524097</v>
      </c>
      <c r="C40" s="7">
        <f t="shared" si="0"/>
        <v>4.7487043985938726E-7</v>
      </c>
      <c r="D40" s="2">
        <v>3.6073515151545457</v>
      </c>
      <c r="E40" s="2">
        <f t="shared" si="1"/>
        <v>3.3526475738978641</v>
      </c>
      <c r="F40" s="1">
        <v>6.9599990890524097</v>
      </c>
      <c r="G40" s="5">
        <f t="shared" si="2"/>
        <v>0</v>
      </c>
      <c r="I40" s="1">
        <v>4.3652407033836198</v>
      </c>
      <c r="J40" s="5">
        <f t="shared" si="3"/>
        <v>0</v>
      </c>
    </row>
    <row r="41" spans="1:10" x14ac:dyDescent="0.25">
      <c r="A41" s="2">
        <v>3.7099992749787898</v>
      </c>
      <c r="B41" s="2">
        <v>3.7099988442337799</v>
      </c>
      <c r="C41" s="7">
        <f t="shared" si="0"/>
        <v>-4.3074500988282693E-7</v>
      </c>
      <c r="D41" s="2">
        <v>0.85826287879090901</v>
      </c>
      <c r="E41" s="2">
        <f t="shared" si="1"/>
        <v>2.8517359654428711</v>
      </c>
      <c r="F41" s="1">
        <v>3.7099988442337799</v>
      </c>
      <c r="G41" s="5">
        <f t="shared" si="2"/>
        <v>0</v>
      </c>
      <c r="I41" s="1">
        <v>0.56624835812741303</v>
      </c>
      <c r="J41" s="5">
        <f t="shared" si="3"/>
        <v>1</v>
      </c>
    </row>
    <row r="42" spans="1:10" x14ac:dyDescent="0.25">
      <c r="A42" s="2">
        <v>13.9299973219869</v>
      </c>
      <c r="B42" s="2">
        <v>13.929960993462201</v>
      </c>
      <c r="C42" s="7">
        <f t="shared" si="0"/>
        <v>-3.6328524698703291E-5</v>
      </c>
      <c r="D42" s="2">
        <v>6.8146249999999995</v>
      </c>
      <c r="E42" s="2">
        <f t="shared" si="1"/>
        <v>7.1153359934622014</v>
      </c>
      <c r="F42" s="1">
        <v>13.929960993462201</v>
      </c>
      <c r="G42" s="5">
        <f t="shared" si="2"/>
        <v>0</v>
      </c>
      <c r="I42" s="1">
        <v>10.1369477631937</v>
      </c>
      <c r="J42" s="5">
        <f t="shared" si="3"/>
        <v>0</v>
      </c>
    </row>
    <row r="43" spans="1:10" x14ac:dyDescent="0.25">
      <c r="A43" s="2">
        <v>9.7099959205763202</v>
      </c>
      <c r="B43" s="2">
        <v>9.7099911629711695</v>
      </c>
      <c r="C43" s="7">
        <f t="shared" si="0"/>
        <v>-4.757605150729205E-6</v>
      </c>
      <c r="D43" s="2">
        <v>3.5964454545454543</v>
      </c>
      <c r="E43" s="2">
        <f t="shared" si="1"/>
        <v>6.1135457084257148</v>
      </c>
      <c r="F43" s="1">
        <v>9.7099911629711695</v>
      </c>
      <c r="G43" s="5">
        <f t="shared" si="2"/>
        <v>0</v>
      </c>
      <c r="I43" s="1">
        <v>9.7099989702089804</v>
      </c>
      <c r="J43" s="5">
        <f t="shared" si="3"/>
        <v>0</v>
      </c>
    </row>
    <row r="44" spans="1:10" x14ac:dyDescent="0.25">
      <c r="A44" s="2">
        <v>4.3099982450649703</v>
      </c>
      <c r="B44" s="2">
        <v>4.3099979163313398</v>
      </c>
      <c r="C44" s="7">
        <f t="shared" si="0"/>
        <v>-3.2873363053909088E-7</v>
      </c>
      <c r="D44" s="2">
        <v>1.6828106060636363</v>
      </c>
      <c r="E44" s="2">
        <f t="shared" si="1"/>
        <v>2.6271873102677032</v>
      </c>
      <c r="F44" s="1">
        <v>4.3099979163313398</v>
      </c>
      <c r="G44" s="5">
        <f t="shared" si="2"/>
        <v>0</v>
      </c>
      <c r="I44" s="1">
        <v>4.1291679090106896</v>
      </c>
      <c r="J44" s="5">
        <f t="shared" si="3"/>
        <v>0</v>
      </c>
    </row>
    <row r="45" spans="1:10" x14ac:dyDescent="0.25">
      <c r="A45" s="2">
        <v>6.4799981434847496</v>
      </c>
      <c r="B45" s="2">
        <v>6.4799977265664399</v>
      </c>
      <c r="C45" s="7">
        <f t="shared" si="0"/>
        <v>-4.1691830965362442E-7</v>
      </c>
      <c r="D45" s="2">
        <v>0.81371742424545479</v>
      </c>
      <c r="E45" s="2">
        <f t="shared" si="1"/>
        <v>5.6662803023209847</v>
      </c>
      <c r="F45" s="1">
        <v>6.4799977265664399</v>
      </c>
      <c r="G45" s="5">
        <f t="shared" si="2"/>
        <v>0</v>
      </c>
      <c r="I45" s="1">
        <v>3.6145409691769199</v>
      </c>
      <c r="J45" s="5">
        <f t="shared" si="3"/>
        <v>0</v>
      </c>
    </row>
    <row r="46" spans="1:10" x14ac:dyDescent="0.25">
      <c r="A46" s="2">
        <v>19.069992574076299</v>
      </c>
      <c r="B46" s="2">
        <v>19.069980146574999</v>
      </c>
      <c r="C46" s="7">
        <f t="shared" si="0"/>
        <v>-1.2427501300038557E-5</v>
      </c>
      <c r="D46" s="2">
        <v>5.7091757575727282</v>
      </c>
      <c r="E46" s="2">
        <f t="shared" si="1"/>
        <v>13.36080438900227</v>
      </c>
      <c r="F46" s="1">
        <v>19.069980146574999</v>
      </c>
      <c r="G46" s="5">
        <f t="shared" si="2"/>
        <v>0</v>
      </c>
      <c r="I46" s="1">
        <v>12.9003990988538</v>
      </c>
      <c r="J46" s="5">
        <f t="shared" si="3"/>
        <v>0</v>
      </c>
    </row>
    <row r="47" spans="1:10" x14ac:dyDescent="0.25">
      <c r="A47" s="2">
        <v>9.2399982783890593</v>
      </c>
      <c r="B47" s="2">
        <v>9.2399912318169903</v>
      </c>
      <c r="C47" s="7">
        <f t="shared" si="0"/>
        <v>-7.0465720689583122E-6</v>
      </c>
      <c r="D47" s="2">
        <v>2.2537212121181818</v>
      </c>
      <c r="E47" s="2">
        <f t="shared" si="1"/>
        <v>6.986270019698809</v>
      </c>
      <c r="F47" s="1">
        <v>9.2399912318169903</v>
      </c>
      <c r="G47" s="5">
        <f t="shared" si="2"/>
        <v>0</v>
      </c>
      <c r="I47" s="1">
        <v>6.8602590422067298</v>
      </c>
      <c r="J47" s="5">
        <f t="shared" si="3"/>
        <v>0</v>
      </c>
    </row>
    <row r="48" spans="1:10" x14ac:dyDescent="0.25">
      <c r="A48" s="2">
        <v>-4.9100081959330897</v>
      </c>
      <c r="B48" s="2">
        <v>9.6655724675819801E-2</v>
      </c>
      <c r="C48" s="7">
        <f t="shared" si="0"/>
        <v>-4.8133524712572697</v>
      </c>
      <c r="D48" s="2">
        <v>-7.0180946969727271</v>
      </c>
      <c r="E48" s="2">
        <f t="shared" si="1"/>
        <v>6.9214389722969072</v>
      </c>
      <c r="F48" s="1">
        <v>9.6655724675819801E-2</v>
      </c>
      <c r="G48" s="5">
        <f t="shared" si="2"/>
        <v>0</v>
      </c>
      <c r="I48" s="1">
        <v>9.6662329183013193E-2</v>
      </c>
      <c r="J48" s="5">
        <f t="shared" si="3"/>
        <v>0</v>
      </c>
    </row>
    <row r="49" spans="1:10" x14ac:dyDescent="0.25">
      <c r="A49" s="2">
        <v>10.6999994160547</v>
      </c>
      <c r="B49" s="2">
        <v>10.6999988549218</v>
      </c>
      <c r="C49" s="7">
        <f t="shared" si="0"/>
        <v>-5.6113290014536688E-7</v>
      </c>
      <c r="D49" s="2">
        <v>2.2955424242454545</v>
      </c>
      <c r="E49" s="2">
        <f t="shared" si="1"/>
        <v>8.4044564306763458</v>
      </c>
      <c r="F49" s="1">
        <v>10.6999988549218</v>
      </c>
      <c r="G49" s="5">
        <f t="shared" si="2"/>
        <v>0</v>
      </c>
      <c r="I49" s="1">
        <v>7.7544905085952403</v>
      </c>
      <c r="J49" s="5">
        <f t="shared" si="3"/>
        <v>0</v>
      </c>
    </row>
    <row r="50" spans="1:10" x14ac:dyDescent="0.25">
      <c r="A50" s="2">
        <v>7.8999978009787597</v>
      </c>
      <c r="B50" s="2">
        <v>7.8999988877237897</v>
      </c>
      <c r="C50" s="7">
        <f t="shared" si="0"/>
        <v>1.0867450299656412E-6</v>
      </c>
      <c r="D50" s="2">
        <v>4.8937234848454549</v>
      </c>
      <c r="E50" s="2">
        <f t="shared" si="1"/>
        <v>3.0062754028783347</v>
      </c>
      <c r="F50" s="1">
        <v>7.8999988877237897</v>
      </c>
      <c r="G50" s="5">
        <f t="shared" si="2"/>
        <v>0</v>
      </c>
      <c r="I50" s="1">
        <v>6.66539972244541</v>
      </c>
      <c r="J50" s="5">
        <f t="shared" si="3"/>
        <v>0</v>
      </c>
    </row>
    <row r="51" spans="1:10" x14ac:dyDescent="0.25">
      <c r="A51" s="2">
        <v>7.3999995356791599</v>
      </c>
      <c r="B51" s="2">
        <v>7.3999997314538701</v>
      </c>
      <c r="C51" s="7">
        <f t="shared" si="0"/>
        <v>1.9577471022103055E-7</v>
      </c>
      <c r="D51" s="2">
        <v>4.8700878787909101</v>
      </c>
      <c r="E51" s="2">
        <f t="shared" si="1"/>
        <v>2.52991185266296</v>
      </c>
      <c r="F51" s="1">
        <v>7.3999997314538701</v>
      </c>
      <c r="G51" s="5">
        <f t="shared" si="2"/>
        <v>0</v>
      </c>
      <c r="I51" s="1">
        <v>7.2319432664135102</v>
      </c>
      <c r="J51" s="5">
        <f t="shared" si="3"/>
        <v>0</v>
      </c>
    </row>
    <row r="52" spans="1:10" x14ac:dyDescent="0.25">
      <c r="A52" s="2">
        <v>0.54999583635795302</v>
      </c>
      <c r="B52" s="2">
        <v>0.54999978440859998</v>
      </c>
      <c r="C52" s="7">
        <f t="shared" si="0"/>
        <v>3.9480506469624643E-6</v>
      </c>
      <c r="D52" s="2">
        <v>-0.85627272727272719</v>
      </c>
      <c r="E52" s="2">
        <f t="shared" si="1"/>
        <v>0.30627294286412721</v>
      </c>
      <c r="F52" s="1">
        <v>0.54999978440859998</v>
      </c>
      <c r="G52" s="5">
        <f t="shared" si="2"/>
        <v>0</v>
      </c>
      <c r="I52" s="1">
        <v>0.117886534963717</v>
      </c>
      <c r="J52" s="5">
        <f t="shared" si="3"/>
        <v>0</v>
      </c>
    </row>
    <row r="53" spans="1:10" x14ac:dyDescent="0.25">
      <c r="A53" s="2">
        <v>5.51999991076576</v>
      </c>
      <c r="B53" s="2">
        <v>5.5199902958925398</v>
      </c>
      <c r="C53" s="7">
        <f t="shared" si="0"/>
        <v>-9.6148732202649967E-6</v>
      </c>
      <c r="D53" s="2">
        <v>1.8655530303000003</v>
      </c>
      <c r="E53" s="2">
        <f t="shared" si="1"/>
        <v>3.6544372655925397</v>
      </c>
      <c r="F53" s="1">
        <v>5.5199902958925398</v>
      </c>
      <c r="G53" s="5">
        <f t="shared" si="2"/>
        <v>0</v>
      </c>
      <c r="I53" s="1">
        <v>4.3697008615872397</v>
      </c>
      <c r="J53" s="5">
        <f t="shared" si="3"/>
        <v>0</v>
      </c>
    </row>
    <row r="54" spans="1:10" x14ac:dyDescent="0.25">
      <c r="A54" s="2">
        <v>13.949999938958801</v>
      </c>
      <c r="B54" s="2">
        <v>13.9499513660198</v>
      </c>
      <c r="C54" s="7">
        <f t="shared" si="0"/>
        <v>-4.8572939000735005E-5</v>
      </c>
      <c r="D54" s="2">
        <v>6.5719174242454548</v>
      </c>
      <c r="E54" s="2">
        <f t="shared" si="1"/>
        <v>7.378033941774345</v>
      </c>
      <c r="F54" s="1">
        <v>13.9499513660198</v>
      </c>
      <c r="G54" s="5">
        <f t="shared" si="2"/>
        <v>0</v>
      </c>
      <c r="I54" s="1">
        <v>8.8144144653597998</v>
      </c>
      <c r="J54" s="5">
        <f t="shared" si="3"/>
        <v>0</v>
      </c>
    </row>
    <row r="55" spans="1:10" x14ac:dyDescent="0.25">
      <c r="A55" s="2">
        <v>9.7699980670272506</v>
      </c>
      <c r="B55" s="2">
        <v>9.7699998949431599</v>
      </c>
      <c r="C55" s="7">
        <f t="shared" si="0"/>
        <v>1.8279159093026465E-6</v>
      </c>
      <c r="D55" s="2">
        <v>6.3346484848454541</v>
      </c>
      <c r="E55" s="2">
        <f t="shared" si="1"/>
        <v>3.4353514100977058</v>
      </c>
      <c r="F55" s="1">
        <v>9.7699998949431599</v>
      </c>
      <c r="G55" s="5">
        <f t="shared" si="2"/>
        <v>0</v>
      </c>
      <c r="I55" s="1">
        <v>9.6149225734998307</v>
      </c>
      <c r="J55" s="5">
        <f t="shared" si="3"/>
        <v>0</v>
      </c>
    </row>
    <row r="56" spans="1:10" x14ac:dyDescent="0.25">
      <c r="A56" s="2">
        <v>4.4699997950293602</v>
      </c>
      <c r="B56" s="2">
        <v>4.4699996672349904</v>
      </c>
      <c r="C56" s="7">
        <f t="shared" si="0"/>
        <v>-1.277943697530759E-7</v>
      </c>
      <c r="D56" s="2">
        <v>1.6491924242454543</v>
      </c>
      <c r="E56" s="2">
        <f t="shared" si="1"/>
        <v>2.8208072429895363</v>
      </c>
      <c r="F56" s="1">
        <v>4.4699996672349904</v>
      </c>
      <c r="G56" s="5">
        <f t="shared" si="2"/>
        <v>0</v>
      </c>
      <c r="I56" s="1">
        <v>2.0446208150768799</v>
      </c>
      <c r="J56" s="5">
        <f t="shared" si="3"/>
        <v>0</v>
      </c>
    </row>
    <row r="57" spans="1:10" x14ac:dyDescent="0.25">
      <c r="A57" s="2">
        <v>-4.0000215193885497E-2</v>
      </c>
      <c r="B57" s="2">
        <v>0.11333325264013901</v>
      </c>
      <c r="C57" s="7">
        <f t="shared" si="0"/>
        <v>7.333303744625351E-2</v>
      </c>
      <c r="D57" s="2">
        <v>-2.5098984848454542</v>
      </c>
      <c r="E57" s="2">
        <f t="shared" si="1"/>
        <v>2.3965652322053153</v>
      </c>
      <c r="F57" s="1">
        <v>0.11333325264013901</v>
      </c>
      <c r="G57" s="5">
        <f t="shared" si="2"/>
        <v>0</v>
      </c>
      <c r="I57" s="1">
        <v>0.113331154835745</v>
      </c>
      <c r="J57" s="5">
        <f t="shared" si="3"/>
        <v>0</v>
      </c>
    </row>
    <row r="58" spans="1:10" x14ac:dyDescent="0.25">
      <c r="A58" s="2">
        <v>8.8999997180137704</v>
      </c>
      <c r="B58" s="2">
        <v>8.8999996025616994</v>
      </c>
      <c r="C58" s="7">
        <f t="shared" si="0"/>
        <v>-1.1545207101448796E-7</v>
      </c>
      <c r="D58" s="2">
        <v>3.7346484848454544</v>
      </c>
      <c r="E58" s="2">
        <f t="shared" si="1"/>
        <v>5.165351117716245</v>
      </c>
      <c r="F58" s="1">
        <v>8.8999996025616994</v>
      </c>
      <c r="G58" s="5">
        <f t="shared" si="2"/>
        <v>0</v>
      </c>
      <c r="I58" s="1">
        <v>6.7038949649840403</v>
      </c>
      <c r="J58" s="5">
        <f t="shared" si="3"/>
        <v>0</v>
      </c>
    </row>
    <row r="59" spans="1:10" x14ac:dyDescent="0.25">
      <c r="A59" s="2">
        <v>0.73999839106196497</v>
      </c>
      <c r="B59" s="2">
        <v>0.73999608598039701</v>
      </c>
      <c r="C59" s="7">
        <f t="shared" si="0"/>
        <v>-2.3050815679548364E-6</v>
      </c>
      <c r="D59" s="2">
        <v>-2.321712121209091</v>
      </c>
      <c r="E59" s="2">
        <f t="shared" si="1"/>
        <v>1.5817160352286939</v>
      </c>
      <c r="F59" s="1">
        <v>0.73999608598039701</v>
      </c>
      <c r="G59" s="5">
        <f t="shared" si="2"/>
        <v>0</v>
      </c>
      <c r="I59" s="1">
        <v>0.12422358348338</v>
      </c>
      <c r="J59" s="5">
        <f t="shared" si="3"/>
        <v>0</v>
      </c>
    </row>
    <row r="60" spans="1:10" x14ac:dyDescent="0.25">
      <c r="A60" s="2">
        <v>-0.88000544385107105</v>
      </c>
      <c r="B60" s="2">
        <v>0.12916411311242801</v>
      </c>
      <c r="C60" s="7">
        <f t="shared" si="0"/>
        <v>-0.75084133073864301</v>
      </c>
      <c r="D60" s="2">
        <v>-3.5698886363636366</v>
      </c>
      <c r="E60" s="2">
        <f t="shared" si="1"/>
        <v>3.4407245232512085</v>
      </c>
      <c r="F60" s="1">
        <v>0.12916411311242801</v>
      </c>
      <c r="G60" s="5">
        <f t="shared" si="2"/>
        <v>0</v>
      </c>
      <c r="I60" s="1">
        <v>0.129166353249655</v>
      </c>
      <c r="J60" s="5">
        <f t="shared" si="3"/>
        <v>0</v>
      </c>
    </row>
    <row r="61" spans="1:10" x14ac:dyDescent="0.25">
      <c r="A61" s="2">
        <v>10.7999999019569</v>
      </c>
      <c r="B61" s="2">
        <v>10.799983417998501</v>
      </c>
      <c r="C61" s="7">
        <f t="shared" si="0"/>
        <v>-1.6483958399149401E-5</v>
      </c>
      <c r="D61" s="2">
        <v>5.7092083333363632</v>
      </c>
      <c r="E61" s="2">
        <f t="shared" si="1"/>
        <v>5.0907750846621376</v>
      </c>
      <c r="F61" s="1">
        <v>10.799983417998501</v>
      </c>
      <c r="G61" s="5">
        <f t="shared" si="2"/>
        <v>0</v>
      </c>
      <c r="I61" s="1">
        <v>8.8699239166824597</v>
      </c>
      <c r="J61" s="5">
        <f t="shared" si="3"/>
        <v>0</v>
      </c>
    </row>
    <row r="62" spans="1:10" x14ac:dyDescent="0.25">
      <c r="A62" s="2">
        <v>6.5599947647817798</v>
      </c>
      <c r="B62" s="2">
        <v>6.5599968601951097</v>
      </c>
      <c r="C62" s="7">
        <f t="shared" si="0"/>
        <v>2.0954133299611044E-6</v>
      </c>
      <c r="D62" s="2">
        <v>4.056473484845454</v>
      </c>
      <c r="E62" s="2">
        <f t="shared" si="1"/>
        <v>2.5035233753496557</v>
      </c>
      <c r="F62" s="1">
        <v>6.5599968601951097</v>
      </c>
      <c r="G62" s="5">
        <f t="shared" si="2"/>
        <v>0</v>
      </c>
      <c r="I62" s="1">
        <v>6.0208564038566701</v>
      </c>
      <c r="J62" s="5">
        <f t="shared" si="3"/>
        <v>0</v>
      </c>
    </row>
    <row r="63" spans="1:10" x14ac:dyDescent="0.25">
      <c r="A63" s="2">
        <v>4.0899967223301799</v>
      </c>
      <c r="B63" s="2">
        <v>4.0899956989995099</v>
      </c>
      <c r="C63" s="7">
        <f t="shared" si="0"/>
        <v>-1.0233306699802824E-6</v>
      </c>
      <c r="D63" s="2">
        <v>1.7073909090909092</v>
      </c>
      <c r="E63" s="2">
        <f t="shared" si="1"/>
        <v>2.3826047899086005</v>
      </c>
      <c r="F63" s="1">
        <v>4.0899956989995099</v>
      </c>
      <c r="G63" s="5">
        <f t="shared" si="2"/>
        <v>0</v>
      </c>
      <c r="I63" s="1">
        <v>2.4052228921120902</v>
      </c>
      <c r="J63" s="5">
        <f t="shared" si="3"/>
        <v>0</v>
      </c>
    </row>
    <row r="64" spans="1:10" x14ac:dyDescent="0.25">
      <c r="A64" s="2">
        <v>0.95999984194734</v>
      </c>
      <c r="B64" s="2">
        <v>0.95999677555394403</v>
      </c>
      <c r="C64" s="7">
        <f t="shared" si="0"/>
        <v>-3.0663933959784728E-6</v>
      </c>
      <c r="D64" s="2">
        <v>-2.5407863636363639</v>
      </c>
      <c r="E64" s="2">
        <f t="shared" si="1"/>
        <v>1.5807895880824199</v>
      </c>
      <c r="F64" s="1">
        <v>0.95999677555394403</v>
      </c>
      <c r="G64" s="5">
        <f t="shared" si="2"/>
        <v>0</v>
      </c>
      <c r="I64" s="1">
        <v>0.13890983850177199</v>
      </c>
      <c r="J64" s="5">
        <f t="shared" si="3"/>
        <v>0</v>
      </c>
    </row>
    <row r="65" spans="1:10" x14ac:dyDescent="0.25">
      <c r="A65" s="2">
        <v>4.7300000052839799</v>
      </c>
      <c r="B65" s="2">
        <v>4.72999999600738</v>
      </c>
      <c r="C65" s="7">
        <f t="shared" si="0"/>
        <v>-9.2765999326616111E-9</v>
      </c>
      <c r="D65" s="2">
        <v>1.0683053030272729</v>
      </c>
      <c r="E65" s="2">
        <f t="shared" si="1"/>
        <v>3.6616946929801069</v>
      </c>
      <c r="F65" s="1">
        <v>4.72999999600738</v>
      </c>
      <c r="G65" s="5">
        <f t="shared" si="2"/>
        <v>0</v>
      </c>
      <c r="I65" s="1">
        <v>2.0021048440453</v>
      </c>
      <c r="J65" s="5">
        <f t="shared" si="3"/>
        <v>0</v>
      </c>
    </row>
    <row r="66" spans="1:10" x14ac:dyDescent="0.25">
      <c r="A66" s="2">
        <v>3.1899998801251201</v>
      </c>
      <c r="B66" s="2">
        <v>3.18999986544658</v>
      </c>
      <c r="C66" s="7">
        <f t="shared" si="0"/>
        <v>-1.467854016112824E-8</v>
      </c>
      <c r="D66" s="2">
        <v>1.462843939390909</v>
      </c>
      <c r="E66" s="2">
        <f t="shared" si="1"/>
        <v>1.727155926055671</v>
      </c>
      <c r="F66" s="1">
        <v>3.18999986544658</v>
      </c>
      <c r="G66" s="5">
        <f t="shared" si="2"/>
        <v>0</v>
      </c>
      <c r="I66" s="1">
        <v>2.7416896596839799</v>
      </c>
      <c r="J66" s="5">
        <f t="shared" si="3"/>
        <v>0</v>
      </c>
    </row>
    <row r="67" spans="1:10" x14ac:dyDescent="0.25">
      <c r="A67" s="2">
        <v>6.76999643268611</v>
      </c>
      <c r="B67" s="2">
        <v>6.7699960613223897</v>
      </c>
      <c r="C67" s="7">
        <f t="shared" ref="C67:C130" si="4">IF(A67&lt;0,A67+B67,B67-A67)</f>
        <v>-3.7136372021961961E-7</v>
      </c>
      <c r="D67" s="2">
        <v>1.8273909090909093</v>
      </c>
      <c r="E67" s="2">
        <f t="shared" ref="E67:E130" si="5">ABS(B67-ABS(D67))</f>
        <v>4.9426051522314802</v>
      </c>
      <c r="F67" s="1">
        <v>6.7699960613223897</v>
      </c>
      <c r="G67" s="5">
        <f t="shared" ref="G67:G130" si="6">IF(D67&gt;F67,1,0)</f>
        <v>0</v>
      </c>
      <c r="I67" s="1">
        <v>5.4128953162707596</v>
      </c>
      <c r="J67" s="5">
        <f t="shared" ref="J67:J130" si="7">IF(D67&gt;I67,1,0)</f>
        <v>0</v>
      </c>
    </row>
    <row r="68" spans="1:10" x14ac:dyDescent="0.25">
      <c r="A68" s="2">
        <v>-0.23000871784884899</v>
      </c>
      <c r="B68" s="2">
        <v>0.13083296560344501</v>
      </c>
      <c r="C68" s="7">
        <f t="shared" si="4"/>
        <v>-9.9175752245403981E-2</v>
      </c>
      <c r="D68" s="2">
        <v>-1.6998689393909092</v>
      </c>
      <c r="E68" s="2">
        <f t="shared" si="5"/>
        <v>1.5690359737874642</v>
      </c>
      <c r="F68" s="1">
        <v>0.13083296560344501</v>
      </c>
      <c r="G68" s="5">
        <f t="shared" si="6"/>
        <v>0</v>
      </c>
      <c r="I68" s="1">
        <v>0.130810719491912</v>
      </c>
      <c r="J68" s="5">
        <f t="shared" si="7"/>
        <v>0</v>
      </c>
    </row>
    <row r="69" spans="1:10" x14ac:dyDescent="0.25">
      <c r="A69" s="2">
        <v>6.1099999959384004</v>
      </c>
      <c r="B69" s="2">
        <v>6.1099999877340201</v>
      </c>
      <c r="C69" s="7">
        <f t="shared" si="4"/>
        <v>-8.2043802862585835E-9</v>
      </c>
      <c r="D69" s="2">
        <v>2.3228462121181819</v>
      </c>
      <c r="E69" s="2">
        <f t="shared" si="5"/>
        <v>3.7871537756158382</v>
      </c>
      <c r="F69" s="1">
        <v>6.1099999877340201</v>
      </c>
      <c r="G69" s="5">
        <f t="shared" si="6"/>
        <v>0</v>
      </c>
      <c r="I69" s="1">
        <v>4.4982461997268501</v>
      </c>
      <c r="J69" s="5">
        <f t="shared" si="7"/>
        <v>0</v>
      </c>
    </row>
    <row r="70" spans="1:10" x14ac:dyDescent="0.25">
      <c r="A70" s="2">
        <v>-1.7200059230239799</v>
      </c>
      <c r="B70" s="2">
        <v>0.13249853628265801</v>
      </c>
      <c r="C70" s="7">
        <f t="shared" si="4"/>
        <v>-1.5875073867413219</v>
      </c>
      <c r="D70" s="2">
        <v>-3.7380651515181809</v>
      </c>
      <c r="E70" s="2">
        <f t="shared" si="5"/>
        <v>3.605566615235523</v>
      </c>
      <c r="F70" s="1">
        <v>0.13249853628265801</v>
      </c>
      <c r="G70" s="5">
        <f t="shared" si="6"/>
        <v>0</v>
      </c>
      <c r="I70" s="1">
        <v>0.132480970644416</v>
      </c>
      <c r="J70" s="5">
        <f t="shared" si="7"/>
        <v>0</v>
      </c>
    </row>
    <row r="71" spans="1:10" x14ac:dyDescent="0.25">
      <c r="A71" s="2">
        <v>3.2299662749377198</v>
      </c>
      <c r="B71" s="2">
        <v>3.2299999184102002</v>
      </c>
      <c r="C71" s="7">
        <f t="shared" si="4"/>
        <v>3.3643472480360259E-5</v>
      </c>
      <c r="D71" s="2">
        <v>1.916484090909091</v>
      </c>
      <c r="E71" s="2">
        <f t="shared" si="5"/>
        <v>1.3135158275011092</v>
      </c>
      <c r="F71" s="1">
        <v>3.2299999184102002</v>
      </c>
      <c r="G71" s="5">
        <f t="shared" si="6"/>
        <v>0</v>
      </c>
      <c r="I71" s="1">
        <v>2.2571546841158199</v>
      </c>
      <c r="J71" s="5">
        <f t="shared" si="7"/>
        <v>0</v>
      </c>
    </row>
    <row r="72" spans="1:10" x14ac:dyDescent="0.25">
      <c r="A72" s="2">
        <v>4.3499967037440603</v>
      </c>
      <c r="B72" s="2">
        <v>4.3499964791158696</v>
      </c>
      <c r="C72" s="7">
        <f t="shared" si="4"/>
        <v>-2.2462819071478179E-7</v>
      </c>
      <c r="D72" s="2">
        <v>2.5346643939363638</v>
      </c>
      <c r="E72" s="2">
        <f t="shared" si="5"/>
        <v>1.8153320851795058</v>
      </c>
      <c r="F72" s="1">
        <v>4.3499964791158696</v>
      </c>
      <c r="G72" s="5">
        <f t="shared" si="6"/>
        <v>0</v>
      </c>
      <c r="I72" s="1">
        <v>4.08232795958107</v>
      </c>
      <c r="J72" s="5">
        <f t="shared" si="7"/>
        <v>0</v>
      </c>
    </row>
    <row r="73" spans="1:10" x14ac:dyDescent="0.25">
      <c r="A73" s="2">
        <v>3.1099964209966098</v>
      </c>
      <c r="B73" s="2">
        <v>3.1099950121717201</v>
      </c>
      <c r="C73" s="7">
        <f t="shared" si="4"/>
        <v>-1.4088248896371169E-6</v>
      </c>
      <c r="D73" s="2">
        <v>0.76649015151818178</v>
      </c>
      <c r="E73" s="2">
        <f t="shared" si="5"/>
        <v>2.3435048606535385</v>
      </c>
      <c r="F73" s="1">
        <v>3.1099950121717201</v>
      </c>
      <c r="G73" s="5">
        <f t="shared" si="6"/>
        <v>0</v>
      </c>
      <c r="I73" s="1">
        <v>1.10107122353724</v>
      </c>
      <c r="J73" s="5">
        <f t="shared" si="7"/>
        <v>0</v>
      </c>
    </row>
    <row r="74" spans="1:10" x14ac:dyDescent="0.25">
      <c r="A74" s="2">
        <v>2.1999958769044099</v>
      </c>
      <c r="B74" s="2">
        <v>2.1999932014781298</v>
      </c>
      <c r="C74" s="7">
        <f t="shared" si="4"/>
        <v>-2.6754262800743334E-6</v>
      </c>
      <c r="D74" s="2">
        <v>0.20103787879090909</v>
      </c>
      <c r="E74" s="2">
        <f t="shared" si="5"/>
        <v>1.9989553226872208</v>
      </c>
      <c r="F74" s="1">
        <v>2.1999932014781298</v>
      </c>
      <c r="G74" s="5">
        <f t="shared" si="6"/>
        <v>0</v>
      </c>
      <c r="I74" s="1">
        <v>0.25168893857004598</v>
      </c>
      <c r="J74" s="5">
        <f t="shared" si="7"/>
        <v>0</v>
      </c>
    </row>
    <row r="75" spans="1:10" x14ac:dyDescent="0.25">
      <c r="A75" s="2">
        <v>2.2799982108107599</v>
      </c>
      <c r="B75" s="2">
        <v>2.2799968909600299</v>
      </c>
      <c r="C75" s="7">
        <f t="shared" si="4"/>
        <v>-1.319850730041594E-6</v>
      </c>
      <c r="D75" s="2">
        <v>-0.78895378788181814</v>
      </c>
      <c r="E75" s="2">
        <f t="shared" si="5"/>
        <v>1.4910431030782116</v>
      </c>
      <c r="F75" s="1">
        <v>2.2799968909600299</v>
      </c>
      <c r="G75" s="5">
        <f t="shared" si="6"/>
        <v>0</v>
      </c>
      <c r="I75" s="1">
        <v>1.0160142934205101</v>
      </c>
      <c r="J75" s="5">
        <f t="shared" si="7"/>
        <v>0</v>
      </c>
    </row>
    <row r="76" spans="1:10" x14ac:dyDescent="0.25">
      <c r="A76" s="2">
        <v>1.9999641548295699E-2</v>
      </c>
      <c r="B76" s="2">
        <v>0.14249994239779101</v>
      </c>
      <c r="C76" s="7">
        <f t="shared" si="4"/>
        <v>0.12250030084949531</v>
      </c>
      <c r="D76" s="2">
        <v>-0.75349772727272735</v>
      </c>
      <c r="E76" s="2">
        <f t="shared" si="5"/>
        <v>0.61099778487493639</v>
      </c>
      <c r="F76" s="1">
        <v>0.14249994239779101</v>
      </c>
      <c r="G76" s="5">
        <f t="shared" si="6"/>
        <v>0</v>
      </c>
      <c r="I76" s="1">
        <v>0.14248773725298899</v>
      </c>
      <c r="J76" s="5">
        <f t="shared" si="7"/>
        <v>0</v>
      </c>
    </row>
    <row r="77" spans="1:10" x14ac:dyDescent="0.25">
      <c r="A77" s="2">
        <v>6.6499999079125001</v>
      </c>
      <c r="B77" s="2">
        <v>6.6499998976915604</v>
      </c>
      <c r="C77" s="7">
        <f t="shared" si="4"/>
        <v>-1.0220939650196215E-8</v>
      </c>
      <c r="D77" s="2">
        <v>4.7655840909090905</v>
      </c>
      <c r="E77" s="2">
        <f t="shared" si="5"/>
        <v>1.8844158067824699</v>
      </c>
      <c r="F77" s="1">
        <v>6.6499998976915604</v>
      </c>
      <c r="G77" s="5">
        <f t="shared" si="6"/>
        <v>0</v>
      </c>
      <c r="I77" s="1">
        <v>6.6117536591693904</v>
      </c>
      <c r="J77" s="5">
        <f t="shared" si="7"/>
        <v>0</v>
      </c>
    </row>
    <row r="78" spans="1:10" x14ac:dyDescent="0.25">
      <c r="A78" s="2">
        <v>4.8199998603995704</v>
      </c>
      <c r="B78" s="2">
        <v>4.8199998125465999</v>
      </c>
      <c r="C78" s="7">
        <f t="shared" si="4"/>
        <v>-4.7852970475048551E-8</v>
      </c>
      <c r="D78" s="2">
        <v>1.8455863636363639</v>
      </c>
      <c r="E78" s="2">
        <f t="shared" si="5"/>
        <v>2.9744134489102363</v>
      </c>
      <c r="F78" s="1">
        <v>4.8199998125465999</v>
      </c>
      <c r="G78" s="5">
        <f t="shared" si="6"/>
        <v>0</v>
      </c>
      <c r="I78" s="1">
        <v>3.7080423739058999</v>
      </c>
      <c r="J78" s="5">
        <f t="shared" si="7"/>
        <v>0</v>
      </c>
    </row>
    <row r="79" spans="1:10" x14ac:dyDescent="0.25">
      <c r="A79" s="2">
        <v>6.2199938841581899</v>
      </c>
      <c r="B79" s="2">
        <v>6.21999416291772</v>
      </c>
      <c r="C79" s="7">
        <f t="shared" si="4"/>
        <v>2.7875953012568289E-7</v>
      </c>
      <c r="D79" s="2">
        <v>1.8828674242454546</v>
      </c>
      <c r="E79" s="2">
        <f t="shared" si="5"/>
        <v>4.3371267386722652</v>
      </c>
      <c r="F79" s="1">
        <v>6.21999416291772</v>
      </c>
      <c r="G79" s="5">
        <f t="shared" si="6"/>
        <v>0</v>
      </c>
      <c r="I79" s="1">
        <v>2.3626993975341901</v>
      </c>
      <c r="J79" s="5">
        <f t="shared" si="7"/>
        <v>0</v>
      </c>
    </row>
    <row r="80" spans="1:10" x14ac:dyDescent="0.25">
      <c r="A80" s="2">
        <v>4.5700000178274198</v>
      </c>
      <c r="B80" s="2">
        <v>4.5700000068280104</v>
      </c>
      <c r="C80" s="7">
        <f t="shared" si="4"/>
        <v>-1.0999409383316561E-8</v>
      </c>
      <c r="D80" s="2">
        <v>1.4128856060636363</v>
      </c>
      <c r="E80" s="2">
        <f t="shared" si="5"/>
        <v>3.1571144007643741</v>
      </c>
      <c r="F80" s="1">
        <v>4.5700000068280104</v>
      </c>
      <c r="G80" s="5">
        <f t="shared" si="6"/>
        <v>0</v>
      </c>
      <c r="I80" s="1">
        <v>1.1804226857853499</v>
      </c>
      <c r="J80" s="5">
        <f t="shared" si="7"/>
        <v>1</v>
      </c>
    </row>
    <row r="81" spans="1:10" x14ac:dyDescent="0.25">
      <c r="A81" s="2">
        <v>2.5799998313919699</v>
      </c>
      <c r="B81" s="2">
        <v>2.5799993313086098</v>
      </c>
      <c r="C81" s="7">
        <f t="shared" si="4"/>
        <v>-5.0008336005546994E-7</v>
      </c>
      <c r="D81" s="2">
        <v>-0.68985151515454546</v>
      </c>
      <c r="E81" s="2">
        <f t="shared" si="5"/>
        <v>1.8901478161540644</v>
      </c>
      <c r="F81" s="1">
        <v>2.5799993313086098</v>
      </c>
      <c r="G81" s="5">
        <f t="shared" si="6"/>
        <v>0</v>
      </c>
      <c r="I81" s="1">
        <v>1.0400620824562601</v>
      </c>
      <c r="J81" s="5">
        <f t="shared" si="7"/>
        <v>0</v>
      </c>
    </row>
    <row r="82" spans="1:10" x14ac:dyDescent="0.25">
      <c r="A82" s="2">
        <v>4.6299981209460102</v>
      </c>
      <c r="B82" s="2">
        <v>4.6299979866047902</v>
      </c>
      <c r="C82" s="7">
        <f t="shared" si="4"/>
        <v>-1.3434121992617065E-7</v>
      </c>
      <c r="D82" s="2">
        <v>-1.6443962121181819</v>
      </c>
      <c r="E82" s="2">
        <f t="shared" si="5"/>
        <v>2.9856017744866081</v>
      </c>
      <c r="F82" s="1">
        <v>4.6299979866047902</v>
      </c>
      <c r="G82" s="5">
        <f t="shared" si="6"/>
        <v>0</v>
      </c>
      <c r="I82" s="1">
        <v>1.09226997520447</v>
      </c>
      <c r="J82" s="5">
        <f t="shared" si="7"/>
        <v>0</v>
      </c>
    </row>
    <row r="83" spans="1:10" x14ac:dyDescent="0.25">
      <c r="A83" s="2">
        <v>1.45999992842805</v>
      </c>
      <c r="B83" s="2">
        <v>1.45999990544438</v>
      </c>
      <c r="C83" s="7">
        <f t="shared" si="4"/>
        <v>-2.2983670078247087E-8</v>
      </c>
      <c r="D83" s="2">
        <v>0.46197045454545455</v>
      </c>
      <c r="E83" s="2">
        <f t="shared" si="5"/>
        <v>0.99802945089892536</v>
      </c>
      <c r="F83" s="1">
        <v>1.45999990544438</v>
      </c>
      <c r="G83" s="5">
        <f t="shared" si="6"/>
        <v>0</v>
      </c>
      <c r="I83" s="1">
        <v>0.38308493871535998</v>
      </c>
      <c r="J83" s="5">
        <f t="shared" si="7"/>
        <v>1</v>
      </c>
    </row>
    <row r="84" spans="1:10" x14ac:dyDescent="0.25">
      <c r="A84" s="2">
        <v>1.77999995530452</v>
      </c>
      <c r="B84" s="2">
        <v>1.7799996200178201</v>
      </c>
      <c r="C84" s="7">
        <f t="shared" si="4"/>
        <v>-3.3528669995952498E-7</v>
      </c>
      <c r="D84" s="2">
        <v>-2.4171068181818183</v>
      </c>
      <c r="E84" s="2">
        <f t="shared" si="5"/>
        <v>0.63710719816399819</v>
      </c>
      <c r="F84" s="1">
        <v>1.7799996200178201</v>
      </c>
      <c r="G84" s="5">
        <f t="shared" si="6"/>
        <v>0</v>
      </c>
      <c r="I84" s="1">
        <v>0.306966218953234</v>
      </c>
      <c r="J84" s="5">
        <f t="shared" si="7"/>
        <v>0</v>
      </c>
    </row>
    <row r="85" spans="1:10" x14ac:dyDescent="0.25">
      <c r="A85" s="2">
        <v>3.2299810523570298</v>
      </c>
      <c r="B85" s="2">
        <v>3.2299806015203099</v>
      </c>
      <c r="C85" s="7">
        <f t="shared" si="4"/>
        <v>-4.5083671995627128E-7</v>
      </c>
      <c r="D85" s="2">
        <v>1.7783454545454547</v>
      </c>
      <c r="E85" s="2">
        <f t="shared" si="5"/>
        <v>1.4516351469748552</v>
      </c>
      <c r="F85" s="1">
        <v>3.2299806015203099</v>
      </c>
      <c r="G85" s="5">
        <f t="shared" si="6"/>
        <v>0</v>
      </c>
      <c r="I85" s="1">
        <v>1.4920775866801299</v>
      </c>
      <c r="J85" s="5">
        <f t="shared" si="7"/>
        <v>1</v>
      </c>
    </row>
    <row r="86" spans="1:10" x14ac:dyDescent="0.25">
      <c r="A86" s="2">
        <v>-0.21000094623697699</v>
      </c>
      <c r="B86" s="2">
        <v>0.16999995398453599</v>
      </c>
      <c r="C86" s="7">
        <f t="shared" si="4"/>
        <v>-4.0000992252440998E-2</v>
      </c>
      <c r="D86" s="2">
        <v>-4.0889310606090907</v>
      </c>
      <c r="E86" s="2">
        <f t="shared" si="5"/>
        <v>3.9189311066245547</v>
      </c>
      <c r="F86" s="1">
        <v>0.16999995398453599</v>
      </c>
      <c r="G86" s="5">
        <f t="shared" si="6"/>
        <v>0</v>
      </c>
      <c r="I86" s="1">
        <v>0.169991931992694</v>
      </c>
      <c r="J86" s="5">
        <f t="shared" si="7"/>
        <v>0</v>
      </c>
    </row>
    <row r="87" spans="1:10" x14ac:dyDescent="0.25">
      <c r="A87" s="2">
        <v>2.2599989095791702</v>
      </c>
      <c r="B87" s="2">
        <v>2.2599999619240698</v>
      </c>
      <c r="C87" s="7">
        <f t="shared" si="4"/>
        <v>1.0523448996657692E-6</v>
      </c>
      <c r="D87" s="2">
        <v>-0.60530000000000017</v>
      </c>
      <c r="E87" s="2">
        <f t="shared" si="5"/>
        <v>1.6546999619240697</v>
      </c>
      <c r="F87" s="1">
        <v>2.2599999619240698</v>
      </c>
      <c r="G87" s="5">
        <f t="shared" si="6"/>
        <v>0</v>
      </c>
      <c r="I87" s="1">
        <v>1.9355926181918299</v>
      </c>
      <c r="J87" s="5">
        <f t="shared" si="7"/>
        <v>0</v>
      </c>
    </row>
    <row r="88" spans="1:10" x14ac:dyDescent="0.25">
      <c r="A88" s="2">
        <v>6.6099984402293401</v>
      </c>
      <c r="B88" s="2">
        <v>6.6099987060041698</v>
      </c>
      <c r="C88" s="7">
        <f t="shared" si="4"/>
        <v>2.6577482969969424E-7</v>
      </c>
      <c r="D88" s="2">
        <v>3.2092454545454543</v>
      </c>
      <c r="E88" s="2">
        <f t="shared" si="5"/>
        <v>3.4007532514587155</v>
      </c>
      <c r="F88" s="1">
        <v>6.6099987060041698</v>
      </c>
      <c r="G88" s="5">
        <f t="shared" si="6"/>
        <v>0</v>
      </c>
      <c r="I88" s="1">
        <v>4.7369130799268797</v>
      </c>
      <c r="J88" s="5">
        <f t="shared" si="7"/>
        <v>0</v>
      </c>
    </row>
    <row r="89" spans="1:10" x14ac:dyDescent="0.25">
      <c r="A89" s="2">
        <v>6.3099999222451997</v>
      </c>
      <c r="B89" s="2">
        <v>6.3099999291376996</v>
      </c>
      <c r="C89" s="7">
        <f t="shared" si="4"/>
        <v>6.8924999041541923E-9</v>
      </c>
      <c r="D89" s="2">
        <v>2.2301356060636364</v>
      </c>
      <c r="E89" s="2">
        <f t="shared" si="5"/>
        <v>4.0798643230740632</v>
      </c>
      <c r="F89" s="1">
        <v>6.3099999291376996</v>
      </c>
      <c r="G89" s="5">
        <f t="shared" si="6"/>
        <v>0</v>
      </c>
      <c r="I89" s="1">
        <v>4.5048414341187897</v>
      </c>
      <c r="J89" s="5">
        <f t="shared" si="7"/>
        <v>0</v>
      </c>
    </row>
    <row r="90" spans="1:10" x14ac:dyDescent="0.25">
      <c r="A90" s="2">
        <v>0.8399944121606</v>
      </c>
      <c r="B90" s="2">
        <v>0.83999091652990998</v>
      </c>
      <c r="C90" s="7">
        <f t="shared" si="4"/>
        <v>-3.495630690020235E-6</v>
      </c>
      <c r="D90" s="2">
        <v>-1.294440909090909</v>
      </c>
      <c r="E90" s="2">
        <f t="shared" si="5"/>
        <v>0.45444999256099905</v>
      </c>
      <c r="F90" s="1">
        <v>0.83999091652990998</v>
      </c>
      <c r="G90" s="5">
        <f t="shared" si="6"/>
        <v>0</v>
      </c>
      <c r="I90" s="1">
        <v>0.12345325611786701</v>
      </c>
      <c r="J90" s="5">
        <f t="shared" si="7"/>
        <v>0</v>
      </c>
    </row>
    <row r="91" spans="1:10" x14ac:dyDescent="0.25">
      <c r="A91" s="2">
        <v>10.1199996047957</v>
      </c>
      <c r="B91" s="2">
        <v>10.1199992170963</v>
      </c>
      <c r="C91" s="7">
        <f t="shared" si="4"/>
        <v>-3.8769939969540701E-7</v>
      </c>
      <c r="D91" s="2">
        <v>6.0082909090909089</v>
      </c>
      <c r="E91" s="2">
        <f t="shared" si="5"/>
        <v>4.1117083080053911</v>
      </c>
      <c r="F91" s="1">
        <v>10.1199992170963</v>
      </c>
      <c r="G91" s="5">
        <f t="shared" si="6"/>
        <v>0</v>
      </c>
      <c r="I91" s="1">
        <v>8.6706527329686196</v>
      </c>
      <c r="J91" s="5">
        <f t="shared" si="7"/>
        <v>0</v>
      </c>
    </row>
    <row r="92" spans="1:10" x14ac:dyDescent="0.25">
      <c r="A92" s="2">
        <v>3.3699954763958999</v>
      </c>
      <c r="B92" s="2">
        <v>3.3699943606404399</v>
      </c>
      <c r="C92" s="7">
        <f t="shared" si="4"/>
        <v>-1.1157554600238484E-6</v>
      </c>
      <c r="D92" s="2">
        <v>1.3701212121181816</v>
      </c>
      <c r="E92" s="2">
        <f t="shared" si="5"/>
        <v>1.9998731485222583</v>
      </c>
      <c r="F92" s="1">
        <v>3.3699943606404399</v>
      </c>
      <c r="G92" s="5">
        <f t="shared" si="6"/>
        <v>0</v>
      </c>
      <c r="I92" s="1">
        <v>1.9867188152558599</v>
      </c>
      <c r="J92" s="5">
        <f t="shared" si="7"/>
        <v>0</v>
      </c>
    </row>
    <row r="93" spans="1:10" x14ac:dyDescent="0.25">
      <c r="A93" s="2">
        <v>4.3899977979719802</v>
      </c>
      <c r="B93" s="2">
        <v>4.3899974540475899</v>
      </c>
      <c r="C93" s="7">
        <f t="shared" si="4"/>
        <v>-3.4392439030028754E-7</v>
      </c>
      <c r="D93" s="2">
        <v>2.0391803030272726</v>
      </c>
      <c r="E93" s="2">
        <f t="shared" si="5"/>
        <v>2.3508171510203173</v>
      </c>
      <c r="F93" s="1">
        <v>4.3899974540475899</v>
      </c>
      <c r="G93" s="5">
        <f t="shared" si="6"/>
        <v>0</v>
      </c>
      <c r="I93" s="1">
        <v>4.0843453291768501</v>
      </c>
      <c r="J93" s="5">
        <f t="shared" si="7"/>
        <v>0</v>
      </c>
    </row>
    <row r="94" spans="1:10" x14ac:dyDescent="0.25">
      <c r="A94" s="2">
        <v>3.5399998665861099</v>
      </c>
      <c r="B94" s="2">
        <v>3.5399998568154198</v>
      </c>
      <c r="C94" s="7">
        <f t="shared" si="4"/>
        <v>-9.770690034827112E-9</v>
      </c>
      <c r="D94" s="2">
        <v>1.4264371212090909</v>
      </c>
      <c r="E94" s="2">
        <f t="shared" si="5"/>
        <v>2.1135627356063287</v>
      </c>
      <c r="F94" s="1">
        <v>3.5399998568154198</v>
      </c>
      <c r="G94" s="5">
        <f t="shared" si="6"/>
        <v>0</v>
      </c>
      <c r="I94" s="1">
        <v>3.4892644873965701</v>
      </c>
      <c r="J94" s="5">
        <f t="shared" si="7"/>
        <v>0</v>
      </c>
    </row>
    <row r="95" spans="1:10" x14ac:dyDescent="0.25">
      <c r="A95" s="2">
        <v>5.4299954109284103</v>
      </c>
      <c r="B95" s="2">
        <v>5.4299959618313602</v>
      </c>
      <c r="C95" s="7">
        <f t="shared" si="4"/>
        <v>5.509029499251028E-7</v>
      </c>
      <c r="D95" s="2">
        <v>3.3664416666636368</v>
      </c>
      <c r="E95" s="2">
        <f t="shared" si="5"/>
        <v>2.0635542951677235</v>
      </c>
      <c r="F95" s="1">
        <v>5.4299959618313602</v>
      </c>
      <c r="G95" s="5">
        <f t="shared" si="6"/>
        <v>0</v>
      </c>
      <c r="I95" s="1">
        <v>4.3759026283413398</v>
      </c>
      <c r="J95" s="5">
        <f t="shared" si="7"/>
        <v>0</v>
      </c>
    </row>
    <row r="96" spans="1:10" x14ac:dyDescent="0.25">
      <c r="A96" s="2">
        <v>3.7799997230546598</v>
      </c>
      <c r="B96" s="2">
        <v>3.7799995660476902</v>
      </c>
      <c r="C96" s="7">
        <f t="shared" si="4"/>
        <v>-1.5700696964771055E-7</v>
      </c>
      <c r="D96" s="2">
        <v>0.87370984848181832</v>
      </c>
      <c r="E96" s="2">
        <f t="shared" si="5"/>
        <v>2.9062897175658717</v>
      </c>
      <c r="F96" s="1">
        <v>3.7799995660476902</v>
      </c>
      <c r="G96" s="5">
        <f t="shared" si="6"/>
        <v>0</v>
      </c>
      <c r="I96" s="1">
        <v>3.7799988338810002</v>
      </c>
      <c r="J96" s="5">
        <f t="shared" si="7"/>
        <v>0</v>
      </c>
    </row>
    <row r="97" spans="1:10" x14ac:dyDescent="0.25">
      <c r="A97" s="2">
        <v>9.0299970043899194</v>
      </c>
      <c r="B97" s="2">
        <v>9.0299980038906202</v>
      </c>
      <c r="C97" s="7">
        <f t="shared" si="4"/>
        <v>9.9950070087118092E-7</v>
      </c>
      <c r="D97" s="2">
        <v>6.3664212121181807</v>
      </c>
      <c r="E97" s="2">
        <f t="shared" si="5"/>
        <v>2.6635767917724396</v>
      </c>
      <c r="F97" s="1">
        <v>9.0299980038906202</v>
      </c>
      <c r="G97" s="5">
        <f t="shared" si="6"/>
        <v>0</v>
      </c>
      <c r="I97" s="1">
        <v>7.7116276921997304</v>
      </c>
      <c r="J97" s="5">
        <f t="shared" si="7"/>
        <v>0</v>
      </c>
    </row>
    <row r="98" spans="1:10" x14ac:dyDescent="0.25">
      <c r="A98" s="2">
        <v>0.66993131181601995</v>
      </c>
      <c r="B98" s="2">
        <v>0.66999990961140499</v>
      </c>
      <c r="C98" s="7">
        <f t="shared" si="4"/>
        <v>6.8597795385039184E-5</v>
      </c>
      <c r="D98" s="2">
        <v>-0.77813333333636359</v>
      </c>
      <c r="E98" s="2">
        <f t="shared" si="5"/>
        <v>0.1081334237249586</v>
      </c>
      <c r="F98" s="1">
        <v>0.66999990961140499</v>
      </c>
      <c r="G98" s="5">
        <f t="shared" si="6"/>
        <v>0</v>
      </c>
      <c r="I98" s="1">
        <v>0.10730181842353401</v>
      </c>
      <c r="J98" s="5">
        <f t="shared" si="7"/>
        <v>0</v>
      </c>
    </row>
    <row r="99" spans="1:10" x14ac:dyDescent="0.25">
      <c r="A99" s="2">
        <v>6.8899836857082697</v>
      </c>
      <c r="B99" s="2">
        <v>6.8899997580558097</v>
      </c>
      <c r="C99" s="7">
        <f t="shared" si="4"/>
        <v>1.6072347539974885E-5</v>
      </c>
      <c r="D99" s="2">
        <v>4.2218727272727268</v>
      </c>
      <c r="E99" s="2">
        <f t="shared" si="5"/>
        <v>2.6681270307830829</v>
      </c>
      <c r="F99" s="1">
        <v>6.8899997580558097</v>
      </c>
      <c r="G99" s="5">
        <f t="shared" si="6"/>
        <v>0</v>
      </c>
      <c r="I99" s="1">
        <v>6.3483449911773002</v>
      </c>
      <c r="J99" s="5">
        <f t="shared" si="7"/>
        <v>0</v>
      </c>
    </row>
    <row r="100" spans="1:10" x14ac:dyDescent="0.25">
      <c r="A100" s="2">
        <v>1.60999592145406</v>
      </c>
      <c r="B100" s="2">
        <v>1.6099930236707101</v>
      </c>
      <c r="C100" s="7">
        <f t="shared" si="4"/>
        <v>-2.8977833499421735E-6</v>
      </c>
      <c r="D100" s="2">
        <v>-0.61447575757272732</v>
      </c>
      <c r="E100" s="2">
        <f t="shared" si="5"/>
        <v>0.99551726609798274</v>
      </c>
      <c r="F100" s="1">
        <v>1.6099930236707101</v>
      </c>
      <c r="G100" s="5">
        <f t="shared" si="6"/>
        <v>0</v>
      </c>
      <c r="I100" s="1">
        <v>0.22231589857415099</v>
      </c>
      <c r="J100" s="5">
        <f t="shared" si="7"/>
        <v>0</v>
      </c>
    </row>
    <row r="101" spans="1:10" x14ac:dyDescent="0.25">
      <c r="A101" s="2">
        <v>12.2799998528646</v>
      </c>
      <c r="B101" s="2">
        <v>12.279999453645299</v>
      </c>
      <c r="C101" s="7">
        <f t="shared" si="4"/>
        <v>-3.9921930117259308E-7</v>
      </c>
      <c r="D101" s="2">
        <v>8.0964401515181823</v>
      </c>
      <c r="E101" s="2">
        <f t="shared" si="5"/>
        <v>4.1835593021271169</v>
      </c>
      <c r="F101" s="1">
        <v>12.279999453645299</v>
      </c>
      <c r="G101" s="5">
        <f t="shared" si="6"/>
        <v>0</v>
      </c>
      <c r="I101" s="1">
        <v>12.246848644239201</v>
      </c>
      <c r="J101" s="5">
        <f t="shared" si="7"/>
        <v>0</v>
      </c>
    </row>
    <row r="102" spans="1:10" x14ac:dyDescent="0.25">
      <c r="A102" s="2">
        <v>13.849993814741101</v>
      </c>
      <c r="B102" s="2">
        <v>13.849994623193799</v>
      </c>
      <c r="C102" s="7">
        <f t="shared" si="4"/>
        <v>8.0845269856411051E-7</v>
      </c>
      <c r="D102" s="2">
        <v>8.0446196969727275</v>
      </c>
      <c r="E102" s="2">
        <f t="shared" si="5"/>
        <v>5.8053749262210719</v>
      </c>
      <c r="F102" s="1">
        <v>13.849994623193799</v>
      </c>
      <c r="G102" s="5">
        <f t="shared" si="6"/>
        <v>0</v>
      </c>
      <c r="I102" s="1">
        <v>10.817120454202399</v>
      </c>
      <c r="J102" s="5">
        <f t="shared" si="7"/>
        <v>0</v>
      </c>
    </row>
    <row r="103" spans="1:10" x14ac:dyDescent="0.25">
      <c r="A103" s="2">
        <v>3.3599965209283602</v>
      </c>
      <c r="B103" s="2">
        <v>3.3599956885587101</v>
      </c>
      <c r="C103" s="7">
        <f t="shared" si="4"/>
        <v>-8.3236965009447772E-7</v>
      </c>
      <c r="D103" s="2">
        <v>1.164615909090909</v>
      </c>
      <c r="E103" s="2">
        <f t="shared" si="5"/>
        <v>2.1953797794678014</v>
      </c>
      <c r="F103" s="1">
        <v>3.3599956885587101</v>
      </c>
      <c r="G103" s="5">
        <f t="shared" si="6"/>
        <v>0</v>
      </c>
      <c r="I103" s="1">
        <v>1.65946186039333</v>
      </c>
      <c r="J103" s="5">
        <f t="shared" si="7"/>
        <v>0</v>
      </c>
    </row>
    <row r="104" spans="1:10" x14ac:dyDescent="0.25">
      <c r="A104" s="2">
        <v>6.5799970791826103</v>
      </c>
      <c r="B104" s="2">
        <v>6.5799960585250901</v>
      </c>
      <c r="C104" s="7">
        <f t="shared" si="4"/>
        <v>-1.0206575202786894E-6</v>
      </c>
      <c r="D104" s="2">
        <v>3.6646325757545459</v>
      </c>
      <c r="E104" s="2">
        <f t="shared" si="5"/>
        <v>2.9153634827705441</v>
      </c>
      <c r="F104" s="1">
        <v>6.5799960585250901</v>
      </c>
      <c r="G104" s="5">
        <f t="shared" si="6"/>
        <v>0</v>
      </c>
      <c r="I104" s="1">
        <v>6.5486852176151098</v>
      </c>
      <c r="J104" s="5">
        <f t="shared" si="7"/>
        <v>0</v>
      </c>
    </row>
    <row r="105" spans="1:10" x14ac:dyDescent="0.25">
      <c r="A105" s="2">
        <v>4.5899887967972504</v>
      </c>
      <c r="B105" s="2">
        <v>4.5900000091806001</v>
      </c>
      <c r="C105" s="7">
        <f t="shared" si="4"/>
        <v>1.1212383349779032E-5</v>
      </c>
      <c r="D105" s="2">
        <v>0.60281969697272719</v>
      </c>
      <c r="E105" s="2">
        <f t="shared" si="5"/>
        <v>3.9871803122078728</v>
      </c>
      <c r="F105" s="1">
        <v>4.5900000091806001</v>
      </c>
      <c r="G105" s="5">
        <f t="shared" si="6"/>
        <v>0</v>
      </c>
      <c r="I105" s="1">
        <v>2.7042201971797399</v>
      </c>
      <c r="J105" s="5">
        <f t="shared" si="7"/>
        <v>0</v>
      </c>
    </row>
    <row r="106" spans="1:10" x14ac:dyDescent="0.25">
      <c r="A106" s="2">
        <v>5.4899994982299596</v>
      </c>
      <c r="B106" s="2">
        <v>5.4899996287924004</v>
      </c>
      <c r="C106" s="7">
        <f t="shared" si="4"/>
        <v>1.3056244085873914E-7</v>
      </c>
      <c r="D106" s="2">
        <v>2.6282704545454538</v>
      </c>
      <c r="E106" s="2">
        <f t="shared" si="5"/>
        <v>2.8617291742469466</v>
      </c>
      <c r="F106" s="1">
        <v>5.4899996287924004</v>
      </c>
      <c r="G106" s="5">
        <f t="shared" si="6"/>
        <v>0</v>
      </c>
      <c r="I106" s="1">
        <v>3.33944806286115</v>
      </c>
      <c r="J106" s="5">
        <f t="shared" si="7"/>
        <v>0</v>
      </c>
    </row>
    <row r="107" spans="1:10" x14ac:dyDescent="0.25">
      <c r="A107" s="2">
        <v>2.08999086533677</v>
      </c>
      <c r="B107" s="2">
        <v>2.0899882509816901</v>
      </c>
      <c r="C107" s="7">
        <f t="shared" si="4"/>
        <v>-2.6143550799773152E-6</v>
      </c>
      <c r="D107" s="2">
        <v>0.72464242424545455</v>
      </c>
      <c r="E107" s="2">
        <f t="shared" si="5"/>
        <v>1.3653458267362355</v>
      </c>
      <c r="F107" s="1">
        <v>2.0899882509816901</v>
      </c>
      <c r="G107" s="5">
        <f t="shared" si="6"/>
        <v>0</v>
      </c>
      <c r="I107" s="1">
        <v>0.69928753677760402</v>
      </c>
      <c r="J107" s="5">
        <f t="shared" si="7"/>
        <v>1</v>
      </c>
    </row>
    <row r="108" spans="1:10" x14ac:dyDescent="0.25">
      <c r="A108" s="2">
        <v>7.0899969981433699</v>
      </c>
      <c r="B108" s="2">
        <v>7.0899968915387301</v>
      </c>
      <c r="C108" s="7">
        <f t="shared" si="4"/>
        <v>-1.0660463978240386E-7</v>
      </c>
      <c r="D108" s="2">
        <v>2.4210295454545454</v>
      </c>
      <c r="E108" s="2">
        <f t="shared" si="5"/>
        <v>4.6689673460841847</v>
      </c>
      <c r="F108" s="1">
        <v>7.0899968915387301</v>
      </c>
      <c r="G108" s="5">
        <f t="shared" si="6"/>
        <v>0</v>
      </c>
      <c r="I108" s="1">
        <v>5.93037608231311</v>
      </c>
      <c r="J108" s="5">
        <f t="shared" si="7"/>
        <v>0</v>
      </c>
    </row>
    <row r="109" spans="1:10" x14ac:dyDescent="0.25">
      <c r="A109" s="2">
        <v>4.30999970745534</v>
      </c>
      <c r="B109" s="2">
        <v>4.3099995232292301</v>
      </c>
      <c r="C109" s="7">
        <f t="shared" si="4"/>
        <v>-1.8422610992274713E-7</v>
      </c>
      <c r="D109" s="2">
        <v>1.0455643939363637</v>
      </c>
      <c r="E109" s="2">
        <f t="shared" si="5"/>
        <v>3.2644351292928664</v>
      </c>
      <c r="F109" s="1">
        <v>4.3099995232292301</v>
      </c>
      <c r="G109" s="5">
        <f t="shared" si="6"/>
        <v>0</v>
      </c>
      <c r="I109" s="1">
        <v>1.4064994953087</v>
      </c>
      <c r="J109" s="5">
        <f t="shared" si="7"/>
        <v>0</v>
      </c>
    </row>
    <row r="110" spans="1:10" x14ac:dyDescent="0.25">
      <c r="A110" s="2">
        <v>1.90999400124458</v>
      </c>
      <c r="B110" s="2">
        <v>1.9099900540938</v>
      </c>
      <c r="C110" s="7">
        <f t="shared" si="4"/>
        <v>-3.9471507800037386E-6</v>
      </c>
      <c r="D110" s="2">
        <v>-0.17898409090909095</v>
      </c>
      <c r="E110" s="2">
        <f t="shared" si="5"/>
        <v>1.731005963184709</v>
      </c>
      <c r="F110" s="1">
        <v>1.9099900540938</v>
      </c>
      <c r="G110" s="5">
        <f t="shared" si="6"/>
        <v>0</v>
      </c>
      <c r="I110" s="1">
        <v>1.12051209665716</v>
      </c>
      <c r="J110" s="5">
        <f t="shared" si="7"/>
        <v>0</v>
      </c>
    </row>
    <row r="111" spans="1:10" x14ac:dyDescent="0.25">
      <c r="A111" s="2">
        <v>1.9099990856267699</v>
      </c>
      <c r="B111" s="2">
        <v>1.9099970040030201</v>
      </c>
      <c r="C111" s="7">
        <f t="shared" si="4"/>
        <v>-2.0816237498166856E-6</v>
      </c>
      <c r="D111" s="2">
        <v>-0.99351515151818171</v>
      </c>
      <c r="E111" s="2">
        <f t="shared" si="5"/>
        <v>0.91648185248483838</v>
      </c>
      <c r="F111" s="1">
        <v>1.9099970040030201</v>
      </c>
      <c r="G111" s="5">
        <f t="shared" si="6"/>
        <v>0</v>
      </c>
      <c r="I111" s="1">
        <v>0.38899950787490201</v>
      </c>
      <c r="J111" s="5">
        <f t="shared" si="7"/>
        <v>0</v>
      </c>
    </row>
    <row r="112" spans="1:10" x14ac:dyDescent="0.25">
      <c r="A112" s="2">
        <v>0.93999808211110003</v>
      </c>
      <c r="B112" s="2">
        <v>0.93999582857923003</v>
      </c>
      <c r="C112" s="7">
        <f t="shared" si="4"/>
        <v>-2.2535318700001028E-6</v>
      </c>
      <c r="D112" s="2">
        <v>-1.7153106060636367</v>
      </c>
      <c r="E112" s="2">
        <f t="shared" si="5"/>
        <v>0.77531477748440669</v>
      </c>
      <c r="F112" s="1">
        <v>0.93999582857923003</v>
      </c>
      <c r="G112" s="5">
        <f t="shared" si="6"/>
        <v>0</v>
      </c>
      <c r="I112" s="1">
        <v>0.25425093057922998</v>
      </c>
      <c r="J112" s="5">
        <f t="shared" si="7"/>
        <v>0</v>
      </c>
    </row>
    <row r="113" spans="1:10" x14ac:dyDescent="0.25">
      <c r="A113" s="2">
        <v>9.4100000278959506</v>
      </c>
      <c r="B113" s="2">
        <v>9.4100000020283794</v>
      </c>
      <c r="C113" s="7">
        <f t="shared" si="4"/>
        <v>-2.5867571196158679E-8</v>
      </c>
      <c r="D113" s="2">
        <v>4.8237931818181821</v>
      </c>
      <c r="E113" s="2">
        <f t="shared" si="5"/>
        <v>4.5862068202101973</v>
      </c>
      <c r="F113" s="1">
        <v>9.4100000020283794</v>
      </c>
      <c r="G113" s="5">
        <f t="shared" si="6"/>
        <v>0</v>
      </c>
      <c r="I113" s="1">
        <v>8.0378518152666096</v>
      </c>
      <c r="J113" s="5">
        <f t="shared" si="7"/>
        <v>0</v>
      </c>
    </row>
    <row r="114" spans="1:10" x14ac:dyDescent="0.25">
      <c r="A114" s="2">
        <v>7.2999888111271698</v>
      </c>
      <c r="B114" s="2">
        <v>7.2999865081115001</v>
      </c>
      <c r="C114" s="7">
        <f t="shared" si="4"/>
        <v>-2.3030156697245729E-6</v>
      </c>
      <c r="D114" s="2">
        <v>2.3310780303</v>
      </c>
      <c r="E114" s="2">
        <f t="shared" si="5"/>
        <v>4.9689084778114996</v>
      </c>
      <c r="F114" s="1">
        <v>7.2999865081115001</v>
      </c>
      <c r="G114" s="5">
        <f t="shared" si="6"/>
        <v>0</v>
      </c>
      <c r="I114" s="1">
        <v>6.0463243353195901</v>
      </c>
      <c r="J114" s="5">
        <f t="shared" si="7"/>
        <v>0</v>
      </c>
    </row>
    <row r="115" spans="1:10" x14ac:dyDescent="0.25">
      <c r="A115" s="2">
        <v>1.94999957393673</v>
      </c>
      <c r="B115" s="2">
        <v>1.9499987651792201</v>
      </c>
      <c r="C115" s="7">
        <f t="shared" si="4"/>
        <v>-8.0875750985143213E-7</v>
      </c>
      <c r="D115" s="2">
        <v>-1.5298303030272731</v>
      </c>
      <c r="E115" s="2">
        <f t="shared" si="5"/>
        <v>0.42016846215194703</v>
      </c>
      <c r="F115" s="1">
        <v>1.9499987651792201</v>
      </c>
      <c r="G115" s="5">
        <f t="shared" si="6"/>
        <v>0</v>
      </c>
      <c r="I115" s="1">
        <v>0.80333186992446703</v>
      </c>
      <c r="J115" s="5">
        <f t="shared" si="7"/>
        <v>0</v>
      </c>
    </row>
    <row r="116" spans="1:10" x14ac:dyDescent="0.25">
      <c r="A116" s="2">
        <v>5.4699978488785197</v>
      </c>
      <c r="B116" s="2">
        <v>5.4699974338211801</v>
      </c>
      <c r="C116" s="7">
        <f t="shared" si="4"/>
        <v>-4.1505733960889302E-7</v>
      </c>
      <c r="D116" s="2">
        <v>2.7674651515181816</v>
      </c>
      <c r="E116" s="2">
        <f t="shared" si="5"/>
        <v>2.7025322823029985</v>
      </c>
      <c r="F116" s="1">
        <v>5.4699974338211801</v>
      </c>
      <c r="G116" s="5">
        <f t="shared" si="6"/>
        <v>0</v>
      </c>
      <c r="I116" s="1">
        <v>4.9044872097837597</v>
      </c>
      <c r="J116" s="5">
        <f t="shared" si="7"/>
        <v>0</v>
      </c>
    </row>
    <row r="117" spans="1:10" x14ac:dyDescent="0.25">
      <c r="A117" s="2">
        <v>8.7599996971449698</v>
      </c>
      <c r="B117" s="2">
        <v>8.7599997543914707</v>
      </c>
      <c r="C117" s="7">
        <f t="shared" si="4"/>
        <v>5.7246500873020523E-8</v>
      </c>
      <c r="D117" s="2">
        <v>4.7038189393909091</v>
      </c>
      <c r="E117" s="2">
        <f t="shared" si="5"/>
        <v>4.0561808150005616</v>
      </c>
      <c r="F117" s="1">
        <v>8.7599997543914707</v>
      </c>
      <c r="G117" s="5">
        <f t="shared" si="6"/>
        <v>0</v>
      </c>
      <c r="I117" s="1">
        <v>7.7438359728484398</v>
      </c>
      <c r="J117" s="5">
        <f t="shared" si="7"/>
        <v>0</v>
      </c>
    </row>
    <row r="118" spans="1:10" x14ac:dyDescent="0.25">
      <c r="A118" s="2">
        <v>1.2799593653938399</v>
      </c>
      <c r="B118" s="2">
        <v>1.2799998948228399</v>
      </c>
      <c r="C118" s="7">
        <f t="shared" si="4"/>
        <v>4.052942900001355E-5</v>
      </c>
      <c r="D118" s="2">
        <v>9.74484848454545E-2</v>
      </c>
      <c r="E118" s="2">
        <f t="shared" si="5"/>
        <v>1.1825514099773855</v>
      </c>
      <c r="F118" s="1">
        <v>1.2799998948228399</v>
      </c>
      <c r="G118" s="5">
        <f t="shared" si="6"/>
        <v>0</v>
      </c>
      <c r="I118" s="1">
        <v>0.68299723672741297</v>
      </c>
      <c r="J118" s="5">
        <f t="shared" si="7"/>
        <v>0</v>
      </c>
    </row>
    <row r="119" spans="1:10" x14ac:dyDescent="0.25">
      <c r="A119" s="2">
        <v>-0.55000276247315705</v>
      </c>
      <c r="B119" s="2">
        <v>0.21666652046110099</v>
      </c>
      <c r="C119" s="7">
        <f t="shared" si="4"/>
        <v>-0.33333624201205603</v>
      </c>
      <c r="D119" s="2">
        <v>-3.4461931818181819</v>
      </c>
      <c r="E119" s="2">
        <f t="shared" si="5"/>
        <v>3.229526661357081</v>
      </c>
      <c r="F119" s="1">
        <v>0.21666652046110099</v>
      </c>
      <c r="G119" s="5">
        <f t="shared" si="6"/>
        <v>0</v>
      </c>
      <c r="I119" s="1">
        <v>0.21666094220359999</v>
      </c>
      <c r="J119" s="5">
        <f t="shared" si="7"/>
        <v>0</v>
      </c>
    </row>
    <row r="120" spans="1:10" x14ac:dyDescent="0.25">
      <c r="A120" s="2">
        <v>3.5499927688536799</v>
      </c>
      <c r="B120" s="2">
        <v>3.5499913649169299</v>
      </c>
      <c r="C120" s="7">
        <f t="shared" si="4"/>
        <v>-1.4039367499663058E-6</v>
      </c>
      <c r="D120" s="2">
        <v>2.0001969697000002</v>
      </c>
      <c r="E120" s="2">
        <f t="shared" si="5"/>
        <v>1.5497943952169297</v>
      </c>
      <c r="F120" s="1">
        <v>3.5499913649169299</v>
      </c>
      <c r="G120" s="5">
        <f t="shared" si="6"/>
        <v>0</v>
      </c>
      <c r="I120" s="1">
        <v>2.98906995757772</v>
      </c>
      <c r="J120" s="5">
        <f t="shared" si="7"/>
        <v>0</v>
      </c>
    </row>
    <row r="121" spans="1:10" x14ac:dyDescent="0.25">
      <c r="A121" s="2">
        <v>5.8799927058323203</v>
      </c>
      <c r="B121" s="2">
        <v>5.8799917700795898</v>
      </c>
      <c r="C121" s="7">
        <f t="shared" si="4"/>
        <v>-9.3575273041324181E-7</v>
      </c>
      <c r="D121" s="2">
        <v>3.350197727272727</v>
      </c>
      <c r="E121" s="2">
        <f t="shared" si="5"/>
        <v>2.5297940428068628</v>
      </c>
      <c r="F121" s="1">
        <v>5.8799917700795898</v>
      </c>
      <c r="G121" s="5">
        <f t="shared" si="6"/>
        <v>0</v>
      </c>
      <c r="I121" s="1">
        <v>5.6119248607018299</v>
      </c>
      <c r="J121" s="5">
        <f t="shared" si="7"/>
        <v>0</v>
      </c>
    </row>
    <row r="122" spans="1:10" x14ac:dyDescent="0.25">
      <c r="A122" s="2">
        <v>-0.130009399874462</v>
      </c>
      <c r="B122" s="2">
        <v>0.192499478223499</v>
      </c>
      <c r="C122" s="7">
        <f t="shared" si="4"/>
        <v>6.2490078349036998E-2</v>
      </c>
      <c r="D122" s="2">
        <v>-1.727993181818182</v>
      </c>
      <c r="E122" s="2">
        <f t="shared" si="5"/>
        <v>1.535493703594683</v>
      </c>
      <c r="F122" s="1">
        <v>0.192499478223499</v>
      </c>
      <c r="G122" s="5">
        <f t="shared" si="6"/>
        <v>0</v>
      </c>
      <c r="I122" s="1">
        <v>0.192486429326999</v>
      </c>
      <c r="J122" s="5">
        <f t="shared" si="7"/>
        <v>0</v>
      </c>
    </row>
    <row r="123" spans="1:10" x14ac:dyDescent="0.25">
      <c r="A123" s="2">
        <v>-2.6600019840469402</v>
      </c>
      <c r="B123" s="2">
        <v>0.21666536318212501</v>
      </c>
      <c r="C123" s="7">
        <f t="shared" si="4"/>
        <v>-2.4433366208648151</v>
      </c>
      <c r="D123" s="2">
        <v>-3.3080068181818181</v>
      </c>
      <c r="E123" s="2">
        <f t="shared" si="5"/>
        <v>3.0913414549996929</v>
      </c>
      <c r="F123" s="1">
        <v>0.21666536318212501</v>
      </c>
      <c r="G123" s="5">
        <f t="shared" si="6"/>
        <v>0</v>
      </c>
      <c r="I123" s="1">
        <v>0.21666605935264999</v>
      </c>
      <c r="J123" s="5">
        <f t="shared" si="7"/>
        <v>0</v>
      </c>
    </row>
    <row r="124" spans="1:10" x14ac:dyDescent="0.25">
      <c r="A124" s="2">
        <v>1.3799996522067599</v>
      </c>
      <c r="B124" s="2">
        <v>1.3798858980904101</v>
      </c>
      <c r="C124" s="7">
        <f t="shared" si="4"/>
        <v>-1.1375411634984012E-4</v>
      </c>
      <c r="D124" s="2">
        <v>0.24928787879090911</v>
      </c>
      <c r="E124" s="2">
        <f t="shared" si="5"/>
        <v>1.1305980192995009</v>
      </c>
      <c r="F124" s="1">
        <v>1.3798858980904101</v>
      </c>
      <c r="G124" s="5">
        <f t="shared" si="6"/>
        <v>0</v>
      </c>
      <c r="I124" s="1">
        <v>0.49622324360012898</v>
      </c>
      <c r="J124" s="5">
        <f t="shared" si="7"/>
        <v>0</v>
      </c>
    </row>
    <row r="125" spans="1:10" x14ac:dyDescent="0.25">
      <c r="A125" s="2">
        <v>9.1599975866679895</v>
      </c>
      <c r="B125" s="2">
        <v>9.1599976536194294</v>
      </c>
      <c r="C125" s="7">
        <f t="shared" si="4"/>
        <v>6.6951439947615654E-8</v>
      </c>
      <c r="D125" s="2">
        <v>0.54566969697272727</v>
      </c>
      <c r="E125" s="2">
        <f t="shared" si="5"/>
        <v>8.6143279566467026</v>
      </c>
      <c r="F125" s="1">
        <v>9.1599976536194294</v>
      </c>
      <c r="G125" s="5">
        <f t="shared" si="6"/>
        <v>0</v>
      </c>
      <c r="I125" s="1">
        <v>8.2163144268810697</v>
      </c>
      <c r="J125" s="5">
        <f t="shared" si="7"/>
        <v>0</v>
      </c>
    </row>
    <row r="126" spans="1:10" x14ac:dyDescent="0.25">
      <c r="A126" s="2">
        <v>6.2199999682962099</v>
      </c>
      <c r="B126" s="2">
        <v>6.2199999643509702</v>
      </c>
      <c r="C126" s="7">
        <f t="shared" si="4"/>
        <v>-3.9452396904948728E-9</v>
      </c>
      <c r="D126" s="2">
        <v>1.8256742424272727</v>
      </c>
      <c r="E126" s="2">
        <f t="shared" si="5"/>
        <v>4.394325721923698</v>
      </c>
      <c r="F126" s="1">
        <v>6.2199999643509702</v>
      </c>
      <c r="G126" s="5">
        <f t="shared" si="6"/>
        <v>0</v>
      </c>
      <c r="I126" s="1">
        <v>5.4139699927204701</v>
      </c>
      <c r="J126" s="5">
        <f t="shared" si="7"/>
        <v>0</v>
      </c>
    </row>
    <row r="127" spans="1:10" x14ac:dyDescent="0.25">
      <c r="A127" s="2">
        <v>3.22999811380229</v>
      </c>
      <c r="B127" s="2">
        <v>3.22999868904432</v>
      </c>
      <c r="C127" s="7">
        <f t="shared" si="4"/>
        <v>5.7524203000980378E-7</v>
      </c>
      <c r="D127" s="2">
        <v>0.6356810606090908</v>
      </c>
      <c r="E127" s="2">
        <f t="shared" si="5"/>
        <v>2.5943176284352294</v>
      </c>
      <c r="F127" s="1">
        <v>3.22999868904432</v>
      </c>
      <c r="G127" s="5">
        <f t="shared" si="6"/>
        <v>0</v>
      </c>
      <c r="I127" s="1">
        <v>0.96334282927988102</v>
      </c>
      <c r="J127" s="5">
        <f t="shared" si="7"/>
        <v>0</v>
      </c>
    </row>
    <row r="128" spans="1:10" x14ac:dyDescent="0.25">
      <c r="A128" s="2">
        <v>0.139999171560657</v>
      </c>
      <c r="B128" s="2">
        <v>0.25916657213646899</v>
      </c>
      <c r="C128" s="7">
        <f t="shared" si="4"/>
        <v>0.11916740057581199</v>
      </c>
      <c r="D128" s="2">
        <v>-1.7361204545454545</v>
      </c>
      <c r="E128" s="2">
        <f t="shared" si="5"/>
        <v>1.4769538824089854</v>
      </c>
      <c r="F128" s="1">
        <v>0.25916657213646899</v>
      </c>
      <c r="G128" s="5">
        <f t="shared" si="6"/>
        <v>0</v>
      </c>
      <c r="I128" s="1">
        <v>0.25916502615919101</v>
      </c>
      <c r="J128" s="5">
        <f t="shared" si="7"/>
        <v>0</v>
      </c>
    </row>
    <row r="129" spans="1:10" x14ac:dyDescent="0.25">
      <c r="A129" s="2">
        <v>6.8700000299615196</v>
      </c>
      <c r="B129" s="2">
        <v>6.8700000309220304</v>
      </c>
      <c r="C129" s="7">
        <f t="shared" si="4"/>
        <v>9.6051078202208373E-10</v>
      </c>
      <c r="D129" s="2">
        <v>2.5356901515181813</v>
      </c>
      <c r="E129" s="2">
        <f t="shared" si="5"/>
        <v>4.3343098794038486</v>
      </c>
      <c r="F129" s="1">
        <v>6.8700000309220304</v>
      </c>
      <c r="G129" s="5">
        <f t="shared" si="6"/>
        <v>0</v>
      </c>
      <c r="I129" s="1">
        <v>6.1481944243426998</v>
      </c>
      <c r="J129" s="5">
        <f t="shared" si="7"/>
        <v>0</v>
      </c>
    </row>
    <row r="130" spans="1:10" x14ac:dyDescent="0.25">
      <c r="A130" s="2">
        <v>5.4399976570110304</v>
      </c>
      <c r="B130" s="2">
        <v>5.4399968320503298</v>
      </c>
      <c r="C130" s="7">
        <f t="shared" si="4"/>
        <v>-8.2496070064053129E-7</v>
      </c>
      <c r="D130" s="2">
        <v>2.9811439393909085</v>
      </c>
      <c r="E130" s="2">
        <f t="shared" si="5"/>
        <v>2.4588528926594213</v>
      </c>
      <c r="F130" s="1">
        <v>5.4399968320503298</v>
      </c>
      <c r="G130" s="5">
        <f t="shared" si="6"/>
        <v>0</v>
      </c>
      <c r="I130" s="1">
        <v>4.9961155533397399</v>
      </c>
      <c r="J130" s="5">
        <f t="shared" si="7"/>
        <v>0</v>
      </c>
    </row>
    <row r="131" spans="1:10" x14ac:dyDescent="0.25">
      <c r="A131" s="2">
        <v>7.2199938501242498</v>
      </c>
      <c r="B131" s="2">
        <v>7.2199947930152701</v>
      </c>
      <c r="C131" s="7">
        <f t="shared" ref="C131:C194" si="8">IF(A131&lt;0,A131+B131,B131-A131)</f>
        <v>9.4289102037237171E-7</v>
      </c>
      <c r="D131" s="2">
        <v>2.4447787878818183</v>
      </c>
      <c r="E131" s="2">
        <f t="shared" ref="E131:E194" si="9">ABS(B131-ABS(D131))</f>
        <v>4.7752160051334513</v>
      </c>
      <c r="F131" s="1">
        <v>7.2199947930152701</v>
      </c>
      <c r="G131" s="5">
        <f t="shared" ref="G131:G194" si="10">IF(D131&gt;F131,1,0)</f>
        <v>0</v>
      </c>
      <c r="I131" s="1">
        <v>5.8861378280049799</v>
      </c>
      <c r="J131" s="5">
        <f t="shared" ref="J131:J194" si="11">IF(D131&gt;I131,1,0)</f>
        <v>0</v>
      </c>
    </row>
    <row r="132" spans="1:10" x14ac:dyDescent="0.25">
      <c r="A132" s="2">
        <v>4.1099925113914502</v>
      </c>
      <c r="B132" s="2">
        <v>4.1099885795859201</v>
      </c>
      <c r="C132" s="7">
        <f t="shared" si="8"/>
        <v>-3.9318055300441301E-6</v>
      </c>
      <c r="D132" s="2">
        <v>-0.58613106060909093</v>
      </c>
      <c r="E132" s="2">
        <f t="shared" si="9"/>
        <v>3.5238575189768291</v>
      </c>
      <c r="F132" s="1">
        <v>4.1099885795859201</v>
      </c>
      <c r="G132" s="5">
        <f t="shared" si="10"/>
        <v>0</v>
      </c>
      <c r="I132" s="1">
        <v>3.43704350692897</v>
      </c>
      <c r="J132" s="5">
        <f t="shared" si="11"/>
        <v>0</v>
      </c>
    </row>
    <row r="133" spans="1:10" x14ac:dyDescent="0.25">
      <c r="A133" s="2">
        <v>2.10999248632687</v>
      </c>
      <c r="B133" s="2">
        <v>2.10998908711225</v>
      </c>
      <c r="C133" s="7">
        <f t="shared" si="8"/>
        <v>-3.3992146200034767E-6</v>
      </c>
      <c r="D133" s="2">
        <v>0.4738681818181818</v>
      </c>
      <c r="E133" s="2">
        <f t="shared" si="9"/>
        <v>1.6361209052940682</v>
      </c>
      <c r="F133" s="1">
        <v>2.10998908711225</v>
      </c>
      <c r="G133" s="5">
        <f t="shared" si="10"/>
        <v>0</v>
      </c>
      <c r="I133" s="1">
        <v>1.1619588129332601</v>
      </c>
      <c r="J133" s="5">
        <f t="shared" si="11"/>
        <v>0</v>
      </c>
    </row>
    <row r="134" spans="1:10" x14ac:dyDescent="0.25">
      <c r="A134" s="2">
        <v>-2.3300180658310801</v>
      </c>
      <c r="B134" s="2">
        <v>0.26333263011290298</v>
      </c>
      <c r="C134" s="7">
        <f t="shared" si="8"/>
        <v>-2.0666854357181772</v>
      </c>
      <c r="D134" s="2">
        <v>-4.0524780302999996</v>
      </c>
      <c r="E134" s="2">
        <f t="shared" si="9"/>
        <v>3.7891454001870968</v>
      </c>
      <c r="F134" s="1">
        <v>0.26333263011290298</v>
      </c>
      <c r="G134" s="5">
        <f t="shared" si="10"/>
        <v>0</v>
      </c>
      <c r="I134" s="1">
        <v>0.26333251496793703</v>
      </c>
      <c r="J134" s="5">
        <f t="shared" si="11"/>
        <v>0</v>
      </c>
    </row>
    <row r="135" spans="1:10" x14ac:dyDescent="0.25">
      <c r="A135" s="2">
        <v>-1.54000025550154</v>
      </c>
      <c r="B135" s="2">
        <v>0.28083243589775803</v>
      </c>
      <c r="C135" s="7">
        <f t="shared" si="8"/>
        <v>-1.2591678196037819</v>
      </c>
      <c r="D135" s="2">
        <v>-4.0815787878818179</v>
      </c>
      <c r="E135" s="2">
        <f t="shared" si="9"/>
        <v>3.8007463519840599</v>
      </c>
      <c r="F135" s="1">
        <v>0.28083243589775803</v>
      </c>
      <c r="G135" s="5">
        <f t="shared" si="10"/>
        <v>0</v>
      </c>
      <c r="I135" s="1">
        <v>0.28083283867477299</v>
      </c>
      <c r="J135" s="5">
        <f t="shared" si="11"/>
        <v>0</v>
      </c>
    </row>
    <row r="136" spans="1:10" x14ac:dyDescent="0.25">
      <c r="A136" s="2">
        <v>-1.0600011565760901</v>
      </c>
      <c r="B136" s="2">
        <v>0.29416641735044202</v>
      </c>
      <c r="C136" s="7">
        <f t="shared" si="8"/>
        <v>-0.76583473922564804</v>
      </c>
      <c r="D136" s="2">
        <v>-5.5988356060636368</v>
      </c>
      <c r="E136" s="2">
        <f t="shared" si="9"/>
        <v>5.3046691887131949</v>
      </c>
      <c r="F136" s="1">
        <v>0.29416641735044202</v>
      </c>
      <c r="G136" s="5">
        <f t="shared" si="10"/>
        <v>0</v>
      </c>
      <c r="I136" s="1">
        <v>0.294136416121275</v>
      </c>
      <c r="J136" s="5">
        <f t="shared" si="11"/>
        <v>0</v>
      </c>
    </row>
    <row r="137" spans="1:10" x14ac:dyDescent="0.25">
      <c r="A137" s="2">
        <v>7.4099884412851598</v>
      </c>
      <c r="B137" s="2">
        <v>7.4099892646859997</v>
      </c>
      <c r="C137" s="7">
        <f t="shared" si="8"/>
        <v>8.234008399554682E-7</v>
      </c>
      <c r="D137" s="2">
        <v>2.3939037878818183</v>
      </c>
      <c r="E137" s="2">
        <f t="shared" si="9"/>
        <v>5.0160854768041814</v>
      </c>
      <c r="F137" s="1">
        <v>7.4099892646859997</v>
      </c>
      <c r="G137" s="5">
        <f t="shared" si="10"/>
        <v>0</v>
      </c>
      <c r="I137" s="1">
        <v>6.69034011277407</v>
      </c>
      <c r="J137" s="5">
        <f t="shared" si="11"/>
        <v>0</v>
      </c>
    </row>
    <row r="138" spans="1:10" x14ac:dyDescent="0.25">
      <c r="A138" s="2">
        <v>2.9599963925481001</v>
      </c>
      <c r="B138" s="2">
        <v>2.9599954321932098</v>
      </c>
      <c r="C138" s="7">
        <f t="shared" si="8"/>
        <v>-9.6035489027812559E-7</v>
      </c>
      <c r="D138" s="2">
        <v>-3.9633651515181816</v>
      </c>
      <c r="E138" s="2">
        <f t="shared" si="9"/>
        <v>1.0033697193249718</v>
      </c>
      <c r="F138" s="1">
        <v>2.9599954321932098</v>
      </c>
      <c r="G138" s="5">
        <f t="shared" si="10"/>
        <v>0</v>
      </c>
      <c r="I138" s="1">
        <v>0.40386074680939099</v>
      </c>
      <c r="J138" s="5">
        <f t="shared" si="11"/>
        <v>0</v>
      </c>
    </row>
    <row r="139" spans="1:10" x14ac:dyDescent="0.25">
      <c r="A139" s="2">
        <v>15.429997658466901</v>
      </c>
      <c r="B139" s="2">
        <v>15.4299961071398</v>
      </c>
      <c r="C139" s="7">
        <f t="shared" si="8"/>
        <v>-1.551327100557387E-6</v>
      </c>
      <c r="D139" s="2">
        <v>8.9293416666636372</v>
      </c>
      <c r="E139" s="2">
        <f t="shared" si="9"/>
        <v>6.500654440476163</v>
      </c>
      <c r="F139" s="1">
        <v>15.4299961071398</v>
      </c>
      <c r="G139" s="5">
        <f t="shared" si="10"/>
        <v>0</v>
      </c>
      <c r="I139" s="1">
        <v>12.0550396321532</v>
      </c>
      <c r="J139" s="5">
        <f t="shared" si="11"/>
        <v>0</v>
      </c>
    </row>
    <row r="140" spans="1:10" x14ac:dyDescent="0.25">
      <c r="A140" s="2">
        <v>4.2799975870143898</v>
      </c>
      <c r="B140" s="2">
        <v>4.2799963379159696</v>
      </c>
      <c r="C140" s="7">
        <f t="shared" si="8"/>
        <v>-1.2490984202528921E-6</v>
      </c>
      <c r="D140" s="2">
        <v>-0.87431515151818184</v>
      </c>
      <c r="E140" s="2">
        <f t="shared" si="9"/>
        <v>3.4056811863977878</v>
      </c>
      <c r="F140" s="1">
        <v>4.2799963379159696</v>
      </c>
      <c r="G140" s="5">
        <f t="shared" si="10"/>
        <v>0</v>
      </c>
      <c r="I140" s="1">
        <v>4.0302664019943704</v>
      </c>
      <c r="J140" s="5">
        <f t="shared" si="11"/>
        <v>0</v>
      </c>
    </row>
    <row r="141" spans="1:10" x14ac:dyDescent="0.25">
      <c r="A141" s="2">
        <v>10.3399950630946</v>
      </c>
      <c r="B141" s="2">
        <v>10.3399898016426</v>
      </c>
      <c r="C141" s="7">
        <f t="shared" si="8"/>
        <v>-5.2614519994165221E-6</v>
      </c>
      <c r="D141" s="2">
        <v>4.0974575757545448</v>
      </c>
      <c r="E141" s="2">
        <f t="shared" si="9"/>
        <v>6.2425322258880556</v>
      </c>
      <c r="F141" s="1">
        <v>10.3399898016426</v>
      </c>
      <c r="G141" s="5">
        <f t="shared" si="10"/>
        <v>0</v>
      </c>
      <c r="I141" s="1">
        <v>9.9979674297916201</v>
      </c>
      <c r="J141" s="5">
        <f t="shared" si="11"/>
        <v>0</v>
      </c>
    </row>
    <row r="142" spans="1:10" x14ac:dyDescent="0.25">
      <c r="A142" s="2">
        <v>8.4599997354990695</v>
      </c>
      <c r="B142" s="2">
        <v>8.4599996985513997</v>
      </c>
      <c r="C142" s="7">
        <f t="shared" si="8"/>
        <v>-3.6947669812548156E-8</v>
      </c>
      <c r="D142" s="2">
        <v>3.805570454545455</v>
      </c>
      <c r="E142" s="2">
        <f t="shared" si="9"/>
        <v>4.6544292440059447</v>
      </c>
      <c r="F142" s="1">
        <v>8.4599996985513997</v>
      </c>
      <c r="G142" s="5">
        <f t="shared" si="10"/>
        <v>0</v>
      </c>
      <c r="I142" s="1">
        <v>8.21648187605361</v>
      </c>
      <c r="J142" s="5">
        <f t="shared" si="11"/>
        <v>0</v>
      </c>
    </row>
    <row r="143" spans="1:10" x14ac:dyDescent="0.25">
      <c r="A143" s="2">
        <v>5.8499940409705102</v>
      </c>
      <c r="B143" s="2">
        <v>5.8499926082310303</v>
      </c>
      <c r="C143" s="7">
        <f t="shared" si="8"/>
        <v>-1.4327394799451554E-6</v>
      </c>
      <c r="D143" s="2">
        <v>3.433734848481818</v>
      </c>
      <c r="E143" s="2">
        <f t="shared" si="9"/>
        <v>2.4162577597492123</v>
      </c>
      <c r="F143" s="1">
        <v>5.8499926082310303</v>
      </c>
      <c r="G143" s="5">
        <f t="shared" si="10"/>
        <v>0</v>
      </c>
      <c r="I143" s="1">
        <v>5.7011622272438496</v>
      </c>
      <c r="J143" s="5">
        <f t="shared" si="11"/>
        <v>0</v>
      </c>
    </row>
    <row r="144" spans="1:10" x14ac:dyDescent="0.25">
      <c r="A144" s="2">
        <v>5.6999906841693599</v>
      </c>
      <c r="B144" s="2">
        <v>5.6999950695352899</v>
      </c>
      <c r="C144" s="7">
        <f t="shared" si="8"/>
        <v>4.385365929948648E-6</v>
      </c>
      <c r="D144" s="2">
        <v>3.3937219697000001</v>
      </c>
      <c r="E144" s="2">
        <f t="shared" si="9"/>
        <v>2.3062730998352898</v>
      </c>
      <c r="F144" s="1">
        <v>5.6999950695352899</v>
      </c>
      <c r="G144" s="5">
        <f t="shared" si="10"/>
        <v>0</v>
      </c>
      <c r="I144" s="1">
        <v>4.6984080230049603</v>
      </c>
      <c r="J144" s="5">
        <f t="shared" si="11"/>
        <v>0</v>
      </c>
    </row>
    <row r="145" spans="1:10" x14ac:dyDescent="0.25">
      <c r="A145" s="2">
        <v>8.2899996814180792</v>
      </c>
      <c r="B145" s="2">
        <v>8.2899995477652908</v>
      </c>
      <c r="C145" s="7">
        <f t="shared" si="8"/>
        <v>-1.3365278839216899E-7</v>
      </c>
      <c r="D145" s="2">
        <v>3.9700689393909094</v>
      </c>
      <c r="E145" s="2">
        <f t="shared" si="9"/>
        <v>4.3199306083743814</v>
      </c>
      <c r="F145" s="1">
        <v>8.2899995477652908</v>
      </c>
      <c r="G145" s="5">
        <f t="shared" si="10"/>
        <v>0</v>
      </c>
      <c r="I145" s="1">
        <v>8.2899797908650807</v>
      </c>
      <c r="J145" s="5">
        <f t="shared" si="11"/>
        <v>0</v>
      </c>
    </row>
    <row r="146" spans="1:10" x14ac:dyDescent="0.25">
      <c r="A146" s="2">
        <v>6.5099925684420299</v>
      </c>
      <c r="B146" s="2">
        <v>6.5099929327218096</v>
      </c>
      <c r="C146" s="7">
        <f t="shared" si="8"/>
        <v>3.6427977967434799E-7</v>
      </c>
      <c r="D146" s="2">
        <v>3.234608333336364</v>
      </c>
      <c r="E146" s="2">
        <f t="shared" si="9"/>
        <v>3.2753845993854456</v>
      </c>
      <c r="F146" s="1">
        <v>6.5099929327218096</v>
      </c>
      <c r="G146" s="5">
        <f t="shared" si="10"/>
        <v>0</v>
      </c>
      <c r="I146" s="1">
        <v>5.40463661327008</v>
      </c>
      <c r="J146" s="5">
        <f t="shared" si="11"/>
        <v>0</v>
      </c>
    </row>
    <row r="147" spans="1:10" x14ac:dyDescent="0.25">
      <c r="A147" s="2">
        <v>11.099997883289401</v>
      </c>
      <c r="B147" s="2">
        <v>11.0999937710643</v>
      </c>
      <c r="C147" s="7">
        <f t="shared" si="8"/>
        <v>-4.112225100882938E-6</v>
      </c>
      <c r="D147" s="2">
        <v>5.0882507575727267</v>
      </c>
      <c r="E147" s="2">
        <f t="shared" si="9"/>
        <v>6.0117430134915733</v>
      </c>
      <c r="F147" s="1">
        <v>11.0999937710643</v>
      </c>
      <c r="G147" s="5">
        <f t="shared" si="10"/>
        <v>0</v>
      </c>
      <c r="I147" s="1">
        <v>11.0995973833757</v>
      </c>
      <c r="J147" s="5">
        <f t="shared" si="11"/>
        <v>0</v>
      </c>
    </row>
    <row r="148" spans="1:10" x14ac:dyDescent="0.25">
      <c r="A148" s="2">
        <v>7.0399999172197303</v>
      </c>
      <c r="B148" s="2">
        <v>7.0399999236847099</v>
      </c>
      <c r="C148" s="7">
        <f t="shared" si="8"/>
        <v>6.4649796627236356E-9</v>
      </c>
      <c r="D148" s="2">
        <v>2.7219462121181821</v>
      </c>
      <c r="E148" s="2">
        <f t="shared" si="9"/>
        <v>4.3180537115665274</v>
      </c>
      <c r="F148" s="1">
        <v>7.0399999236847099</v>
      </c>
      <c r="G148" s="5">
        <f t="shared" si="10"/>
        <v>0</v>
      </c>
      <c r="I148" s="1">
        <v>7.0399787211000202</v>
      </c>
      <c r="J148" s="5">
        <f t="shared" si="11"/>
        <v>0</v>
      </c>
    </row>
    <row r="149" spans="1:10" x14ac:dyDescent="0.25">
      <c r="A149" s="2">
        <v>10.399999078798</v>
      </c>
      <c r="B149" s="2">
        <v>10.3999984705777</v>
      </c>
      <c r="C149" s="7">
        <f t="shared" si="8"/>
        <v>-6.082203007906628E-7</v>
      </c>
      <c r="D149" s="2">
        <v>5.1720030303</v>
      </c>
      <c r="E149" s="2">
        <f t="shared" si="9"/>
        <v>5.2279954402776996</v>
      </c>
      <c r="F149" s="1">
        <v>10.3999984705777</v>
      </c>
      <c r="G149" s="5">
        <f t="shared" si="10"/>
        <v>0</v>
      </c>
      <c r="I149" s="1">
        <v>10.3999966135907</v>
      </c>
      <c r="J149" s="5">
        <f t="shared" si="11"/>
        <v>0</v>
      </c>
    </row>
    <row r="150" spans="1:10" x14ac:dyDescent="0.25">
      <c r="A150" s="2">
        <v>5.34993487737718</v>
      </c>
      <c r="B150" s="2">
        <v>5.3499998837780396</v>
      </c>
      <c r="C150" s="7">
        <f t="shared" si="8"/>
        <v>6.5006400859601854E-5</v>
      </c>
      <c r="D150" s="2">
        <v>3.5020174242454547</v>
      </c>
      <c r="E150" s="2">
        <f t="shared" si="9"/>
        <v>1.8479824595325849</v>
      </c>
      <c r="F150" s="1">
        <v>5.3499998837780396</v>
      </c>
      <c r="G150" s="5">
        <f t="shared" si="10"/>
        <v>0</v>
      </c>
      <c r="I150" s="1">
        <v>5.3108468017369903</v>
      </c>
      <c r="J150" s="5">
        <f t="shared" si="11"/>
        <v>0</v>
      </c>
    </row>
    <row r="151" spans="1:10" x14ac:dyDescent="0.25">
      <c r="A151" s="2">
        <v>5.6099929829045001</v>
      </c>
      <c r="B151" s="2">
        <v>5.6099932590873198</v>
      </c>
      <c r="C151" s="7">
        <f t="shared" si="8"/>
        <v>2.761828197250793E-7</v>
      </c>
      <c r="D151" s="2">
        <v>3.5083840909090904</v>
      </c>
      <c r="E151" s="2">
        <f t="shared" si="9"/>
        <v>2.1016091681782294</v>
      </c>
      <c r="F151" s="1">
        <v>5.6099932590873198</v>
      </c>
      <c r="G151" s="5">
        <f t="shared" si="10"/>
        <v>0</v>
      </c>
      <c r="I151" s="1">
        <v>4.6699849450168003</v>
      </c>
      <c r="J151" s="5">
        <f t="shared" si="11"/>
        <v>0</v>
      </c>
    </row>
    <row r="152" spans="1:10" x14ac:dyDescent="0.25">
      <c r="A152" s="2">
        <v>10.069999050672999</v>
      </c>
      <c r="B152" s="2">
        <v>10.0699989358816</v>
      </c>
      <c r="C152" s="7">
        <f t="shared" si="8"/>
        <v>-1.1479139949699402E-7</v>
      </c>
      <c r="D152" s="2">
        <v>3.312937121209091</v>
      </c>
      <c r="E152" s="2">
        <f t="shared" si="9"/>
        <v>6.7570618146725092</v>
      </c>
      <c r="F152" s="1">
        <v>10.0699989358816</v>
      </c>
      <c r="G152" s="5">
        <f t="shared" si="10"/>
        <v>0</v>
      </c>
      <c r="I152" s="1">
        <v>8.7183651318451698</v>
      </c>
      <c r="J152" s="5">
        <f t="shared" si="11"/>
        <v>0</v>
      </c>
    </row>
    <row r="153" spans="1:10" x14ac:dyDescent="0.25">
      <c r="A153" s="2">
        <v>4.5099994489114401</v>
      </c>
      <c r="B153" s="2">
        <v>4.5099992674378901</v>
      </c>
      <c r="C153" s="7">
        <f t="shared" si="8"/>
        <v>-1.8147354996500553E-7</v>
      </c>
      <c r="D153" s="2">
        <v>1.8247590909090909</v>
      </c>
      <c r="E153" s="2">
        <f t="shared" si="9"/>
        <v>2.685240176528799</v>
      </c>
      <c r="F153" s="1">
        <v>4.5099992674378901</v>
      </c>
      <c r="G153" s="5">
        <f t="shared" si="10"/>
        <v>0</v>
      </c>
      <c r="I153" s="1">
        <v>3.63904491855947</v>
      </c>
      <c r="J153" s="5">
        <f t="shared" si="11"/>
        <v>0</v>
      </c>
    </row>
    <row r="154" spans="1:10" x14ac:dyDescent="0.25">
      <c r="A154" s="2">
        <v>11.0599782482706</v>
      </c>
      <c r="B154" s="2">
        <v>11.0599999715562</v>
      </c>
      <c r="C154" s="7">
        <f t="shared" si="8"/>
        <v>2.172328560057224E-5</v>
      </c>
      <c r="D154" s="2">
        <v>3.6365681818181819</v>
      </c>
      <c r="E154" s="2">
        <f t="shared" si="9"/>
        <v>7.423431789738018</v>
      </c>
      <c r="F154" s="1">
        <v>11.0599999715562</v>
      </c>
      <c r="G154" s="5">
        <f t="shared" si="10"/>
        <v>0</v>
      </c>
      <c r="I154" s="1">
        <v>10.4042335874509</v>
      </c>
      <c r="J154" s="5">
        <f t="shared" si="11"/>
        <v>0</v>
      </c>
    </row>
    <row r="155" spans="1:10" x14ac:dyDescent="0.25">
      <c r="A155" s="2">
        <v>2.9999990668006502</v>
      </c>
      <c r="B155" s="2">
        <v>2.9999984821280501</v>
      </c>
      <c r="C155" s="7">
        <f t="shared" si="8"/>
        <v>-5.8467260011241251E-7</v>
      </c>
      <c r="D155" s="2">
        <v>-7.6151515154545449E-2</v>
      </c>
      <c r="E155" s="2">
        <f t="shared" si="9"/>
        <v>2.9238469669735045</v>
      </c>
      <c r="F155" s="1">
        <v>2.9999984821280501</v>
      </c>
      <c r="G155" s="5">
        <f t="shared" si="10"/>
        <v>0</v>
      </c>
      <c r="I155" s="1">
        <v>1.7677528096311901</v>
      </c>
      <c r="J155" s="5">
        <f t="shared" si="11"/>
        <v>0</v>
      </c>
    </row>
    <row r="156" spans="1:10" x14ac:dyDescent="0.25">
      <c r="A156" s="2">
        <v>6.2699976872015197</v>
      </c>
      <c r="B156" s="2">
        <v>6.26999561378633</v>
      </c>
      <c r="C156" s="7">
        <f t="shared" si="8"/>
        <v>-2.0734151897627839E-6</v>
      </c>
      <c r="D156" s="2">
        <v>0.63840530302727272</v>
      </c>
      <c r="E156" s="2">
        <f t="shared" si="9"/>
        <v>5.6315903107590568</v>
      </c>
      <c r="F156" s="1">
        <v>6.26999561378633</v>
      </c>
      <c r="G156" s="5">
        <f t="shared" si="10"/>
        <v>0</v>
      </c>
      <c r="I156" s="1">
        <v>6.2699781122599596</v>
      </c>
      <c r="J156" s="5">
        <f t="shared" si="11"/>
        <v>0</v>
      </c>
    </row>
    <row r="157" spans="1:10" x14ac:dyDescent="0.25">
      <c r="A157" s="2">
        <v>5.1699983273624497</v>
      </c>
      <c r="B157" s="2">
        <v>5.1699994309515596</v>
      </c>
      <c r="C157" s="7">
        <f t="shared" si="8"/>
        <v>1.1035891098742923E-6</v>
      </c>
      <c r="D157" s="2">
        <v>3.0747606060636365</v>
      </c>
      <c r="E157" s="2">
        <f t="shared" si="9"/>
        <v>2.095238824887923</v>
      </c>
      <c r="F157" s="1">
        <v>5.1699994309515596</v>
      </c>
      <c r="G157" s="5">
        <f t="shared" si="10"/>
        <v>0</v>
      </c>
      <c r="I157" s="1">
        <v>4.68573868882625</v>
      </c>
      <c r="J157" s="5">
        <f t="shared" si="11"/>
        <v>0</v>
      </c>
    </row>
    <row r="158" spans="1:10" x14ac:dyDescent="0.25">
      <c r="A158" s="2">
        <v>1.78999676603559</v>
      </c>
      <c r="B158" s="2">
        <v>1.7899946246815699</v>
      </c>
      <c r="C158" s="7">
        <f t="shared" si="8"/>
        <v>-2.1413540201020709E-6</v>
      </c>
      <c r="D158" s="2">
        <v>-0.90793863636363636</v>
      </c>
      <c r="E158" s="2">
        <f t="shared" si="9"/>
        <v>0.88205598831793353</v>
      </c>
      <c r="F158" s="1">
        <v>1.7899946246815699</v>
      </c>
      <c r="G158" s="5">
        <f t="shared" si="10"/>
        <v>0</v>
      </c>
      <c r="I158" s="1">
        <v>0.36509100297422498</v>
      </c>
      <c r="J158" s="5">
        <f t="shared" si="11"/>
        <v>0</v>
      </c>
    </row>
    <row r="159" spans="1:10" x14ac:dyDescent="0.25">
      <c r="A159" s="2">
        <v>-2.0600097633147199</v>
      </c>
      <c r="B159" s="2">
        <v>0.28166639714888803</v>
      </c>
      <c r="C159" s="7">
        <f t="shared" si="8"/>
        <v>-1.7783433661658319</v>
      </c>
      <c r="D159" s="2">
        <v>-4.5124848484818187</v>
      </c>
      <c r="E159" s="2">
        <f t="shared" si="9"/>
        <v>4.2308184513329303</v>
      </c>
      <c r="F159" s="1">
        <v>0.28166639714888803</v>
      </c>
      <c r="G159" s="5">
        <f t="shared" si="10"/>
        <v>0</v>
      </c>
      <c r="I159" s="1">
        <v>0.28166611738950298</v>
      </c>
      <c r="J159" s="5">
        <f t="shared" si="11"/>
        <v>0</v>
      </c>
    </row>
    <row r="160" spans="1:10" x14ac:dyDescent="0.25">
      <c r="A160" s="2">
        <v>7.1899996399030099</v>
      </c>
      <c r="B160" s="2">
        <v>7.18999956617784</v>
      </c>
      <c r="C160" s="7">
        <f t="shared" si="8"/>
        <v>-7.3725169968952287E-8</v>
      </c>
      <c r="D160" s="2">
        <v>2.9566196969727274</v>
      </c>
      <c r="E160" s="2">
        <f t="shared" si="9"/>
        <v>4.2333798692051126</v>
      </c>
      <c r="F160" s="1">
        <v>7.18999956617784</v>
      </c>
      <c r="G160" s="5">
        <f t="shared" si="10"/>
        <v>0</v>
      </c>
      <c r="I160" s="1">
        <v>7.1899781412525998</v>
      </c>
      <c r="J160" s="5">
        <f t="shared" si="11"/>
        <v>0</v>
      </c>
    </row>
    <row r="161" spans="1:10" x14ac:dyDescent="0.25">
      <c r="A161" s="2">
        <v>5.8099998139442004</v>
      </c>
      <c r="B161" s="2">
        <v>5.8099997287332998</v>
      </c>
      <c r="C161" s="7">
        <f t="shared" si="8"/>
        <v>-8.5210900557797231E-8</v>
      </c>
      <c r="D161" s="2">
        <v>1.5612151515181816</v>
      </c>
      <c r="E161" s="2">
        <f t="shared" si="9"/>
        <v>4.248784577215118</v>
      </c>
      <c r="F161" s="1">
        <v>5.8099997287332998</v>
      </c>
      <c r="G161" s="5">
        <f t="shared" si="10"/>
        <v>0</v>
      </c>
      <c r="I161" s="1">
        <v>5.8099976846378203</v>
      </c>
      <c r="J161" s="5">
        <f t="shared" si="11"/>
        <v>0</v>
      </c>
    </row>
    <row r="162" spans="1:10" x14ac:dyDescent="0.25">
      <c r="A162" s="2">
        <v>5.6799999133534103</v>
      </c>
      <c r="B162" s="2">
        <v>5.6799999257262597</v>
      </c>
      <c r="C162" s="7">
        <f t="shared" si="8"/>
        <v>1.2372849411690368E-8</v>
      </c>
      <c r="D162" s="2">
        <v>2.2675795454545455</v>
      </c>
      <c r="E162" s="2">
        <f t="shared" si="9"/>
        <v>3.4124203802717141</v>
      </c>
      <c r="F162" s="1">
        <v>5.6799999257262597</v>
      </c>
      <c r="G162" s="5">
        <f t="shared" si="10"/>
        <v>0</v>
      </c>
      <c r="I162" s="1">
        <v>3.9145147824199502</v>
      </c>
      <c r="J162" s="5">
        <f t="shared" si="11"/>
        <v>0</v>
      </c>
    </row>
    <row r="163" spans="1:10" x14ac:dyDescent="0.25">
      <c r="A163" s="2">
        <v>-1.6300080879313299</v>
      </c>
      <c r="B163" s="2">
        <v>0.37416555995825701</v>
      </c>
      <c r="C163" s="7">
        <f t="shared" si="8"/>
        <v>-1.2558425279730729</v>
      </c>
      <c r="D163" s="2">
        <v>-3.7915037878818185</v>
      </c>
      <c r="E163" s="2">
        <f t="shared" si="9"/>
        <v>3.4173382279235613</v>
      </c>
      <c r="F163" s="1">
        <v>0.37416555995825701</v>
      </c>
      <c r="G163" s="5">
        <f t="shared" si="10"/>
        <v>0</v>
      </c>
      <c r="I163" s="1">
        <v>0.37416573410193699</v>
      </c>
      <c r="J163" s="5">
        <f t="shared" si="11"/>
        <v>0</v>
      </c>
    </row>
    <row r="164" spans="1:10" x14ac:dyDescent="0.25">
      <c r="A164" s="2">
        <v>5.8899948834920304</v>
      </c>
      <c r="B164" s="2">
        <v>5.8899922387173103</v>
      </c>
      <c r="C164" s="7">
        <f t="shared" si="8"/>
        <v>-2.644774720117482E-6</v>
      </c>
      <c r="D164" s="2">
        <v>1.0167037878818179</v>
      </c>
      <c r="E164" s="2">
        <f t="shared" si="9"/>
        <v>4.8732884508354921</v>
      </c>
      <c r="F164" s="1">
        <v>5.8899922387173103</v>
      </c>
      <c r="G164" s="5">
        <f t="shared" si="10"/>
        <v>0</v>
      </c>
      <c r="I164" s="1">
        <v>5.8899343366510299</v>
      </c>
      <c r="J164" s="5">
        <f t="shared" si="11"/>
        <v>0</v>
      </c>
    </row>
    <row r="165" spans="1:10" x14ac:dyDescent="0.25">
      <c r="A165" s="2">
        <v>1.93999965273236</v>
      </c>
      <c r="B165" s="2">
        <v>1.93999848085683</v>
      </c>
      <c r="C165" s="7">
        <f t="shared" si="8"/>
        <v>-1.1718755299483519E-6</v>
      </c>
      <c r="D165" s="2">
        <v>-1.7705795454545454</v>
      </c>
      <c r="E165" s="2">
        <f t="shared" si="9"/>
        <v>0.16941893540228459</v>
      </c>
      <c r="F165" s="1">
        <v>1.93999848085683</v>
      </c>
      <c r="G165" s="5">
        <f t="shared" si="10"/>
        <v>0</v>
      </c>
      <c r="I165" s="1">
        <v>0.41589823200079501</v>
      </c>
      <c r="J165" s="5">
        <f t="shared" si="11"/>
        <v>0</v>
      </c>
    </row>
    <row r="166" spans="1:10" x14ac:dyDescent="0.25">
      <c r="A166" s="2">
        <v>1.6099975474817101</v>
      </c>
      <c r="B166" s="2">
        <v>1.60999562029261</v>
      </c>
      <c r="C166" s="7">
        <f t="shared" si="8"/>
        <v>-1.9271891000816055E-6</v>
      </c>
      <c r="D166" s="2">
        <v>-1.3960636363636365</v>
      </c>
      <c r="E166" s="2">
        <f t="shared" si="9"/>
        <v>0.2139319839289735</v>
      </c>
      <c r="F166" s="1">
        <v>1.60999562029261</v>
      </c>
      <c r="G166" s="5">
        <f t="shared" si="10"/>
        <v>0</v>
      </c>
      <c r="I166" s="1">
        <v>0.51612937429150696</v>
      </c>
      <c r="J166" s="5">
        <f t="shared" si="11"/>
        <v>0</v>
      </c>
    </row>
    <row r="167" spans="1:10" x14ac:dyDescent="0.25">
      <c r="A167" s="2">
        <v>12.0099760803467</v>
      </c>
      <c r="B167" s="2">
        <v>12.009999940773</v>
      </c>
      <c r="C167" s="7">
        <f t="shared" si="8"/>
        <v>2.3860426299648907E-5</v>
      </c>
      <c r="D167" s="2">
        <v>3.0729780302999998</v>
      </c>
      <c r="E167" s="2">
        <f t="shared" si="9"/>
        <v>8.9370219104729998</v>
      </c>
      <c r="F167" s="1">
        <v>12.009999940773</v>
      </c>
      <c r="G167" s="5">
        <f t="shared" si="10"/>
        <v>0</v>
      </c>
      <c r="I167" s="1">
        <v>12.0099996913045</v>
      </c>
      <c r="J167" s="5">
        <f t="shared" si="11"/>
        <v>0</v>
      </c>
    </row>
    <row r="168" spans="1:10" x14ac:dyDescent="0.25">
      <c r="A168" s="2">
        <v>4.6099968610051301</v>
      </c>
      <c r="B168" s="2">
        <v>4.6099965171692903</v>
      </c>
      <c r="C168" s="7">
        <f t="shared" si="8"/>
        <v>-3.4383583980002186E-7</v>
      </c>
      <c r="D168" s="2">
        <v>2.038426515154546</v>
      </c>
      <c r="E168" s="2">
        <f t="shared" si="9"/>
        <v>2.5715700020147443</v>
      </c>
      <c r="F168" s="1">
        <v>4.6099965171692903</v>
      </c>
      <c r="G168" s="5">
        <f t="shared" si="10"/>
        <v>0</v>
      </c>
      <c r="I168" s="1">
        <v>3.2090847336482402</v>
      </c>
      <c r="J168" s="5">
        <f t="shared" si="11"/>
        <v>0</v>
      </c>
    </row>
    <row r="169" spans="1:10" x14ac:dyDescent="0.25">
      <c r="A169" s="2">
        <v>0.8099998831413</v>
      </c>
      <c r="B169" s="2">
        <v>0.80999987167646004</v>
      </c>
      <c r="C169" s="7">
        <f t="shared" si="8"/>
        <v>-1.1464839966279783E-8</v>
      </c>
      <c r="D169" s="2">
        <v>-1.8106598484818186</v>
      </c>
      <c r="E169" s="2">
        <f t="shared" si="9"/>
        <v>1.0006599768053586</v>
      </c>
      <c r="F169" s="1">
        <v>0.80999987167646004</v>
      </c>
      <c r="G169" s="5">
        <f t="shared" si="10"/>
        <v>0</v>
      </c>
      <c r="I169" s="1">
        <v>0.31736225649011701</v>
      </c>
      <c r="J169" s="5">
        <f t="shared" si="11"/>
        <v>0</v>
      </c>
    </row>
    <row r="170" spans="1:10" x14ac:dyDescent="0.25">
      <c r="A170" s="2">
        <v>23.6699967454933</v>
      </c>
      <c r="B170" s="2">
        <v>23.669996154412399</v>
      </c>
      <c r="C170" s="7">
        <f t="shared" si="8"/>
        <v>-5.910809015574614E-7</v>
      </c>
      <c r="D170" s="2">
        <v>5.203822727272728</v>
      </c>
      <c r="E170" s="2">
        <f t="shared" si="9"/>
        <v>18.466173427139672</v>
      </c>
      <c r="F170" s="1">
        <v>23.669996154412399</v>
      </c>
      <c r="G170" s="5">
        <f t="shared" si="10"/>
        <v>0</v>
      </c>
      <c r="I170" s="1">
        <v>23.669994502691299</v>
      </c>
      <c r="J170" s="5">
        <f t="shared" si="11"/>
        <v>0</v>
      </c>
    </row>
    <row r="171" spans="1:10" x14ac:dyDescent="0.25">
      <c r="A171" s="2">
        <v>-1.52000126542211</v>
      </c>
      <c r="B171" s="2">
        <v>0.191666405528784</v>
      </c>
      <c r="C171" s="7">
        <f t="shared" si="8"/>
        <v>-1.328334859893326</v>
      </c>
      <c r="D171" s="2">
        <v>-5.3907348484818183</v>
      </c>
      <c r="E171" s="2">
        <f t="shared" si="9"/>
        <v>5.1990684429530347</v>
      </c>
      <c r="F171" s="1">
        <v>0.191666405528784</v>
      </c>
      <c r="G171" s="5">
        <f t="shared" si="10"/>
        <v>0</v>
      </c>
      <c r="I171" s="1">
        <v>0.19164365997680799</v>
      </c>
      <c r="J171" s="5">
        <f t="shared" si="11"/>
        <v>0</v>
      </c>
    </row>
    <row r="172" spans="1:10" x14ac:dyDescent="0.25">
      <c r="A172" s="2">
        <v>3.3099972633027201</v>
      </c>
      <c r="B172" s="2">
        <v>3.3099926449452202</v>
      </c>
      <c r="C172" s="7">
        <f t="shared" si="8"/>
        <v>-4.6183574999858479E-6</v>
      </c>
      <c r="D172" s="2">
        <v>-2.2880075757545457</v>
      </c>
      <c r="E172" s="2">
        <f t="shared" si="9"/>
        <v>1.0219850691906744</v>
      </c>
      <c r="F172" s="1">
        <v>3.3099926449452202</v>
      </c>
      <c r="G172" s="5">
        <f t="shared" si="10"/>
        <v>0</v>
      </c>
      <c r="I172" s="1">
        <v>2.8374607494917301</v>
      </c>
      <c r="J172" s="5">
        <f t="shared" si="11"/>
        <v>0</v>
      </c>
    </row>
    <row r="173" spans="1:10" x14ac:dyDescent="0.25">
      <c r="A173" s="2">
        <v>6.6799996960063996</v>
      </c>
      <c r="B173" s="2">
        <v>6.6799997654911003</v>
      </c>
      <c r="C173" s="7">
        <f t="shared" si="8"/>
        <v>6.9484700659927512E-8</v>
      </c>
      <c r="D173" s="2">
        <v>4.1756424242454546</v>
      </c>
      <c r="E173" s="2">
        <f t="shared" si="9"/>
        <v>2.5043573412456457</v>
      </c>
      <c r="F173" s="1">
        <v>6.6799997654911003</v>
      </c>
      <c r="G173" s="5">
        <f t="shared" si="10"/>
        <v>0</v>
      </c>
      <c r="I173" s="1">
        <v>6.5177823897658298</v>
      </c>
      <c r="J173" s="5">
        <f t="shared" si="11"/>
        <v>0</v>
      </c>
    </row>
    <row r="174" spans="1:10" x14ac:dyDescent="0.25">
      <c r="A174" s="2">
        <v>6.0399998307532901</v>
      </c>
      <c r="B174" s="2">
        <v>6.0399998717852696</v>
      </c>
      <c r="C174" s="7">
        <f t="shared" si="8"/>
        <v>4.1031979591821255E-8</v>
      </c>
      <c r="D174" s="2">
        <v>3.6947196969727281</v>
      </c>
      <c r="E174" s="2">
        <f t="shared" si="9"/>
        <v>2.3452801748125416</v>
      </c>
      <c r="F174" s="1">
        <v>6.0399998717852696</v>
      </c>
      <c r="G174" s="5">
        <f t="shared" si="10"/>
        <v>0</v>
      </c>
      <c r="I174" s="1">
        <v>5.7554645662830204</v>
      </c>
      <c r="J174" s="5">
        <f t="shared" si="11"/>
        <v>0</v>
      </c>
    </row>
    <row r="175" spans="1:10" x14ac:dyDescent="0.25">
      <c r="A175" s="2">
        <v>10.8799995716974</v>
      </c>
      <c r="B175" s="2">
        <v>10.879999476836399</v>
      </c>
      <c r="C175" s="7">
        <f t="shared" si="8"/>
        <v>-9.4861000832224818E-8</v>
      </c>
      <c r="D175" s="2">
        <v>6.8310886363636367</v>
      </c>
      <c r="E175" s="2">
        <f t="shared" si="9"/>
        <v>4.0489108404727627</v>
      </c>
      <c r="F175" s="1">
        <v>10.879999476836399</v>
      </c>
      <c r="G175" s="5">
        <f t="shared" si="10"/>
        <v>0</v>
      </c>
      <c r="I175" s="1">
        <v>10.426591651875301</v>
      </c>
      <c r="J175" s="5">
        <f t="shared" si="11"/>
        <v>0</v>
      </c>
    </row>
    <row r="176" spans="1:10" x14ac:dyDescent="0.25">
      <c r="A176" s="2">
        <v>7.6999995720722003</v>
      </c>
      <c r="B176" s="2">
        <v>7.6999996830930897</v>
      </c>
      <c r="C176" s="7">
        <f t="shared" si="8"/>
        <v>1.1102088937064991E-7</v>
      </c>
      <c r="D176" s="2">
        <v>5.510170454545456</v>
      </c>
      <c r="E176" s="2">
        <f t="shared" si="9"/>
        <v>2.1898292285476337</v>
      </c>
      <c r="F176" s="1">
        <v>7.6999996830930897</v>
      </c>
      <c r="G176" s="5">
        <f t="shared" si="10"/>
        <v>0</v>
      </c>
      <c r="I176" s="1">
        <v>7.6871927425125799</v>
      </c>
      <c r="J176" s="5">
        <f t="shared" si="11"/>
        <v>0</v>
      </c>
    </row>
    <row r="177" spans="1:10" x14ac:dyDescent="0.25">
      <c r="A177" s="2">
        <v>8.7699999610874197</v>
      </c>
      <c r="B177" s="2">
        <v>8.7699869843891296</v>
      </c>
      <c r="C177" s="7">
        <f t="shared" si="8"/>
        <v>-1.2976698290145805E-5</v>
      </c>
      <c r="D177" s="2">
        <v>4.5565333333363629</v>
      </c>
      <c r="E177" s="2">
        <f t="shared" si="9"/>
        <v>4.2134536510527667</v>
      </c>
      <c r="F177" s="1">
        <v>8.7699869843891296</v>
      </c>
      <c r="G177" s="5">
        <f t="shared" si="10"/>
        <v>0</v>
      </c>
      <c r="I177" s="1">
        <v>7.2227457314910897</v>
      </c>
      <c r="J177" s="5">
        <f t="shared" si="11"/>
        <v>0</v>
      </c>
    </row>
    <row r="178" spans="1:10" x14ac:dyDescent="0.25">
      <c r="A178" s="2">
        <v>4.3299996925406896</v>
      </c>
      <c r="B178" s="2">
        <v>4.3299995421717696</v>
      </c>
      <c r="C178" s="7">
        <f t="shared" si="8"/>
        <v>-1.5036891998221336E-7</v>
      </c>
      <c r="D178" s="2">
        <v>1.0947287878818182</v>
      </c>
      <c r="E178" s="2">
        <f t="shared" si="9"/>
        <v>3.2352707542899513</v>
      </c>
      <c r="F178" s="1">
        <v>4.3299995421717696</v>
      </c>
      <c r="G178" s="5">
        <f t="shared" si="10"/>
        <v>0</v>
      </c>
      <c r="I178" s="1">
        <v>2.53056665054166</v>
      </c>
      <c r="J178" s="5">
        <f t="shared" si="11"/>
        <v>0</v>
      </c>
    </row>
    <row r="179" spans="1:10" x14ac:dyDescent="0.25">
      <c r="A179" s="2">
        <v>6.7499991053612698</v>
      </c>
      <c r="B179" s="2">
        <v>6.7499991868814604</v>
      </c>
      <c r="C179" s="7">
        <f t="shared" si="8"/>
        <v>8.1520190597927922E-8</v>
      </c>
      <c r="D179" s="2">
        <v>3.130181060609091</v>
      </c>
      <c r="E179" s="2">
        <f t="shared" si="9"/>
        <v>3.6198181262723694</v>
      </c>
      <c r="F179" s="1">
        <v>6.7499991868814604</v>
      </c>
      <c r="G179" s="5">
        <f t="shared" si="10"/>
        <v>0</v>
      </c>
      <c r="I179" s="1">
        <v>6.1669380557582096</v>
      </c>
      <c r="J179" s="5">
        <f t="shared" si="11"/>
        <v>0</v>
      </c>
    </row>
    <row r="180" spans="1:10" x14ac:dyDescent="0.25">
      <c r="A180" s="2">
        <v>-2.3400000913510701</v>
      </c>
      <c r="B180" s="2">
        <v>0.19083158956131899</v>
      </c>
      <c r="C180" s="7">
        <f t="shared" si="8"/>
        <v>-2.1491685017897511</v>
      </c>
      <c r="D180" s="2">
        <v>-3.7880083333363639</v>
      </c>
      <c r="E180" s="2">
        <f t="shared" si="9"/>
        <v>3.5971767437750448</v>
      </c>
      <c r="F180" s="1">
        <v>0.19083158956131899</v>
      </c>
      <c r="G180" s="5">
        <f t="shared" si="10"/>
        <v>0</v>
      </c>
      <c r="I180" s="1">
        <v>0.190826781297779</v>
      </c>
      <c r="J180" s="5">
        <f t="shared" si="11"/>
        <v>0</v>
      </c>
    </row>
    <row r="181" spans="1:10" x14ac:dyDescent="0.25">
      <c r="A181" s="2">
        <v>4.8399999391300401</v>
      </c>
      <c r="B181" s="2">
        <v>4.8399999391206103</v>
      </c>
      <c r="C181" s="7">
        <f t="shared" si="8"/>
        <v>-9.4297902819562296E-12</v>
      </c>
      <c r="D181" s="2">
        <v>1.2901734848454549</v>
      </c>
      <c r="E181" s="2">
        <f t="shared" si="9"/>
        <v>3.5498264542751556</v>
      </c>
      <c r="F181" s="1">
        <v>4.8399999391206103</v>
      </c>
      <c r="G181" s="5">
        <f t="shared" si="10"/>
        <v>0</v>
      </c>
      <c r="I181" s="1">
        <v>2.6165116290142598</v>
      </c>
      <c r="J181" s="5">
        <f t="shared" si="11"/>
        <v>0</v>
      </c>
    </row>
    <row r="182" spans="1:10" x14ac:dyDescent="0.25">
      <c r="A182" s="2">
        <v>4.2399972015364602</v>
      </c>
      <c r="B182" s="2">
        <v>4.2399988863511497</v>
      </c>
      <c r="C182" s="7">
        <f t="shared" si="8"/>
        <v>1.6848146895398486E-6</v>
      </c>
      <c r="D182" s="2">
        <v>1.9938128787909091</v>
      </c>
      <c r="E182" s="2">
        <f t="shared" si="9"/>
        <v>2.2461860075602407</v>
      </c>
      <c r="F182" s="1">
        <v>4.2399988863511497</v>
      </c>
      <c r="G182" s="5">
        <f t="shared" si="10"/>
        <v>0</v>
      </c>
      <c r="I182" s="1">
        <v>4.1074984452033796</v>
      </c>
      <c r="J182" s="5">
        <f t="shared" si="11"/>
        <v>0</v>
      </c>
    </row>
    <row r="183" spans="1:10" x14ac:dyDescent="0.25">
      <c r="A183" s="2">
        <v>1.5099999027461899</v>
      </c>
      <c r="B183" s="2">
        <v>1.5099990347933101</v>
      </c>
      <c r="C183" s="7">
        <f t="shared" si="8"/>
        <v>-8.6795287979057889E-7</v>
      </c>
      <c r="D183" s="2">
        <v>-2.555284848481818</v>
      </c>
      <c r="E183" s="2">
        <f t="shared" si="9"/>
        <v>1.0452858136885079</v>
      </c>
      <c r="F183" s="1">
        <v>1.5099990347933101</v>
      </c>
      <c r="G183" s="5">
        <f t="shared" si="10"/>
        <v>0</v>
      </c>
      <c r="I183" s="1">
        <v>0.37369719482165498</v>
      </c>
      <c r="J183" s="5">
        <f t="shared" si="11"/>
        <v>0</v>
      </c>
    </row>
    <row r="184" spans="1:10" x14ac:dyDescent="0.25">
      <c r="A184" s="2">
        <v>6.92999997179483</v>
      </c>
      <c r="B184" s="2">
        <v>6.9299999631840299</v>
      </c>
      <c r="C184" s="7">
        <f t="shared" si="8"/>
        <v>-8.6108000729723244E-9</v>
      </c>
      <c r="D184" s="2">
        <v>2.7265446969727276</v>
      </c>
      <c r="E184" s="2">
        <f t="shared" si="9"/>
        <v>4.2034552662113018</v>
      </c>
      <c r="F184" s="1">
        <v>6.9299999631840299</v>
      </c>
      <c r="G184" s="5">
        <f t="shared" si="10"/>
        <v>0</v>
      </c>
      <c r="I184" s="1">
        <v>6.5729639093571697</v>
      </c>
      <c r="J184" s="5">
        <f t="shared" si="11"/>
        <v>0</v>
      </c>
    </row>
    <row r="185" spans="1:10" x14ac:dyDescent="0.25">
      <c r="A185" s="2">
        <v>6.8799999241584802</v>
      </c>
      <c r="B185" s="2">
        <v>6.8799999199265898</v>
      </c>
      <c r="C185" s="7">
        <f t="shared" si="8"/>
        <v>-4.2318903936688912E-9</v>
      </c>
      <c r="D185" s="2">
        <v>4.2229000000000001</v>
      </c>
      <c r="E185" s="2">
        <f t="shared" si="9"/>
        <v>2.6570999199265897</v>
      </c>
      <c r="F185" s="1">
        <v>6.8799999199265898</v>
      </c>
      <c r="G185" s="5">
        <f t="shared" si="10"/>
        <v>0</v>
      </c>
      <c r="I185" s="1">
        <v>6.70439655530451</v>
      </c>
      <c r="J185" s="5">
        <f t="shared" si="11"/>
        <v>0</v>
      </c>
    </row>
    <row r="186" spans="1:10" x14ac:dyDescent="0.25">
      <c r="A186" s="2">
        <v>2.5699975411273002</v>
      </c>
      <c r="B186" s="2">
        <v>2.5699967499875598</v>
      </c>
      <c r="C186" s="7">
        <f t="shared" si="8"/>
        <v>-7.911397403859155E-7</v>
      </c>
      <c r="D186" s="2">
        <v>-0.3007348484818182</v>
      </c>
      <c r="E186" s="2">
        <f t="shared" si="9"/>
        <v>2.2692619015057414</v>
      </c>
      <c r="F186" s="1">
        <v>2.5699967499875598</v>
      </c>
      <c r="G186" s="5">
        <f t="shared" si="10"/>
        <v>0</v>
      </c>
      <c r="I186" s="1">
        <v>1.5941445128263401</v>
      </c>
      <c r="J186" s="5">
        <f t="shared" si="11"/>
        <v>0</v>
      </c>
    </row>
    <row r="187" spans="1:10" x14ac:dyDescent="0.25">
      <c r="A187" s="2">
        <v>3.1899999400103898</v>
      </c>
      <c r="B187" s="2">
        <v>3.1899998618913998</v>
      </c>
      <c r="C187" s="7">
        <f t="shared" si="8"/>
        <v>-7.8118989943476436E-8</v>
      </c>
      <c r="D187" s="2">
        <v>-0.95890303030000001</v>
      </c>
      <c r="E187" s="2">
        <f t="shared" si="9"/>
        <v>2.2310968315913997</v>
      </c>
      <c r="F187" s="1">
        <v>3.1899998618913998</v>
      </c>
      <c r="G187" s="5">
        <f t="shared" si="10"/>
        <v>0</v>
      </c>
      <c r="I187" s="1">
        <v>2.3838730197457298</v>
      </c>
      <c r="J187" s="5">
        <f t="shared" si="11"/>
        <v>0</v>
      </c>
    </row>
    <row r="188" spans="1:10" x14ac:dyDescent="0.25">
      <c r="A188" s="2">
        <v>5.0199997211157399</v>
      </c>
      <c r="B188" s="2">
        <v>5.0199995795204098</v>
      </c>
      <c r="C188" s="7">
        <f t="shared" si="8"/>
        <v>-1.4159533012758629E-7</v>
      </c>
      <c r="D188" s="2">
        <v>1.7547424242454548</v>
      </c>
      <c r="E188" s="2">
        <f t="shared" si="9"/>
        <v>3.2652571552749547</v>
      </c>
      <c r="F188" s="1">
        <v>5.0199995795204098</v>
      </c>
      <c r="G188" s="5">
        <f t="shared" si="10"/>
        <v>0</v>
      </c>
      <c r="I188" s="1">
        <v>4.6835356555422099</v>
      </c>
      <c r="J188" s="5">
        <f t="shared" si="11"/>
        <v>0</v>
      </c>
    </row>
    <row r="189" spans="1:10" x14ac:dyDescent="0.25">
      <c r="A189" s="2">
        <v>2.4399988745526202</v>
      </c>
      <c r="B189" s="2">
        <v>2.4399975660549602</v>
      </c>
      <c r="C189" s="7">
        <f t="shared" si="8"/>
        <v>-1.3084976600019615E-6</v>
      </c>
      <c r="D189" s="2">
        <v>-0.64252121211818181</v>
      </c>
      <c r="E189" s="2">
        <f t="shared" si="9"/>
        <v>1.7974763539367784</v>
      </c>
      <c r="F189" s="1">
        <v>2.4399975660549602</v>
      </c>
      <c r="G189" s="5">
        <f t="shared" si="10"/>
        <v>0</v>
      </c>
      <c r="I189" s="1">
        <v>1.27288236783211</v>
      </c>
      <c r="J189" s="5">
        <f t="shared" si="11"/>
        <v>0</v>
      </c>
    </row>
    <row r="190" spans="1:10" x14ac:dyDescent="0.25">
      <c r="A190" s="2">
        <v>-2.1000011867864798</v>
      </c>
      <c r="B190" s="2">
        <v>0.22666664843625001</v>
      </c>
      <c r="C190" s="7">
        <f t="shared" si="8"/>
        <v>-1.8733345383502298</v>
      </c>
      <c r="D190" s="2">
        <v>-6.1634295454545471</v>
      </c>
      <c r="E190" s="2">
        <f t="shared" si="9"/>
        <v>5.9367628970182968</v>
      </c>
      <c r="F190" s="1">
        <v>0.22666664843625001</v>
      </c>
      <c r="G190" s="5">
        <f t="shared" si="10"/>
        <v>0</v>
      </c>
      <c r="I190" s="1">
        <v>0.22665866867624099</v>
      </c>
      <c r="J190" s="5">
        <f t="shared" si="11"/>
        <v>0</v>
      </c>
    </row>
    <row r="191" spans="1:10" x14ac:dyDescent="0.25">
      <c r="A191" s="2">
        <v>-8.1500011895720004</v>
      </c>
      <c r="B191" s="2">
        <v>0.22749706556038399</v>
      </c>
      <c r="C191" s="7">
        <f t="shared" si="8"/>
        <v>-7.9225041240116161</v>
      </c>
      <c r="D191" s="2">
        <v>-9.1352484848454552</v>
      </c>
      <c r="E191" s="2">
        <f t="shared" si="9"/>
        <v>8.9077514192850717</v>
      </c>
      <c r="F191" s="1">
        <v>0.22749706556038399</v>
      </c>
      <c r="G191" s="5">
        <f t="shared" si="10"/>
        <v>0</v>
      </c>
      <c r="I191" s="1">
        <v>0.227499912804529</v>
      </c>
      <c r="J191" s="5">
        <f t="shared" si="11"/>
        <v>0</v>
      </c>
    </row>
    <row r="192" spans="1:10" x14ac:dyDescent="0.25">
      <c r="A192" s="2">
        <v>-5.0200153289749103</v>
      </c>
      <c r="B192" s="2">
        <v>0.22416056382112901</v>
      </c>
      <c r="C192" s="7">
        <f t="shared" si="8"/>
        <v>-4.7958547651537815</v>
      </c>
      <c r="D192" s="2">
        <v>-7.757975000000001</v>
      </c>
      <c r="E192" s="2">
        <f t="shared" si="9"/>
        <v>7.5338144361788721</v>
      </c>
      <c r="F192" s="1">
        <v>0.22416056382112901</v>
      </c>
      <c r="G192" s="5">
        <f t="shared" si="10"/>
        <v>0</v>
      </c>
      <c r="I192" s="1">
        <v>0.224163337476848</v>
      </c>
      <c r="J192" s="5">
        <f t="shared" si="11"/>
        <v>0</v>
      </c>
    </row>
    <row r="193" spans="1:10" x14ac:dyDescent="0.25">
      <c r="A193" s="2">
        <v>9.8399997213295602</v>
      </c>
      <c r="B193" s="2">
        <v>9.8399998840893694</v>
      </c>
      <c r="C193" s="7">
        <f t="shared" si="8"/>
        <v>1.6275980918578625E-7</v>
      </c>
      <c r="D193" s="2">
        <v>6.0747492424272727</v>
      </c>
      <c r="E193" s="2">
        <f t="shared" si="9"/>
        <v>3.7652506416620968</v>
      </c>
      <c r="F193" s="1">
        <v>9.8399998840893694</v>
      </c>
      <c r="G193" s="5">
        <f t="shared" si="10"/>
        <v>0</v>
      </c>
      <c r="I193" s="1">
        <v>8.2453839855310598</v>
      </c>
      <c r="J193" s="5">
        <f t="shared" si="11"/>
        <v>0</v>
      </c>
    </row>
    <row r="194" spans="1:10" x14ac:dyDescent="0.25">
      <c r="A194" s="2">
        <v>5.9199996404106399</v>
      </c>
      <c r="B194" s="2">
        <v>5.9199996409081201</v>
      </c>
      <c r="C194" s="7">
        <f t="shared" si="8"/>
        <v>4.9748027919349624E-10</v>
      </c>
      <c r="D194" s="2">
        <v>2.593843181818182</v>
      </c>
      <c r="E194" s="2">
        <f t="shared" si="9"/>
        <v>3.3261564590899382</v>
      </c>
      <c r="F194" s="1">
        <v>5.9199996409081201</v>
      </c>
      <c r="G194" s="5">
        <f t="shared" si="10"/>
        <v>0</v>
      </c>
      <c r="I194" s="1">
        <v>5.2276512258565901</v>
      </c>
      <c r="J194" s="5">
        <f t="shared" si="11"/>
        <v>0</v>
      </c>
    </row>
    <row r="195" spans="1:10" x14ac:dyDescent="0.25">
      <c r="A195" s="2">
        <v>-2.1700028012838999</v>
      </c>
      <c r="B195" s="2">
        <v>0.234999900296016</v>
      </c>
      <c r="C195" s="7">
        <f t="shared" ref="C195:C258" si="12">IF(A195&lt;0,A195+B195,B195-A195)</f>
        <v>-1.935002900987884</v>
      </c>
      <c r="D195" s="2">
        <v>-5.653415151518181</v>
      </c>
      <c r="E195" s="2">
        <f t="shared" ref="E195:E258" si="13">ABS(B195-ABS(D195))</f>
        <v>5.4184152512221653</v>
      </c>
      <c r="F195" s="1">
        <v>0.234999900296016</v>
      </c>
      <c r="G195" s="5">
        <f t="shared" ref="G195:G258" si="14">IF(D195&gt;F195,1,0)</f>
        <v>0</v>
      </c>
      <c r="I195" s="1">
        <v>0.23499946189139301</v>
      </c>
      <c r="J195" s="5">
        <f t="shared" ref="J195:J258" si="15">IF(D195&gt;I195,1,0)</f>
        <v>0</v>
      </c>
    </row>
    <row r="196" spans="1:10" x14ac:dyDescent="0.25">
      <c r="A196" s="2">
        <v>0.72999628780613002</v>
      </c>
      <c r="B196" s="2">
        <v>0.72999290419725504</v>
      </c>
      <c r="C196" s="7">
        <f t="shared" si="12"/>
        <v>-3.3836088749739091E-6</v>
      </c>
      <c r="D196" s="2">
        <v>-1.9252409090909091</v>
      </c>
      <c r="E196" s="2">
        <f t="shared" si="13"/>
        <v>1.195248004893654</v>
      </c>
      <c r="F196" s="1">
        <v>0.72999290419725504</v>
      </c>
      <c r="G196" s="5">
        <f t="shared" si="14"/>
        <v>0</v>
      </c>
      <c r="I196" s="1">
        <v>0.263756324196804</v>
      </c>
      <c r="J196" s="5">
        <f t="shared" si="15"/>
        <v>0</v>
      </c>
    </row>
    <row r="197" spans="1:10" x14ac:dyDescent="0.25">
      <c r="A197" s="2">
        <v>19.629999949800901</v>
      </c>
      <c r="B197" s="2">
        <v>19.6299999005684</v>
      </c>
      <c r="C197" s="7">
        <f t="shared" si="12"/>
        <v>-4.9232500742846241E-8</v>
      </c>
      <c r="D197" s="2">
        <v>12.6538469697</v>
      </c>
      <c r="E197" s="2">
        <f t="shared" si="13"/>
        <v>6.9761529308684</v>
      </c>
      <c r="F197" s="1">
        <v>19.6299999005684</v>
      </c>
      <c r="G197" s="5">
        <f t="shared" si="14"/>
        <v>0</v>
      </c>
      <c r="I197" s="1">
        <v>18.022129457999899</v>
      </c>
      <c r="J197" s="5">
        <f t="shared" si="15"/>
        <v>0</v>
      </c>
    </row>
    <row r="198" spans="1:10" x14ac:dyDescent="0.25">
      <c r="A198" s="2">
        <v>3.3699999960953799</v>
      </c>
      <c r="B198" s="2">
        <v>3.36999991978817</v>
      </c>
      <c r="C198" s="7">
        <f t="shared" si="12"/>
        <v>-7.6307209884163285E-8</v>
      </c>
      <c r="D198" s="2">
        <v>-0.41433787879090905</v>
      </c>
      <c r="E198" s="2">
        <f t="shared" si="13"/>
        <v>2.9556620409972609</v>
      </c>
      <c r="F198" s="1">
        <v>3.36999991978817</v>
      </c>
      <c r="G198" s="5">
        <f t="shared" si="14"/>
        <v>0</v>
      </c>
      <c r="I198" s="1">
        <v>2.1885081340151502</v>
      </c>
      <c r="J198" s="5">
        <f t="shared" si="15"/>
        <v>0</v>
      </c>
    </row>
    <row r="199" spans="1:10" x14ac:dyDescent="0.25">
      <c r="A199" s="2">
        <v>11.919989242547301</v>
      </c>
      <c r="B199" s="2">
        <v>11.919992435819101</v>
      </c>
      <c r="C199" s="7">
        <f t="shared" si="12"/>
        <v>3.1932717998728322E-6</v>
      </c>
      <c r="D199" s="2">
        <v>7.2729416666636357</v>
      </c>
      <c r="E199" s="2">
        <f t="shared" si="13"/>
        <v>4.6470507691554648</v>
      </c>
      <c r="F199" s="1">
        <v>11.919992435819101</v>
      </c>
      <c r="G199" s="5">
        <f t="shared" si="14"/>
        <v>0</v>
      </c>
      <c r="I199" s="1">
        <v>10.3680846323266</v>
      </c>
      <c r="J199" s="5">
        <f t="shared" si="15"/>
        <v>0</v>
      </c>
    </row>
    <row r="200" spans="1:10" x14ac:dyDescent="0.25">
      <c r="A200" s="2">
        <v>-0.43000037005626601</v>
      </c>
      <c r="B200" s="2">
        <v>0.242487255207536</v>
      </c>
      <c r="C200" s="7">
        <f t="shared" si="12"/>
        <v>-0.18751311484873001</v>
      </c>
      <c r="D200" s="2">
        <v>-1.5743280303000002</v>
      </c>
      <c r="E200" s="2">
        <f t="shared" si="13"/>
        <v>1.3318407750924641</v>
      </c>
      <c r="F200" s="1">
        <v>0.242487255207536</v>
      </c>
      <c r="G200" s="5">
        <f t="shared" si="14"/>
        <v>0</v>
      </c>
      <c r="I200" s="1">
        <v>0.24243835870658001</v>
      </c>
      <c r="J200" s="5">
        <f t="shared" si="15"/>
        <v>0</v>
      </c>
    </row>
    <row r="201" spans="1:10" x14ac:dyDescent="0.25">
      <c r="A201" s="2">
        <v>5.3799991850895497</v>
      </c>
      <c r="B201" s="2">
        <v>5.37999910558172</v>
      </c>
      <c r="C201" s="7">
        <f t="shared" si="12"/>
        <v>-7.9507829653380213E-8</v>
      </c>
      <c r="D201" s="2">
        <v>2.028402272727273</v>
      </c>
      <c r="E201" s="2">
        <f t="shared" si="13"/>
        <v>3.351596832854447</v>
      </c>
      <c r="F201" s="1">
        <v>5.37999910558172</v>
      </c>
      <c r="G201" s="5">
        <f t="shared" si="14"/>
        <v>0</v>
      </c>
      <c r="I201" s="1">
        <v>4.8581611356241101</v>
      </c>
      <c r="J201" s="5">
        <f t="shared" si="15"/>
        <v>0</v>
      </c>
    </row>
    <row r="202" spans="1:10" x14ac:dyDescent="0.25">
      <c r="A202" s="2">
        <v>7.4699989260087198</v>
      </c>
      <c r="B202" s="2">
        <v>7.4699993082020599</v>
      </c>
      <c r="C202" s="7">
        <f t="shared" si="12"/>
        <v>3.8219334008715578E-7</v>
      </c>
      <c r="D202" s="2">
        <v>4.0165848484818181</v>
      </c>
      <c r="E202" s="2">
        <f t="shared" si="13"/>
        <v>3.4534144597202419</v>
      </c>
      <c r="F202" s="1">
        <v>7.4699993082020599</v>
      </c>
      <c r="G202" s="5">
        <f t="shared" si="14"/>
        <v>0</v>
      </c>
      <c r="I202" s="1">
        <v>6.6523302449522603</v>
      </c>
      <c r="J202" s="5">
        <f t="shared" si="15"/>
        <v>0</v>
      </c>
    </row>
    <row r="203" spans="1:10" x14ac:dyDescent="0.25">
      <c r="A203" s="2">
        <v>5.3199974902980296</v>
      </c>
      <c r="B203" s="2">
        <v>5.3199971393008498</v>
      </c>
      <c r="C203" s="7">
        <f t="shared" si="12"/>
        <v>-3.5099717976549982E-7</v>
      </c>
      <c r="D203" s="2">
        <v>2.3420371212090911</v>
      </c>
      <c r="E203" s="2">
        <f t="shared" si="13"/>
        <v>2.9779600180917587</v>
      </c>
      <c r="F203" s="1">
        <v>5.3199971393008498</v>
      </c>
      <c r="G203" s="5">
        <f t="shared" si="14"/>
        <v>0</v>
      </c>
      <c r="I203" s="1">
        <v>5.3199990221682096</v>
      </c>
      <c r="J203" s="5">
        <f t="shared" si="15"/>
        <v>0</v>
      </c>
    </row>
    <row r="204" spans="1:10" x14ac:dyDescent="0.25">
      <c r="A204" s="2">
        <v>-0.180004514392028</v>
      </c>
      <c r="B204" s="2">
        <v>0.24415337163954701</v>
      </c>
      <c r="C204" s="7">
        <f t="shared" si="12"/>
        <v>6.4148857247519009E-2</v>
      </c>
      <c r="D204" s="2">
        <v>-1.4079621212090911</v>
      </c>
      <c r="E204" s="2">
        <f t="shared" si="13"/>
        <v>1.1638087495695442</v>
      </c>
      <c r="F204" s="1">
        <v>0.24415337163954701</v>
      </c>
      <c r="G204" s="5">
        <f t="shared" si="14"/>
        <v>0</v>
      </c>
      <c r="I204" s="1">
        <v>0.244165072331085</v>
      </c>
      <c r="J204" s="5">
        <f t="shared" si="15"/>
        <v>0</v>
      </c>
    </row>
    <row r="205" spans="1:10" x14ac:dyDescent="0.25">
      <c r="A205" s="2">
        <v>3.38999999712602</v>
      </c>
      <c r="B205" s="2">
        <v>3.3899999217468899</v>
      </c>
      <c r="C205" s="7">
        <f t="shared" si="12"/>
        <v>-7.5379130048958132E-8</v>
      </c>
      <c r="D205" s="2">
        <v>-0.2588689393909091</v>
      </c>
      <c r="E205" s="2">
        <f t="shared" si="13"/>
        <v>3.1311309823559808</v>
      </c>
      <c r="F205" s="1">
        <v>3.3899999217468899</v>
      </c>
      <c r="G205" s="5">
        <f t="shared" si="14"/>
        <v>0</v>
      </c>
      <c r="I205" s="1">
        <v>2.9950551349483501</v>
      </c>
      <c r="J205" s="5">
        <f t="shared" si="15"/>
        <v>0</v>
      </c>
    </row>
    <row r="206" spans="1:10" x14ac:dyDescent="0.25">
      <c r="A206" s="2">
        <v>7.5699947290836302</v>
      </c>
      <c r="B206" s="2">
        <v>7.5699980099386401</v>
      </c>
      <c r="C206" s="7">
        <f t="shared" si="12"/>
        <v>3.2808550098906153E-6</v>
      </c>
      <c r="D206" s="2">
        <v>4.4302265151545459</v>
      </c>
      <c r="E206" s="2">
        <f t="shared" si="13"/>
        <v>3.1397714947840942</v>
      </c>
      <c r="F206" s="1">
        <v>7.5699980099386401</v>
      </c>
      <c r="G206" s="5">
        <f t="shared" si="14"/>
        <v>0</v>
      </c>
      <c r="I206" s="1">
        <v>7.3480764928021296</v>
      </c>
      <c r="J206" s="5">
        <f t="shared" si="15"/>
        <v>0</v>
      </c>
    </row>
    <row r="207" spans="1:10" x14ac:dyDescent="0.25">
      <c r="A207" s="2">
        <v>0.45997370065062099</v>
      </c>
      <c r="B207" s="2">
        <v>0.45996841949723599</v>
      </c>
      <c r="C207" s="7">
        <f t="shared" si="12"/>
        <v>-5.2811533849950187E-6</v>
      </c>
      <c r="D207" s="2">
        <v>-1.1379409090909092</v>
      </c>
      <c r="E207" s="2">
        <f t="shared" si="13"/>
        <v>0.67797248959367318</v>
      </c>
      <c r="F207" s="1">
        <v>0.45996841949723599</v>
      </c>
      <c r="G207" s="5">
        <f t="shared" si="14"/>
        <v>0</v>
      </c>
      <c r="I207" s="1">
        <v>0.29284927328816102</v>
      </c>
      <c r="J207" s="5">
        <f t="shared" si="15"/>
        <v>0</v>
      </c>
    </row>
    <row r="208" spans="1:10" x14ac:dyDescent="0.25">
      <c r="A208" s="2">
        <v>4.8899994213185103</v>
      </c>
      <c r="B208" s="2">
        <v>4.88999929109261</v>
      </c>
      <c r="C208" s="7">
        <f t="shared" si="12"/>
        <v>-1.3022590028555214E-7</v>
      </c>
      <c r="D208" s="2">
        <v>1.7238878787909093</v>
      </c>
      <c r="E208" s="2">
        <f t="shared" si="13"/>
        <v>3.1661114123017007</v>
      </c>
      <c r="F208" s="1">
        <v>4.88999929109261</v>
      </c>
      <c r="G208" s="5">
        <f t="shared" si="14"/>
        <v>0</v>
      </c>
      <c r="I208" s="1">
        <v>4.4476414026151296</v>
      </c>
      <c r="J208" s="5">
        <f t="shared" si="15"/>
        <v>0</v>
      </c>
    </row>
    <row r="209" spans="1:10" x14ac:dyDescent="0.25">
      <c r="A209" s="2">
        <v>0.86999515665896499</v>
      </c>
      <c r="B209" s="2">
        <v>0.86999239826356201</v>
      </c>
      <c r="C209" s="7">
        <f t="shared" si="12"/>
        <v>-2.7583954029797297E-6</v>
      </c>
      <c r="D209" s="2">
        <v>-1.3442893939363636</v>
      </c>
      <c r="E209" s="2">
        <f t="shared" si="13"/>
        <v>0.47429699567280159</v>
      </c>
      <c r="F209" s="1">
        <v>0.86999239826356201</v>
      </c>
      <c r="G209" s="5">
        <f t="shared" si="14"/>
        <v>0</v>
      </c>
      <c r="I209" s="1">
        <v>0.381923274483492</v>
      </c>
      <c r="J209" s="5">
        <f t="shared" si="15"/>
        <v>0</v>
      </c>
    </row>
    <row r="210" spans="1:10" x14ac:dyDescent="0.25">
      <c r="A210" s="2">
        <v>1.7799937676391</v>
      </c>
      <c r="B210" s="2">
        <v>1.7799886205623101</v>
      </c>
      <c r="C210" s="7">
        <f t="shared" si="12"/>
        <v>-5.1470767898909031E-6</v>
      </c>
      <c r="D210" s="2">
        <v>-0.57155681818181814</v>
      </c>
      <c r="E210" s="2">
        <f t="shared" si="13"/>
        <v>1.2084318023804919</v>
      </c>
      <c r="F210" s="1">
        <v>1.7799886205623101</v>
      </c>
      <c r="G210" s="5">
        <f t="shared" si="14"/>
        <v>0</v>
      </c>
      <c r="I210" s="1">
        <v>1.27171065602085</v>
      </c>
      <c r="J210" s="5">
        <f t="shared" si="15"/>
        <v>0</v>
      </c>
    </row>
    <row r="211" spans="1:10" x14ac:dyDescent="0.25">
      <c r="A211" s="2">
        <v>4.5899958836664698</v>
      </c>
      <c r="B211" s="2">
        <v>4.5899953127737501</v>
      </c>
      <c r="C211" s="7">
        <f t="shared" si="12"/>
        <v>-5.7089271976451528E-7</v>
      </c>
      <c r="D211" s="2">
        <v>2.8675393939363629</v>
      </c>
      <c r="E211" s="2">
        <f t="shared" si="13"/>
        <v>1.7224559188373871</v>
      </c>
      <c r="F211" s="1">
        <v>4.5899953127737501</v>
      </c>
      <c r="G211" s="5">
        <f t="shared" si="14"/>
        <v>0</v>
      </c>
      <c r="I211" s="1">
        <v>4.1974984262814496</v>
      </c>
      <c r="J211" s="5">
        <f t="shared" si="15"/>
        <v>0</v>
      </c>
    </row>
    <row r="212" spans="1:10" x14ac:dyDescent="0.25">
      <c r="A212" s="2">
        <v>5.1399996333585696</v>
      </c>
      <c r="B212" s="2">
        <v>5.1399994785834</v>
      </c>
      <c r="C212" s="7">
        <f t="shared" si="12"/>
        <v>-1.54775169569632E-7</v>
      </c>
      <c r="D212" s="2">
        <v>1.9393575757545456</v>
      </c>
      <c r="E212" s="2">
        <f t="shared" si="13"/>
        <v>3.2006419028288544</v>
      </c>
      <c r="F212" s="1">
        <v>5.1399994785834</v>
      </c>
      <c r="G212" s="5">
        <f t="shared" si="14"/>
        <v>0</v>
      </c>
      <c r="I212" s="1">
        <v>5.1399995173577198</v>
      </c>
      <c r="J212" s="5">
        <f t="shared" si="15"/>
        <v>0</v>
      </c>
    </row>
    <row r="213" spans="1:10" x14ac:dyDescent="0.25">
      <c r="A213" s="2">
        <v>4.8299997200074696</v>
      </c>
      <c r="B213" s="2">
        <v>4.82999962919087</v>
      </c>
      <c r="C213" s="7">
        <f t="shared" si="12"/>
        <v>-9.0816599573884105E-8</v>
      </c>
      <c r="D213" s="2">
        <v>1.6111757575727277</v>
      </c>
      <c r="E213" s="2">
        <f t="shared" si="13"/>
        <v>3.2188238716181425</v>
      </c>
      <c r="F213" s="1">
        <v>4.82999962919087</v>
      </c>
      <c r="G213" s="5">
        <f t="shared" si="14"/>
        <v>0</v>
      </c>
      <c r="I213" s="1">
        <v>4.7135104135680903</v>
      </c>
      <c r="J213" s="5">
        <f t="shared" si="15"/>
        <v>0</v>
      </c>
    </row>
    <row r="214" spans="1:10" x14ac:dyDescent="0.25">
      <c r="A214" s="2">
        <v>4.36998790708458</v>
      </c>
      <c r="B214" s="2">
        <v>4.3700000003706698</v>
      </c>
      <c r="C214" s="7">
        <f t="shared" si="12"/>
        <v>1.2093286089864819E-5</v>
      </c>
      <c r="D214" s="2">
        <v>0.42572196969999998</v>
      </c>
      <c r="E214" s="2">
        <f t="shared" si="13"/>
        <v>3.9442780306706697</v>
      </c>
      <c r="F214" s="1">
        <v>4.3700000003706698</v>
      </c>
      <c r="G214" s="5">
        <f t="shared" si="14"/>
        <v>0</v>
      </c>
      <c r="I214" s="1">
        <v>4.0831999635781102</v>
      </c>
      <c r="J214" s="5">
        <f t="shared" si="15"/>
        <v>0</v>
      </c>
    </row>
    <row r="215" spans="1:10" x14ac:dyDescent="0.25">
      <c r="A215" s="2">
        <v>4.5200000162193303</v>
      </c>
      <c r="B215" s="2">
        <v>4.5200000068701502</v>
      </c>
      <c r="C215" s="7">
        <f t="shared" si="12"/>
        <v>-9.3491800967626659E-9</v>
      </c>
      <c r="D215" s="2">
        <v>0.80117727272727268</v>
      </c>
      <c r="E215" s="2">
        <f t="shared" si="13"/>
        <v>3.7188227341428775</v>
      </c>
      <c r="F215" s="1">
        <v>4.5200000068701502</v>
      </c>
      <c r="G215" s="5">
        <f t="shared" si="14"/>
        <v>0</v>
      </c>
      <c r="I215" s="1">
        <v>3.1384812904533299</v>
      </c>
      <c r="J215" s="5">
        <f t="shared" si="15"/>
        <v>0</v>
      </c>
    </row>
    <row r="216" spans="1:10" x14ac:dyDescent="0.25">
      <c r="A216" s="2">
        <v>2.6999995334208502</v>
      </c>
      <c r="B216" s="2">
        <v>2.6999992724278599</v>
      </c>
      <c r="C216" s="7">
        <f t="shared" si="12"/>
        <v>-2.6099299033077727E-7</v>
      </c>
      <c r="D216" s="2">
        <v>0.89480833333636356</v>
      </c>
      <c r="E216" s="2">
        <f t="shared" si="13"/>
        <v>1.8051909390914962</v>
      </c>
      <c r="F216" s="1">
        <v>2.6999992724278599</v>
      </c>
      <c r="G216" s="5">
        <f t="shared" si="14"/>
        <v>0</v>
      </c>
      <c r="I216" s="1">
        <v>2.6999958085264102</v>
      </c>
      <c r="J216" s="5">
        <f t="shared" si="15"/>
        <v>0</v>
      </c>
    </row>
    <row r="217" spans="1:10" x14ac:dyDescent="0.25">
      <c r="A217" s="2">
        <v>4.8299964251502399</v>
      </c>
      <c r="B217" s="2">
        <v>4.8299965033938204</v>
      </c>
      <c r="C217" s="7">
        <f t="shared" si="12"/>
        <v>7.82435805035675E-8</v>
      </c>
      <c r="D217" s="2">
        <v>2.7884454545454549</v>
      </c>
      <c r="E217" s="2">
        <f t="shared" si="13"/>
        <v>2.0415510488483655</v>
      </c>
      <c r="F217" s="1">
        <v>4.8299965033938204</v>
      </c>
      <c r="G217" s="5">
        <f t="shared" si="14"/>
        <v>0</v>
      </c>
      <c r="I217" s="1">
        <v>4.4665533828556701</v>
      </c>
      <c r="J217" s="5">
        <f t="shared" si="15"/>
        <v>0</v>
      </c>
    </row>
    <row r="218" spans="1:10" x14ac:dyDescent="0.25">
      <c r="A218" s="2">
        <v>0.62997938741480097</v>
      </c>
      <c r="B218" s="2">
        <v>0.62999987330268903</v>
      </c>
      <c r="C218" s="7">
        <f t="shared" si="12"/>
        <v>2.0485887888055387E-5</v>
      </c>
      <c r="D218" s="2">
        <v>-0.67246363636363649</v>
      </c>
      <c r="E218" s="2">
        <f t="shared" si="13"/>
        <v>4.2463763060947457E-2</v>
      </c>
      <c r="F218" s="1">
        <v>0.62999987330268903</v>
      </c>
      <c r="G218" s="5">
        <f t="shared" si="14"/>
        <v>0</v>
      </c>
      <c r="I218" s="1">
        <v>0.330606602691639</v>
      </c>
      <c r="J218" s="5">
        <f t="shared" si="15"/>
        <v>0</v>
      </c>
    </row>
    <row r="219" spans="1:10" x14ac:dyDescent="0.25">
      <c r="A219" s="2">
        <v>5.4399998829958802</v>
      </c>
      <c r="B219" s="2">
        <v>5.4399999122338203</v>
      </c>
      <c r="C219" s="7">
        <f t="shared" si="12"/>
        <v>2.9237940069037904E-8</v>
      </c>
      <c r="D219" s="2">
        <v>3.3411712121181822</v>
      </c>
      <c r="E219" s="2">
        <f t="shared" si="13"/>
        <v>2.098828700115638</v>
      </c>
      <c r="F219" s="1">
        <v>5.4399999122338203</v>
      </c>
      <c r="G219" s="5">
        <f t="shared" si="14"/>
        <v>0</v>
      </c>
      <c r="I219" s="1">
        <v>5.4273833093041697</v>
      </c>
      <c r="J219" s="5">
        <f t="shared" si="15"/>
        <v>0</v>
      </c>
    </row>
    <row r="220" spans="1:10" x14ac:dyDescent="0.25">
      <c r="A220" s="2">
        <v>3.1499897614496701</v>
      </c>
      <c r="B220" s="2">
        <v>3.1499937337466601</v>
      </c>
      <c r="C220" s="7">
        <f t="shared" si="12"/>
        <v>3.9722969900068961E-6</v>
      </c>
      <c r="D220" s="2">
        <v>1.8266287878818182</v>
      </c>
      <c r="E220" s="2">
        <f t="shared" si="13"/>
        <v>1.323364945864842</v>
      </c>
      <c r="F220" s="1">
        <v>3.1499937337466601</v>
      </c>
      <c r="G220" s="5">
        <f t="shared" si="14"/>
        <v>0</v>
      </c>
      <c r="I220" s="1">
        <v>2.61133630996382</v>
      </c>
      <c r="J220" s="5">
        <f t="shared" si="15"/>
        <v>0</v>
      </c>
    </row>
    <row r="221" spans="1:10" x14ac:dyDescent="0.25">
      <c r="A221" s="2">
        <v>2.2299928638918201</v>
      </c>
      <c r="B221" s="2">
        <v>2.2299913233088802</v>
      </c>
      <c r="C221" s="7">
        <f t="shared" si="12"/>
        <v>-1.5405829398851267E-6</v>
      </c>
      <c r="D221" s="2">
        <v>0.29026742424545454</v>
      </c>
      <c r="E221" s="2">
        <f t="shared" si="13"/>
        <v>1.9397238990634256</v>
      </c>
      <c r="F221" s="1">
        <v>2.2299913233088802</v>
      </c>
      <c r="G221" s="5">
        <f t="shared" si="14"/>
        <v>0</v>
      </c>
      <c r="I221" s="1">
        <v>2.2160057853113599</v>
      </c>
      <c r="J221" s="5">
        <f t="shared" si="15"/>
        <v>0</v>
      </c>
    </row>
    <row r="222" spans="1:10" x14ac:dyDescent="0.25">
      <c r="A222" s="2">
        <v>3.4799999493017602</v>
      </c>
      <c r="B222" s="2">
        <v>3.4799999320051098</v>
      </c>
      <c r="C222" s="7">
        <f t="shared" si="12"/>
        <v>-1.729665033423089E-8</v>
      </c>
      <c r="D222" s="2">
        <v>-0.5815477272727273</v>
      </c>
      <c r="E222" s="2">
        <f t="shared" si="13"/>
        <v>2.8984522047323824</v>
      </c>
      <c r="F222" s="1">
        <v>3.4799999320051098</v>
      </c>
      <c r="G222" s="5">
        <f t="shared" si="14"/>
        <v>0</v>
      </c>
      <c r="I222" s="1">
        <v>2.4475181427947099</v>
      </c>
      <c r="J222" s="5">
        <f t="shared" si="15"/>
        <v>0</v>
      </c>
    </row>
    <row r="223" spans="1:10" x14ac:dyDescent="0.25">
      <c r="A223" s="2">
        <v>10.6199997752438</v>
      </c>
      <c r="B223" s="2">
        <v>10.619999809567799</v>
      </c>
      <c r="C223" s="7">
        <f t="shared" si="12"/>
        <v>3.4323999642538183E-8</v>
      </c>
      <c r="D223" s="2">
        <v>6.3839121212090912</v>
      </c>
      <c r="E223" s="2">
        <f t="shared" si="13"/>
        <v>4.2360876883587082</v>
      </c>
      <c r="F223" s="1">
        <v>10.619999809567799</v>
      </c>
      <c r="G223" s="5">
        <f t="shared" si="14"/>
        <v>0</v>
      </c>
      <c r="I223" s="1">
        <v>10.6199994623449</v>
      </c>
      <c r="J223" s="5">
        <f t="shared" si="15"/>
        <v>0</v>
      </c>
    </row>
    <row r="224" spans="1:10" x14ac:dyDescent="0.25">
      <c r="A224" s="2">
        <v>6.32999988474932</v>
      </c>
      <c r="B224" s="2">
        <v>6.3299999121533697</v>
      </c>
      <c r="C224" s="7">
        <f t="shared" si="12"/>
        <v>2.7404049696144739E-8</v>
      </c>
      <c r="D224" s="2">
        <v>2.870290909090909</v>
      </c>
      <c r="E224" s="2">
        <f t="shared" si="13"/>
        <v>3.4597090030624607</v>
      </c>
      <c r="F224" s="1">
        <v>6.3299999121533697</v>
      </c>
      <c r="G224" s="5">
        <f t="shared" si="14"/>
        <v>0</v>
      </c>
      <c r="I224" s="1">
        <v>4.48762811161125</v>
      </c>
      <c r="J224" s="5">
        <f t="shared" si="15"/>
        <v>0</v>
      </c>
    </row>
    <row r="225" spans="1:10" x14ac:dyDescent="0.25">
      <c r="A225" s="2">
        <v>3.76999901381738</v>
      </c>
      <c r="B225" s="2">
        <v>3.76999842881709</v>
      </c>
      <c r="C225" s="7">
        <f t="shared" si="12"/>
        <v>-5.8500028998764719E-7</v>
      </c>
      <c r="D225" s="2">
        <v>1.2202886363636363</v>
      </c>
      <c r="E225" s="2">
        <f t="shared" si="13"/>
        <v>2.549709792453454</v>
      </c>
      <c r="F225" s="1">
        <v>3.76999842881709</v>
      </c>
      <c r="G225" s="5">
        <f t="shared" si="14"/>
        <v>0</v>
      </c>
      <c r="I225" s="1">
        <v>2.8154027300508702</v>
      </c>
      <c r="J225" s="5">
        <f t="shared" si="15"/>
        <v>0</v>
      </c>
    </row>
    <row r="226" spans="1:10" x14ac:dyDescent="0.25">
      <c r="A226" s="2">
        <v>6.0699999370453197</v>
      </c>
      <c r="B226" s="2">
        <v>6.0699999093052197</v>
      </c>
      <c r="C226" s="7">
        <f t="shared" si="12"/>
        <v>-2.7740099994844059E-8</v>
      </c>
      <c r="D226" s="2">
        <v>3.5884795454545455</v>
      </c>
      <c r="E226" s="2">
        <f t="shared" si="13"/>
        <v>2.4815203638506742</v>
      </c>
      <c r="F226" s="1">
        <v>6.0699999093052197</v>
      </c>
      <c r="G226" s="5">
        <f t="shared" si="14"/>
        <v>0</v>
      </c>
      <c r="I226" s="1">
        <v>6.0460243430880398</v>
      </c>
      <c r="J226" s="5">
        <f t="shared" si="15"/>
        <v>0</v>
      </c>
    </row>
    <row r="227" spans="1:10" x14ac:dyDescent="0.25">
      <c r="A227" s="2">
        <v>1.98999983035717</v>
      </c>
      <c r="B227" s="2">
        <v>1.9899996900061001</v>
      </c>
      <c r="C227" s="7">
        <f t="shared" si="12"/>
        <v>-1.4035106987719814E-7</v>
      </c>
      <c r="D227" s="2">
        <v>-0.31788409090909092</v>
      </c>
      <c r="E227" s="2">
        <f t="shared" si="13"/>
        <v>1.6721155990970091</v>
      </c>
      <c r="F227" s="1">
        <v>1.9899996900061001</v>
      </c>
      <c r="G227" s="5">
        <f t="shared" si="14"/>
        <v>0</v>
      </c>
      <c r="I227" s="1">
        <v>0.93734253940721701</v>
      </c>
      <c r="J227" s="5">
        <f t="shared" si="15"/>
        <v>0</v>
      </c>
    </row>
    <row r="228" spans="1:10" x14ac:dyDescent="0.25">
      <c r="A228" s="2">
        <v>-4.0500047465836202</v>
      </c>
      <c r="B228" s="2">
        <v>0.32415773934484998</v>
      </c>
      <c r="C228" s="7">
        <f t="shared" si="12"/>
        <v>-3.7258470072387704</v>
      </c>
      <c r="D228" s="2">
        <v>-7.2315204545454534</v>
      </c>
      <c r="E228" s="2">
        <f t="shared" si="13"/>
        <v>6.9073627152006036</v>
      </c>
      <c r="F228" s="1">
        <v>0.32415773934484998</v>
      </c>
      <c r="G228" s="5">
        <f t="shared" si="14"/>
        <v>0</v>
      </c>
      <c r="I228" s="1">
        <v>0.32416624543283601</v>
      </c>
      <c r="J228" s="5">
        <f t="shared" si="15"/>
        <v>0</v>
      </c>
    </row>
    <row r="229" spans="1:10" x14ac:dyDescent="0.25">
      <c r="A229" s="2">
        <v>5.2099973391463203</v>
      </c>
      <c r="B229" s="2">
        <v>5.2099969444924099</v>
      </c>
      <c r="C229" s="7">
        <f t="shared" si="12"/>
        <v>-3.9465391044046783E-7</v>
      </c>
      <c r="D229" s="2">
        <v>2.6102946969727276</v>
      </c>
      <c r="E229" s="2">
        <f t="shared" si="13"/>
        <v>2.5997022475196823</v>
      </c>
      <c r="F229" s="1">
        <v>5.2099969444924099</v>
      </c>
      <c r="G229" s="5">
        <f t="shared" si="14"/>
        <v>0</v>
      </c>
      <c r="I229" s="1">
        <v>5.2099295004819703</v>
      </c>
      <c r="J229" s="5">
        <f t="shared" si="15"/>
        <v>0</v>
      </c>
    </row>
    <row r="230" spans="1:10" x14ac:dyDescent="0.25">
      <c r="A230" s="2">
        <v>9.1099878300202199</v>
      </c>
      <c r="B230" s="2">
        <v>9.1099913593513193</v>
      </c>
      <c r="C230" s="7">
        <f t="shared" si="12"/>
        <v>3.5293310993722571E-6</v>
      </c>
      <c r="D230" s="2">
        <v>4.0839242424272726</v>
      </c>
      <c r="E230" s="2">
        <f t="shared" si="13"/>
        <v>5.0260671169240467</v>
      </c>
      <c r="F230" s="1">
        <v>9.1099913593513193</v>
      </c>
      <c r="G230" s="5">
        <f t="shared" si="14"/>
        <v>0</v>
      </c>
      <c r="I230" s="1">
        <v>9.1099958456387196</v>
      </c>
      <c r="J230" s="5">
        <f t="shared" si="15"/>
        <v>0</v>
      </c>
    </row>
    <row r="231" spans="1:10" x14ac:dyDescent="0.25">
      <c r="A231" s="2">
        <v>6.7699995688359698</v>
      </c>
      <c r="B231" s="2">
        <v>6.7699996080183604</v>
      </c>
      <c r="C231" s="7">
        <f t="shared" si="12"/>
        <v>3.918239066535989E-8</v>
      </c>
      <c r="D231" s="2">
        <v>2.7066545454545454</v>
      </c>
      <c r="E231" s="2">
        <f t="shared" si="13"/>
        <v>4.0633450625638154</v>
      </c>
      <c r="F231" s="1">
        <v>6.7699996080183604</v>
      </c>
      <c r="G231" s="5">
        <f t="shared" si="14"/>
        <v>0</v>
      </c>
      <c r="I231" s="1">
        <v>6.1427958818777002</v>
      </c>
      <c r="J231" s="5">
        <f t="shared" si="15"/>
        <v>0</v>
      </c>
    </row>
    <row r="232" spans="1:10" x14ac:dyDescent="0.25">
      <c r="A232" s="2">
        <v>10.309999829362299</v>
      </c>
      <c r="B232" s="2">
        <v>10.309999955397201</v>
      </c>
      <c r="C232" s="7">
        <f t="shared" si="12"/>
        <v>1.2603490162632625E-7</v>
      </c>
      <c r="D232" s="2">
        <v>4.9939272727272739</v>
      </c>
      <c r="E232" s="2">
        <f t="shared" si="13"/>
        <v>5.3160726826699269</v>
      </c>
      <c r="F232" s="1">
        <v>10.309999955397201</v>
      </c>
      <c r="G232" s="5">
        <f t="shared" si="14"/>
        <v>0</v>
      </c>
      <c r="I232" s="1">
        <v>9.7428407885198904</v>
      </c>
      <c r="J232" s="5">
        <f t="shared" si="15"/>
        <v>0</v>
      </c>
    </row>
    <row r="233" spans="1:10" x14ac:dyDescent="0.25">
      <c r="A233" s="2">
        <v>14.419999993006099</v>
      </c>
      <c r="B233" s="2">
        <v>14.4199999868614</v>
      </c>
      <c r="C233" s="7">
        <f t="shared" si="12"/>
        <v>-6.1446989718660916E-9</v>
      </c>
      <c r="D233" s="2">
        <v>4.4512060606090911</v>
      </c>
      <c r="E233" s="2">
        <f t="shared" si="13"/>
        <v>9.9687939262523102</v>
      </c>
      <c r="F233" s="1">
        <v>14.4199999868614</v>
      </c>
      <c r="G233" s="5">
        <f t="shared" si="14"/>
        <v>0</v>
      </c>
      <c r="I233" s="1">
        <v>14.419991290739199</v>
      </c>
      <c r="J233" s="5">
        <f t="shared" si="15"/>
        <v>0</v>
      </c>
    </row>
    <row r="234" spans="1:10" x14ac:dyDescent="0.25">
      <c r="A234" s="2">
        <v>7.7499999585317898</v>
      </c>
      <c r="B234" s="2">
        <v>7.7499999717109596</v>
      </c>
      <c r="C234" s="7">
        <f t="shared" si="12"/>
        <v>1.317916975551725E-8</v>
      </c>
      <c r="D234" s="2">
        <v>3.7012143939363633</v>
      </c>
      <c r="E234" s="2">
        <f t="shared" si="13"/>
        <v>4.0487855777745967</v>
      </c>
      <c r="F234" s="1">
        <v>7.7499999717109596</v>
      </c>
      <c r="G234" s="5">
        <f t="shared" si="14"/>
        <v>0</v>
      </c>
      <c r="I234" s="1">
        <v>6.5975568688121298</v>
      </c>
      <c r="J234" s="5">
        <f t="shared" si="15"/>
        <v>0</v>
      </c>
    </row>
    <row r="235" spans="1:10" x14ac:dyDescent="0.25">
      <c r="A235" s="2">
        <v>9.8499998390345898</v>
      </c>
      <c r="B235" s="2">
        <v>9.8499998645164002</v>
      </c>
      <c r="C235" s="7">
        <f t="shared" si="12"/>
        <v>2.5481810439487163E-8</v>
      </c>
      <c r="D235" s="2">
        <v>4.8784916666636367</v>
      </c>
      <c r="E235" s="2">
        <f t="shared" si="13"/>
        <v>4.9715081978527635</v>
      </c>
      <c r="F235" s="1">
        <v>9.8499998645164002</v>
      </c>
      <c r="G235" s="5">
        <f t="shared" si="14"/>
        <v>0</v>
      </c>
      <c r="I235" s="1">
        <v>9.1121323436871702</v>
      </c>
      <c r="J235" s="5">
        <f t="shared" si="15"/>
        <v>0</v>
      </c>
    </row>
    <row r="236" spans="1:10" x14ac:dyDescent="0.25">
      <c r="A236" s="2">
        <v>7.37996654085355</v>
      </c>
      <c r="B236" s="2">
        <v>7.3799999323998904</v>
      </c>
      <c r="C236" s="7">
        <f t="shared" si="12"/>
        <v>3.3391546340411082E-5</v>
      </c>
      <c r="D236" s="2">
        <v>2.2330590909090917</v>
      </c>
      <c r="E236" s="2">
        <f t="shared" si="13"/>
        <v>5.1469408414907987</v>
      </c>
      <c r="F236" s="1">
        <v>7.3799999323998904</v>
      </c>
      <c r="G236" s="5">
        <f t="shared" si="14"/>
        <v>0</v>
      </c>
      <c r="I236" s="1">
        <v>7.3799920476305401</v>
      </c>
      <c r="J236" s="5">
        <f t="shared" si="15"/>
        <v>0</v>
      </c>
    </row>
    <row r="237" spans="1:10" x14ac:dyDescent="0.25">
      <c r="A237" s="2">
        <v>0.499988039282525</v>
      </c>
      <c r="B237" s="2">
        <v>0.49998257153546699</v>
      </c>
      <c r="C237" s="7">
        <f t="shared" si="12"/>
        <v>-5.467747058007788E-6</v>
      </c>
      <c r="D237" s="2">
        <v>-0.9805613636363637</v>
      </c>
      <c r="E237" s="2">
        <f t="shared" si="13"/>
        <v>0.48057879210089671</v>
      </c>
      <c r="F237" s="1">
        <v>0.49998257153546699</v>
      </c>
      <c r="G237" s="5">
        <f t="shared" si="14"/>
        <v>0</v>
      </c>
      <c r="I237" s="1">
        <v>0.43807401526295298</v>
      </c>
      <c r="J237" s="5">
        <f t="shared" si="15"/>
        <v>0</v>
      </c>
    </row>
    <row r="238" spans="1:10" x14ac:dyDescent="0.25">
      <c r="A238" s="2">
        <v>11.599999982757</v>
      </c>
      <c r="B238" s="2">
        <v>11.5999999736924</v>
      </c>
      <c r="C238" s="7">
        <f t="shared" si="12"/>
        <v>-9.0645997374849685E-9</v>
      </c>
      <c r="D238" s="2">
        <v>4.1121704545454545</v>
      </c>
      <c r="E238" s="2">
        <f t="shared" si="13"/>
        <v>7.4878295191469455</v>
      </c>
      <c r="F238" s="1">
        <v>11.5999999736924</v>
      </c>
      <c r="G238" s="5">
        <f t="shared" si="14"/>
        <v>0</v>
      </c>
      <c r="I238" s="1">
        <v>11.5999877777931</v>
      </c>
      <c r="J238" s="5">
        <f t="shared" si="15"/>
        <v>0</v>
      </c>
    </row>
    <row r="239" spans="1:10" x14ac:dyDescent="0.25">
      <c r="A239" s="2">
        <v>-2.6900005510587901</v>
      </c>
      <c r="B239" s="2">
        <v>0.38498795313281498</v>
      </c>
      <c r="C239" s="7">
        <f t="shared" si="12"/>
        <v>-2.305012597925975</v>
      </c>
      <c r="D239" s="2">
        <v>-7.4332886363636366</v>
      </c>
      <c r="E239" s="2">
        <f t="shared" si="13"/>
        <v>7.0483006832308215</v>
      </c>
      <c r="F239" s="1">
        <v>0.38498795313281498</v>
      </c>
      <c r="G239" s="5">
        <f t="shared" si="14"/>
        <v>0</v>
      </c>
      <c r="I239" s="1">
        <v>0.38499939174536202</v>
      </c>
      <c r="J239" s="5">
        <f t="shared" si="15"/>
        <v>0</v>
      </c>
    </row>
    <row r="240" spans="1:10" x14ac:dyDescent="0.25">
      <c r="A240" s="2">
        <v>2.4599979842181399</v>
      </c>
      <c r="B240" s="2">
        <v>2.45999668979757</v>
      </c>
      <c r="C240" s="7">
        <f t="shared" si="12"/>
        <v>-1.2944205698417477E-6</v>
      </c>
      <c r="D240" s="2">
        <v>-0.26783181818181817</v>
      </c>
      <c r="E240" s="2">
        <f t="shared" si="13"/>
        <v>2.192164871615752</v>
      </c>
      <c r="F240" s="1">
        <v>2.45999668979757</v>
      </c>
      <c r="G240" s="5">
        <f t="shared" si="14"/>
        <v>0</v>
      </c>
      <c r="I240" s="1">
        <v>2.4548767118891499</v>
      </c>
      <c r="J240" s="5">
        <f t="shared" si="15"/>
        <v>0</v>
      </c>
    </row>
    <row r="241" spans="1:10" x14ac:dyDescent="0.25">
      <c r="A241" s="2">
        <v>-0.19001402422930699</v>
      </c>
      <c r="B241" s="2">
        <v>0.374987406597801</v>
      </c>
      <c r="C241" s="7">
        <f t="shared" si="12"/>
        <v>0.184973382368494</v>
      </c>
      <c r="D241" s="2">
        <v>-1.4069212121181818</v>
      </c>
      <c r="E241" s="2">
        <f t="shared" si="13"/>
        <v>1.0319338055203808</v>
      </c>
      <c r="F241" s="1">
        <v>0.374987406597801</v>
      </c>
      <c r="G241" s="5">
        <f t="shared" si="14"/>
        <v>0</v>
      </c>
      <c r="I241" s="1">
        <v>0.374964183687723</v>
      </c>
      <c r="J241" s="5">
        <f t="shared" si="15"/>
        <v>0</v>
      </c>
    </row>
    <row r="242" spans="1:10" x14ac:dyDescent="0.25">
      <c r="A242" s="2">
        <v>-7.7600285715453303</v>
      </c>
      <c r="B242" s="2">
        <v>0.39999723883585198</v>
      </c>
      <c r="C242" s="7">
        <f t="shared" si="12"/>
        <v>-7.360031332709478</v>
      </c>
      <c r="D242" s="2">
        <v>-8.8960227272727295</v>
      </c>
      <c r="E242" s="2">
        <f t="shared" si="13"/>
        <v>8.496025488436878</v>
      </c>
      <c r="F242" s="1">
        <v>0.39999723883585198</v>
      </c>
      <c r="G242" s="5">
        <f t="shared" si="14"/>
        <v>0</v>
      </c>
      <c r="I242" s="1">
        <v>0.39999696444271399</v>
      </c>
      <c r="J242" s="5">
        <f t="shared" si="15"/>
        <v>0</v>
      </c>
    </row>
    <row r="243" spans="1:10" x14ac:dyDescent="0.25">
      <c r="A243" s="2">
        <v>3.4899926385219202</v>
      </c>
      <c r="B243" s="2">
        <v>3.4899854787225402</v>
      </c>
      <c r="C243" s="7">
        <f t="shared" si="12"/>
        <v>-7.1597993800409654E-6</v>
      </c>
      <c r="D243" s="2">
        <v>-1.3696363636363633</v>
      </c>
      <c r="E243" s="2">
        <f t="shared" si="13"/>
        <v>2.1203491150861771</v>
      </c>
      <c r="F243" s="1">
        <v>3.4899854787225402</v>
      </c>
      <c r="G243" s="5">
        <f t="shared" si="14"/>
        <v>0</v>
      </c>
      <c r="I243" s="1">
        <v>3.4899886719017399</v>
      </c>
      <c r="J243" s="5">
        <f t="shared" si="15"/>
        <v>0</v>
      </c>
    </row>
    <row r="244" spans="1:10" x14ac:dyDescent="0.25">
      <c r="A244" s="2">
        <v>8.6699848690158792</v>
      </c>
      <c r="B244" s="2">
        <v>8.6699999706630102</v>
      </c>
      <c r="C244" s="7">
        <f t="shared" si="12"/>
        <v>1.5101647131032792E-5</v>
      </c>
      <c r="D244" s="2">
        <v>-0.35689696970000001</v>
      </c>
      <c r="E244" s="2">
        <f t="shared" si="13"/>
        <v>8.3131030009630109</v>
      </c>
      <c r="F244" s="1">
        <v>8.6699999706630102</v>
      </c>
      <c r="G244" s="5">
        <f t="shared" si="14"/>
        <v>0</v>
      </c>
      <c r="I244" s="1">
        <v>8.6699709131963392</v>
      </c>
      <c r="J244" s="5">
        <f t="shared" si="15"/>
        <v>0</v>
      </c>
    </row>
    <row r="245" spans="1:10" x14ac:dyDescent="0.25">
      <c r="A245" s="2">
        <v>12.8299999233161</v>
      </c>
      <c r="B245" s="2">
        <v>12.8299998438887</v>
      </c>
      <c r="C245" s="7">
        <f t="shared" si="12"/>
        <v>-7.9427399768405849E-8</v>
      </c>
      <c r="D245" s="2">
        <v>4.2758613636363645</v>
      </c>
      <c r="E245" s="2">
        <f t="shared" si="13"/>
        <v>8.5541384802523357</v>
      </c>
      <c r="F245" s="1">
        <v>12.8299998438887</v>
      </c>
      <c r="G245" s="5">
        <f t="shared" si="14"/>
        <v>0</v>
      </c>
      <c r="I245" s="1">
        <v>12.8299986010983</v>
      </c>
      <c r="J245" s="5">
        <f t="shared" si="15"/>
        <v>0</v>
      </c>
    </row>
    <row r="246" spans="1:10" x14ac:dyDescent="0.25">
      <c r="A246" s="2">
        <v>7.1199951847870704</v>
      </c>
      <c r="B246" s="2">
        <v>7.1199943882396299</v>
      </c>
      <c r="C246" s="7">
        <f t="shared" si="12"/>
        <v>-7.9654744045143389E-7</v>
      </c>
      <c r="D246" s="2">
        <v>1.8622234848454546</v>
      </c>
      <c r="E246" s="2">
        <f t="shared" si="13"/>
        <v>5.2577709033941753</v>
      </c>
      <c r="F246" s="1">
        <v>7.1199943882396299</v>
      </c>
      <c r="G246" s="5">
        <f t="shared" si="14"/>
        <v>0</v>
      </c>
      <c r="I246" s="1">
        <v>5.1607987881429001</v>
      </c>
      <c r="J246" s="5">
        <f t="shared" si="15"/>
        <v>0</v>
      </c>
    </row>
    <row r="247" spans="1:10" x14ac:dyDescent="0.25">
      <c r="A247" s="2">
        <v>24.200000016392298</v>
      </c>
      <c r="B247" s="2">
        <v>24.1999997705779</v>
      </c>
      <c r="C247" s="7">
        <f t="shared" si="12"/>
        <v>-2.458143981698413E-7</v>
      </c>
      <c r="D247" s="2">
        <v>14.254948484845457</v>
      </c>
      <c r="E247" s="2">
        <f t="shared" si="13"/>
        <v>9.9450512857324433</v>
      </c>
      <c r="F247" s="1">
        <v>24.1999997705779</v>
      </c>
      <c r="G247" s="5">
        <f t="shared" si="14"/>
        <v>0</v>
      </c>
      <c r="I247" s="1">
        <v>24.199962940404401</v>
      </c>
      <c r="J247" s="5">
        <f t="shared" si="15"/>
        <v>0</v>
      </c>
    </row>
    <row r="248" spans="1:10" x14ac:dyDescent="0.25">
      <c r="A248" s="2">
        <v>6.4299915130407799</v>
      </c>
      <c r="B248" s="2">
        <v>6.4299995179806704</v>
      </c>
      <c r="C248" s="7">
        <f t="shared" si="12"/>
        <v>8.0049398905046587E-6</v>
      </c>
      <c r="D248" s="2">
        <v>3.7667393939363638</v>
      </c>
      <c r="E248" s="2">
        <f t="shared" si="13"/>
        <v>2.6632601240443066</v>
      </c>
      <c r="F248" s="1">
        <v>6.4299995179806704</v>
      </c>
      <c r="G248" s="5">
        <f t="shared" si="14"/>
        <v>0</v>
      </c>
      <c r="I248" s="1">
        <v>6.42995960077661</v>
      </c>
      <c r="J248" s="5">
        <f t="shared" si="15"/>
        <v>0</v>
      </c>
    </row>
    <row r="249" spans="1:10" x14ac:dyDescent="0.25">
      <c r="A249" s="2">
        <v>8.5799962486277792</v>
      </c>
      <c r="B249" s="2">
        <v>8.5799971586286095</v>
      </c>
      <c r="C249" s="7">
        <f t="shared" si="12"/>
        <v>9.1000083024539435E-7</v>
      </c>
      <c r="D249" s="2">
        <v>5.312175757572728</v>
      </c>
      <c r="E249" s="2">
        <f t="shared" si="13"/>
        <v>3.2678214010558815</v>
      </c>
      <c r="F249" s="1">
        <v>8.5799971586286095</v>
      </c>
      <c r="G249" s="5">
        <f t="shared" si="14"/>
        <v>0</v>
      </c>
      <c r="I249" s="1">
        <v>7.6198495711683298</v>
      </c>
      <c r="J249" s="5">
        <f t="shared" si="15"/>
        <v>0</v>
      </c>
    </row>
    <row r="250" spans="1:10" x14ac:dyDescent="0.25">
      <c r="A250" s="2">
        <v>6.6899971923669197</v>
      </c>
      <c r="B250" s="2">
        <v>6.68999594797436</v>
      </c>
      <c r="C250" s="7">
        <f t="shared" si="12"/>
        <v>-1.2443925596627992E-6</v>
      </c>
      <c r="D250" s="2">
        <v>3.8667090909090907</v>
      </c>
      <c r="E250" s="2">
        <f t="shared" si="13"/>
        <v>2.8232868570652694</v>
      </c>
      <c r="F250" s="1">
        <v>6.68999594797436</v>
      </c>
      <c r="G250" s="5">
        <f t="shared" si="14"/>
        <v>0</v>
      </c>
      <c r="I250" s="1">
        <v>6.2896235687461202</v>
      </c>
      <c r="J250" s="5">
        <f t="shared" si="15"/>
        <v>0</v>
      </c>
    </row>
    <row r="251" spans="1:10" x14ac:dyDescent="0.25">
      <c r="A251" s="2">
        <v>0.92999519387767504</v>
      </c>
      <c r="B251" s="2">
        <v>0.929993009292997</v>
      </c>
      <c r="C251" s="7">
        <f t="shared" si="12"/>
        <v>-2.1845846780443878E-6</v>
      </c>
      <c r="D251" s="2">
        <v>-1.5014954545454544</v>
      </c>
      <c r="E251" s="2">
        <f t="shared" si="13"/>
        <v>0.57150244525245741</v>
      </c>
      <c r="F251" s="1">
        <v>0.929993009292997</v>
      </c>
      <c r="G251" s="5">
        <f t="shared" si="14"/>
        <v>0</v>
      </c>
      <c r="I251" s="1">
        <v>0.61913003014577905</v>
      </c>
      <c r="J251" s="5">
        <f t="shared" si="15"/>
        <v>0</v>
      </c>
    </row>
    <row r="252" spans="1:10" x14ac:dyDescent="0.25">
      <c r="A252" s="2">
        <v>14.7399943984105</v>
      </c>
      <c r="B252" s="2">
        <v>14.7399875729997</v>
      </c>
      <c r="C252" s="7">
        <f t="shared" si="12"/>
        <v>-6.8254108001042368E-6</v>
      </c>
      <c r="D252" s="2">
        <v>7.0302909090909091</v>
      </c>
      <c r="E252" s="2">
        <f t="shared" si="13"/>
        <v>7.7096966639087912</v>
      </c>
      <c r="F252" s="1">
        <v>14.7399875729997</v>
      </c>
      <c r="G252" s="5">
        <f t="shared" si="14"/>
        <v>0</v>
      </c>
      <c r="I252" s="1">
        <v>14.739999560894899</v>
      </c>
      <c r="J252" s="5">
        <f t="shared" si="15"/>
        <v>0</v>
      </c>
    </row>
    <row r="253" spans="1:10" x14ac:dyDescent="0.25">
      <c r="A253" s="2">
        <v>11.479998420676999</v>
      </c>
      <c r="B253" s="2">
        <v>11.4799978331933</v>
      </c>
      <c r="C253" s="7">
        <f t="shared" si="12"/>
        <v>-5.8748369902161812E-7</v>
      </c>
      <c r="D253" s="2">
        <v>6.7257272727272719</v>
      </c>
      <c r="E253" s="2">
        <f t="shared" si="13"/>
        <v>4.7542705604660283</v>
      </c>
      <c r="F253" s="1">
        <v>11.4799978331933</v>
      </c>
      <c r="G253" s="5">
        <f t="shared" si="14"/>
        <v>0</v>
      </c>
      <c r="I253" s="1">
        <v>11.4782450079166</v>
      </c>
      <c r="J253" s="5">
        <f t="shared" si="15"/>
        <v>0</v>
      </c>
    </row>
    <row r="254" spans="1:10" x14ac:dyDescent="0.25">
      <c r="A254" s="2">
        <v>2.23999994464458</v>
      </c>
      <c r="B254" s="2">
        <v>2.2399999122819301</v>
      </c>
      <c r="C254" s="7">
        <f t="shared" si="12"/>
        <v>-3.2362649893258322E-8</v>
      </c>
      <c r="D254" s="2">
        <v>0.62754090909090898</v>
      </c>
      <c r="E254" s="2">
        <f t="shared" si="13"/>
        <v>1.6124590031910211</v>
      </c>
      <c r="F254" s="1">
        <v>2.2399999122819301</v>
      </c>
      <c r="G254" s="5">
        <f t="shared" si="14"/>
        <v>0</v>
      </c>
      <c r="I254" s="1">
        <v>2.0554970483041801</v>
      </c>
      <c r="J254" s="5">
        <f t="shared" si="15"/>
        <v>0</v>
      </c>
    </row>
    <row r="255" spans="1:10" x14ac:dyDescent="0.25">
      <c r="A255" s="2">
        <v>9.9199975548736603</v>
      </c>
      <c r="B255" s="2">
        <v>9.9199977645398203</v>
      </c>
      <c r="C255" s="7">
        <f t="shared" si="12"/>
        <v>2.0966615998929683E-7</v>
      </c>
      <c r="D255" s="2">
        <v>5.794864393936364</v>
      </c>
      <c r="E255" s="2">
        <f t="shared" si="13"/>
        <v>4.1251333706034563</v>
      </c>
      <c r="F255" s="1">
        <v>9.9199977645398203</v>
      </c>
      <c r="G255" s="5">
        <f t="shared" si="14"/>
        <v>0</v>
      </c>
      <c r="I255" s="1">
        <v>9.7273906239833092</v>
      </c>
      <c r="J255" s="5">
        <f t="shared" si="15"/>
        <v>0</v>
      </c>
    </row>
    <row r="256" spans="1:10" x14ac:dyDescent="0.25">
      <c r="A256" s="2">
        <v>0.51998158179700105</v>
      </c>
      <c r="B256" s="2">
        <v>0.51997848623459797</v>
      </c>
      <c r="C256" s="7">
        <f t="shared" si="12"/>
        <v>-3.0955624030770679E-6</v>
      </c>
      <c r="D256" s="2">
        <v>-2.4769492424272728</v>
      </c>
      <c r="E256" s="2">
        <f t="shared" si="13"/>
        <v>1.9569707561926748</v>
      </c>
      <c r="F256" s="1">
        <v>0.51997848623459797</v>
      </c>
      <c r="G256" s="5">
        <f t="shared" si="14"/>
        <v>0</v>
      </c>
      <c r="I256" s="1">
        <v>0.43790723263692999</v>
      </c>
      <c r="J256" s="5">
        <f t="shared" si="15"/>
        <v>0</v>
      </c>
    </row>
    <row r="257" spans="1:10" x14ac:dyDescent="0.25">
      <c r="A257" s="2">
        <v>1.9199927031249999</v>
      </c>
      <c r="B257" s="2">
        <v>1.91998854603379</v>
      </c>
      <c r="C257" s="7">
        <f t="shared" si="12"/>
        <v>-4.1570912099331281E-6</v>
      </c>
      <c r="D257" s="2">
        <v>0.28215303029999994</v>
      </c>
      <c r="E257" s="2">
        <f t="shared" si="13"/>
        <v>1.63783551573379</v>
      </c>
      <c r="F257" s="1">
        <v>1.91998854603379</v>
      </c>
      <c r="G257" s="5">
        <f t="shared" si="14"/>
        <v>0</v>
      </c>
      <c r="I257" s="1">
        <v>1.7527478870103099</v>
      </c>
      <c r="J257" s="5">
        <f t="shared" si="15"/>
        <v>0</v>
      </c>
    </row>
    <row r="258" spans="1:10" x14ac:dyDescent="0.25">
      <c r="A258" s="2">
        <v>10.7999993794097</v>
      </c>
      <c r="B258" s="2">
        <v>10.7999995625484</v>
      </c>
      <c r="C258" s="7">
        <f t="shared" si="12"/>
        <v>1.8313870064901039E-7</v>
      </c>
      <c r="D258" s="2">
        <v>6.1885272727272724</v>
      </c>
      <c r="E258" s="2">
        <f t="shared" si="13"/>
        <v>4.611472289821128</v>
      </c>
      <c r="F258" s="1">
        <v>10.7999995625484</v>
      </c>
      <c r="G258" s="5">
        <f t="shared" si="14"/>
        <v>0</v>
      </c>
      <c r="I258" s="1">
        <v>10.260211806273199</v>
      </c>
      <c r="J258" s="5">
        <f t="shared" si="15"/>
        <v>0</v>
      </c>
    </row>
    <row r="259" spans="1:10" x14ac:dyDescent="0.25">
      <c r="A259" s="2">
        <v>6.2099995227854903</v>
      </c>
      <c r="B259" s="2">
        <v>6.20999927876945</v>
      </c>
      <c r="C259" s="7">
        <f t="shared" ref="C259:C322" si="16">IF(A259&lt;0,A259+B259,B259-A259)</f>
        <v>-2.4401604026280665E-7</v>
      </c>
      <c r="D259" s="2">
        <v>1.2512674242454547</v>
      </c>
      <c r="E259" s="2">
        <f t="shared" ref="E259:E322" si="17">ABS(B259-ABS(D259))</f>
        <v>4.9587318545239949</v>
      </c>
      <c r="F259" s="1">
        <v>6.20999927876945</v>
      </c>
      <c r="G259" s="5">
        <f t="shared" ref="G259:G322" si="18">IF(D259&gt;F259,1,0)</f>
        <v>0</v>
      </c>
      <c r="I259" s="1">
        <v>6.1805521909103103</v>
      </c>
      <c r="J259" s="5">
        <f t="shared" ref="J259:J322" si="19">IF(D259&gt;I259,1,0)</f>
        <v>0</v>
      </c>
    </row>
    <row r="260" spans="1:10" x14ac:dyDescent="0.25">
      <c r="A260" s="2">
        <v>-0.96000065248116695</v>
      </c>
      <c r="B260" s="2">
        <v>0.41666629710263597</v>
      </c>
      <c r="C260" s="7">
        <f t="shared" si="16"/>
        <v>-0.54333435537853103</v>
      </c>
      <c r="D260" s="2">
        <v>-4.8523507575727267</v>
      </c>
      <c r="E260" s="2">
        <f t="shared" si="17"/>
        <v>4.4356844604700907</v>
      </c>
      <c r="F260" s="1">
        <v>0.41666629710263597</v>
      </c>
      <c r="G260" s="5">
        <f t="shared" si="18"/>
        <v>0</v>
      </c>
      <c r="I260" s="1">
        <v>0.41666438182420201</v>
      </c>
      <c r="J260" s="5">
        <f t="shared" si="19"/>
        <v>0</v>
      </c>
    </row>
    <row r="261" spans="1:10" x14ac:dyDescent="0.25">
      <c r="A261" s="2">
        <v>1.8399970148032101</v>
      </c>
      <c r="B261" s="2">
        <v>1.8399944509414701</v>
      </c>
      <c r="C261" s="7">
        <f t="shared" si="16"/>
        <v>-2.5638617400236541E-6</v>
      </c>
      <c r="D261" s="2">
        <v>-0.64689393939090911</v>
      </c>
      <c r="E261" s="2">
        <f t="shared" si="17"/>
        <v>1.1931005115505608</v>
      </c>
      <c r="F261" s="1">
        <v>1.8399944509414701</v>
      </c>
      <c r="G261" s="5">
        <f t="shared" si="18"/>
        <v>0</v>
      </c>
      <c r="I261" s="1">
        <v>1.20863513738885</v>
      </c>
      <c r="J261" s="5">
        <f t="shared" si="19"/>
        <v>0</v>
      </c>
    </row>
    <row r="262" spans="1:10" x14ac:dyDescent="0.25">
      <c r="A262" s="2">
        <v>17.469998116598301</v>
      </c>
      <c r="B262" s="2">
        <v>17.469997376008099</v>
      </c>
      <c r="C262" s="7">
        <f t="shared" si="16"/>
        <v>-7.4059020249706009E-7</v>
      </c>
      <c r="D262" s="2">
        <v>12.101286363636364</v>
      </c>
      <c r="E262" s="2">
        <f t="shared" si="17"/>
        <v>5.368711012371735</v>
      </c>
      <c r="F262" s="1">
        <v>17.469997376008099</v>
      </c>
      <c r="G262" s="5">
        <f t="shared" si="18"/>
        <v>0</v>
      </c>
      <c r="I262" s="1">
        <v>16.902756382183401</v>
      </c>
      <c r="J262" s="5">
        <f t="shared" si="19"/>
        <v>0</v>
      </c>
    </row>
    <row r="263" spans="1:10" x14ac:dyDescent="0.25">
      <c r="A263" s="2">
        <v>13.610000016167699</v>
      </c>
      <c r="B263" s="2">
        <v>13.609999744361501</v>
      </c>
      <c r="C263" s="7">
        <f t="shared" si="16"/>
        <v>-2.7180619888156343E-7</v>
      </c>
      <c r="D263" s="2">
        <v>7.8422098484818186</v>
      </c>
      <c r="E263" s="2">
        <f t="shared" si="17"/>
        <v>5.767789895879682</v>
      </c>
      <c r="F263" s="1">
        <v>13.609999744361501</v>
      </c>
      <c r="G263" s="5">
        <f t="shared" si="18"/>
        <v>0</v>
      </c>
      <c r="I263" s="1">
        <v>13.609999999475599</v>
      </c>
      <c r="J263" s="5">
        <f t="shared" si="19"/>
        <v>0</v>
      </c>
    </row>
    <row r="264" spans="1:10" x14ac:dyDescent="0.25">
      <c r="A264" s="2">
        <v>8.5599968670890991</v>
      </c>
      <c r="B264" s="2">
        <v>8.5599955294697097</v>
      </c>
      <c r="C264" s="7">
        <f t="shared" si="16"/>
        <v>-1.3376193894742983E-6</v>
      </c>
      <c r="D264" s="2">
        <v>1.7585893939363635</v>
      </c>
      <c r="E264" s="2">
        <f t="shared" si="17"/>
        <v>6.8014061355333464</v>
      </c>
      <c r="F264" s="1">
        <v>8.5599955294697097</v>
      </c>
      <c r="G264" s="5">
        <f t="shared" si="18"/>
        <v>0</v>
      </c>
      <c r="I264" s="1">
        <v>8.5599962226028197</v>
      </c>
      <c r="J264" s="5">
        <f t="shared" si="19"/>
        <v>0</v>
      </c>
    </row>
    <row r="265" spans="1:10" x14ac:dyDescent="0.25">
      <c r="A265" s="2">
        <v>0.47998973583489801</v>
      </c>
      <c r="B265" s="2">
        <v>0.47999448724564497</v>
      </c>
      <c r="C265" s="7">
        <f t="shared" si="16"/>
        <v>4.7514107469615041E-6</v>
      </c>
      <c r="D265" s="2">
        <v>-2.6477530303000001</v>
      </c>
      <c r="E265" s="2">
        <f t="shared" si="17"/>
        <v>2.1677585430543553</v>
      </c>
      <c r="F265" s="1">
        <v>0.47999448724564497</v>
      </c>
      <c r="G265" s="5">
        <f t="shared" si="18"/>
        <v>0</v>
      </c>
      <c r="I265" s="1">
        <v>0.46014496839729102</v>
      </c>
      <c r="J265" s="5">
        <f t="shared" si="19"/>
        <v>0</v>
      </c>
    </row>
    <row r="266" spans="1:10" x14ac:dyDescent="0.25">
      <c r="A266" s="2">
        <v>5.88999772184712</v>
      </c>
      <c r="B266" s="2">
        <v>5.8899979195157002</v>
      </c>
      <c r="C266" s="7">
        <f t="shared" si="16"/>
        <v>1.9766858017078448E-7</v>
      </c>
      <c r="D266" s="2">
        <v>3.0358727272727268</v>
      </c>
      <c r="E266" s="2">
        <f t="shared" si="17"/>
        <v>2.8541251922429733</v>
      </c>
      <c r="F266" s="1">
        <v>5.8899979195157002</v>
      </c>
      <c r="G266" s="5">
        <f t="shared" si="18"/>
        <v>0</v>
      </c>
      <c r="I266" s="1">
        <v>5.2174987180712398</v>
      </c>
      <c r="J266" s="5">
        <f t="shared" si="19"/>
        <v>0</v>
      </c>
    </row>
    <row r="267" spans="1:10" x14ac:dyDescent="0.25">
      <c r="A267" s="2">
        <v>9.9799982582734206</v>
      </c>
      <c r="B267" s="2">
        <v>9.9799986609674303</v>
      </c>
      <c r="C267" s="7">
        <f t="shared" si="16"/>
        <v>4.02694009693505E-7</v>
      </c>
      <c r="D267" s="2">
        <v>5.8640386363636363</v>
      </c>
      <c r="E267" s="2">
        <f t="shared" si="17"/>
        <v>4.115960024603794</v>
      </c>
      <c r="F267" s="1">
        <v>9.9799986609674303</v>
      </c>
      <c r="G267" s="5">
        <f t="shared" si="18"/>
        <v>0</v>
      </c>
      <c r="I267" s="1">
        <v>9.6940265373082006</v>
      </c>
      <c r="J267" s="5">
        <f t="shared" si="19"/>
        <v>0</v>
      </c>
    </row>
    <row r="268" spans="1:10" x14ac:dyDescent="0.25">
      <c r="A268" s="2">
        <v>3.9699999372560701</v>
      </c>
      <c r="B268" s="2">
        <v>3.9699998609409701</v>
      </c>
      <c r="C268" s="7">
        <f t="shared" si="16"/>
        <v>-7.6315100017154691E-8</v>
      </c>
      <c r="D268" s="2">
        <v>0.63402196970000013</v>
      </c>
      <c r="E268" s="2">
        <f t="shared" si="17"/>
        <v>3.3359778912409701</v>
      </c>
      <c r="F268" s="1">
        <v>3.9699998609409701</v>
      </c>
      <c r="G268" s="5">
        <f t="shared" si="18"/>
        <v>0</v>
      </c>
      <c r="I268" s="1">
        <v>3.9699990790180801</v>
      </c>
      <c r="J268" s="5">
        <f t="shared" si="19"/>
        <v>0</v>
      </c>
    </row>
    <row r="269" spans="1:10" x14ac:dyDescent="0.25">
      <c r="A269" s="2">
        <v>8.5199816566875999</v>
      </c>
      <c r="B269" s="2">
        <v>8.5199858693601591</v>
      </c>
      <c r="C269" s="7">
        <f t="shared" si="16"/>
        <v>4.2126725592339653E-6</v>
      </c>
      <c r="D269" s="2">
        <v>6.776756818181819</v>
      </c>
      <c r="E269" s="2">
        <f t="shared" si="17"/>
        <v>1.7432290511783401</v>
      </c>
      <c r="F269" s="1">
        <v>8.5199858693601591</v>
      </c>
      <c r="G269" s="5">
        <f t="shared" si="18"/>
        <v>0</v>
      </c>
      <c r="I269" s="1">
        <v>8.1740448140913209</v>
      </c>
      <c r="J269" s="5">
        <f t="shared" si="19"/>
        <v>0</v>
      </c>
    </row>
    <row r="270" spans="1:10" x14ac:dyDescent="0.25">
      <c r="A270" s="2">
        <v>4.8799978423417798</v>
      </c>
      <c r="B270" s="2">
        <v>4.8799974272134596</v>
      </c>
      <c r="C270" s="7">
        <f t="shared" si="16"/>
        <v>-4.1512832016366019E-7</v>
      </c>
      <c r="D270" s="2">
        <v>-5.2321969699999936E-2</v>
      </c>
      <c r="E270" s="2">
        <f t="shared" si="17"/>
        <v>4.8276754575134593</v>
      </c>
      <c r="F270" s="1">
        <v>4.8799974272134596</v>
      </c>
      <c r="G270" s="5">
        <f t="shared" si="18"/>
        <v>0</v>
      </c>
      <c r="I270" s="1">
        <v>4.8799311861694701</v>
      </c>
      <c r="J270" s="5">
        <f t="shared" si="19"/>
        <v>0</v>
      </c>
    </row>
    <row r="271" spans="1:10" x14ac:dyDescent="0.25">
      <c r="A271" s="2">
        <v>2.27999832647125</v>
      </c>
      <c r="B271" s="2">
        <v>2.2799958940717202</v>
      </c>
      <c r="C271" s="7">
        <f t="shared" si="16"/>
        <v>-2.4323995297947931E-6</v>
      </c>
      <c r="D271" s="2">
        <v>-0.44049621211818185</v>
      </c>
      <c r="E271" s="2">
        <f t="shared" si="17"/>
        <v>1.8394996819535383</v>
      </c>
      <c r="F271" s="1">
        <v>2.2799958940717202</v>
      </c>
      <c r="G271" s="5">
        <f t="shared" si="18"/>
        <v>0</v>
      </c>
      <c r="I271" s="1">
        <v>1.5959957761858099</v>
      </c>
      <c r="J271" s="5">
        <f t="shared" si="19"/>
        <v>0</v>
      </c>
    </row>
    <row r="272" spans="1:10" x14ac:dyDescent="0.25">
      <c r="A272" s="2">
        <v>-4.3700049835730601</v>
      </c>
      <c r="B272" s="2">
        <v>0.51166189951147401</v>
      </c>
      <c r="C272" s="7">
        <f t="shared" si="16"/>
        <v>-3.8583430840615862</v>
      </c>
      <c r="D272" s="2">
        <v>-7.5586393939363647</v>
      </c>
      <c r="E272" s="2">
        <f t="shared" si="17"/>
        <v>7.0469774944248904</v>
      </c>
      <c r="F272" s="1">
        <v>0.51166189951147401</v>
      </c>
      <c r="G272" s="5">
        <f t="shared" si="18"/>
        <v>0</v>
      </c>
      <c r="I272" s="1">
        <v>0.51166076887915102</v>
      </c>
      <c r="J272" s="5">
        <f t="shared" si="19"/>
        <v>0</v>
      </c>
    </row>
    <row r="273" spans="1:10" x14ac:dyDescent="0.25">
      <c r="A273" s="2">
        <v>6.6899999589878298</v>
      </c>
      <c r="B273" s="2">
        <v>6.68999995508773</v>
      </c>
      <c r="C273" s="7">
        <f t="shared" si="16"/>
        <v>-3.9000997986704533E-9</v>
      </c>
      <c r="D273" s="2">
        <v>1.9068287878818182</v>
      </c>
      <c r="E273" s="2">
        <f t="shared" si="17"/>
        <v>4.7831711672059116</v>
      </c>
      <c r="F273" s="1">
        <v>6.68999995508773</v>
      </c>
      <c r="G273" s="5">
        <f t="shared" si="18"/>
        <v>0</v>
      </c>
      <c r="I273" s="1">
        <v>6.6898932117418903</v>
      </c>
      <c r="J273" s="5">
        <f t="shared" si="19"/>
        <v>0</v>
      </c>
    </row>
    <row r="274" spans="1:10" x14ac:dyDescent="0.25">
      <c r="A274" s="2">
        <v>3.9199985791150098</v>
      </c>
      <c r="B274" s="2">
        <v>3.9199982225226102</v>
      </c>
      <c r="C274" s="7">
        <f t="shared" si="16"/>
        <v>-3.5659239960850186E-7</v>
      </c>
      <c r="D274" s="2">
        <v>1.1013727272727272</v>
      </c>
      <c r="E274" s="2">
        <f t="shared" si="17"/>
        <v>2.8186254952498828</v>
      </c>
      <c r="F274" s="1">
        <v>3.9199982225226102</v>
      </c>
      <c r="G274" s="5">
        <f t="shared" si="18"/>
        <v>0</v>
      </c>
      <c r="I274" s="1">
        <v>2.8849758031266299</v>
      </c>
      <c r="J274" s="5">
        <f t="shared" si="19"/>
        <v>0</v>
      </c>
    </row>
    <row r="275" spans="1:10" x14ac:dyDescent="0.25">
      <c r="A275" s="2">
        <v>8.6999944044866204</v>
      </c>
      <c r="B275" s="2">
        <v>8.6999912225169407</v>
      </c>
      <c r="C275" s="7">
        <f t="shared" si="16"/>
        <v>-3.1819696797441566E-6</v>
      </c>
      <c r="D275" s="2">
        <v>1.2786378787909092</v>
      </c>
      <c r="E275" s="2">
        <f t="shared" si="17"/>
        <v>7.4213533437260315</v>
      </c>
      <c r="F275" s="1">
        <v>8.6999912225169407</v>
      </c>
      <c r="G275" s="5">
        <f t="shared" si="18"/>
        <v>0</v>
      </c>
      <c r="I275" s="1">
        <v>8.6998295168527608</v>
      </c>
      <c r="J275" s="5">
        <f t="shared" si="19"/>
        <v>0</v>
      </c>
    </row>
    <row r="276" spans="1:10" x14ac:dyDescent="0.25">
      <c r="A276" s="2">
        <v>-5.8200035694508303</v>
      </c>
      <c r="B276" s="2">
        <v>0.50333109462668202</v>
      </c>
      <c r="C276" s="7">
        <f t="shared" si="16"/>
        <v>-5.3166724748241485</v>
      </c>
      <c r="D276" s="2">
        <v>-9.5722643939363632</v>
      </c>
      <c r="E276" s="2">
        <f t="shared" si="17"/>
        <v>9.0689332993096805</v>
      </c>
      <c r="F276" s="1">
        <v>0.50333109462668202</v>
      </c>
      <c r="G276" s="5">
        <f t="shared" si="18"/>
        <v>0</v>
      </c>
      <c r="I276" s="1">
        <v>0.50332885700891905</v>
      </c>
      <c r="J276" s="5">
        <f t="shared" si="19"/>
        <v>0</v>
      </c>
    </row>
    <row r="277" spans="1:10" x14ac:dyDescent="0.25">
      <c r="A277" s="2">
        <v>-3.1000013931247801</v>
      </c>
      <c r="B277" s="2">
        <v>0.53666114516474706</v>
      </c>
      <c r="C277" s="7">
        <f t="shared" si="16"/>
        <v>-2.5633402479600331</v>
      </c>
      <c r="D277" s="2">
        <v>-8.2131787878818194</v>
      </c>
      <c r="E277" s="2">
        <f t="shared" si="17"/>
        <v>7.676517642717072</v>
      </c>
      <c r="F277" s="1">
        <v>0.53666114516474706</v>
      </c>
      <c r="G277" s="5">
        <f t="shared" si="18"/>
        <v>0</v>
      </c>
      <c r="I277" s="1">
        <v>0.53665689265815297</v>
      </c>
      <c r="J277" s="5">
        <f t="shared" si="19"/>
        <v>0</v>
      </c>
    </row>
    <row r="278" spans="1:10" x14ac:dyDescent="0.25">
      <c r="A278" s="2">
        <v>10.439999977013001</v>
      </c>
      <c r="B278" s="2">
        <v>10.4399999766188</v>
      </c>
      <c r="C278" s="7">
        <f t="shared" si="16"/>
        <v>-3.9420022801550658E-10</v>
      </c>
      <c r="D278" s="2">
        <v>4.9132151515181812</v>
      </c>
      <c r="E278" s="2">
        <f t="shared" si="17"/>
        <v>5.5267848251006191</v>
      </c>
      <c r="F278" s="1">
        <v>10.4399999766188</v>
      </c>
      <c r="G278" s="5">
        <f t="shared" si="18"/>
        <v>0</v>
      </c>
      <c r="I278" s="1">
        <v>9.3030040850742495</v>
      </c>
      <c r="J278" s="5">
        <f t="shared" si="19"/>
        <v>0</v>
      </c>
    </row>
    <row r="279" spans="1:10" x14ac:dyDescent="0.25">
      <c r="A279" s="2">
        <v>1.83999988436902</v>
      </c>
      <c r="B279" s="2">
        <v>1.8399991003771501</v>
      </c>
      <c r="C279" s="7">
        <f t="shared" si="16"/>
        <v>-7.839918698682169E-7</v>
      </c>
      <c r="D279" s="2">
        <v>-2.3549242424272729</v>
      </c>
      <c r="E279" s="2">
        <f t="shared" si="17"/>
        <v>0.51492514205012285</v>
      </c>
      <c r="F279" s="1">
        <v>1.8399991003771501</v>
      </c>
      <c r="G279" s="5">
        <f t="shared" si="18"/>
        <v>0</v>
      </c>
      <c r="I279" s="1">
        <v>0.90793320834445201</v>
      </c>
      <c r="J279" s="5">
        <f t="shared" si="19"/>
        <v>0</v>
      </c>
    </row>
    <row r="280" spans="1:10" x14ac:dyDescent="0.25">
      <c r="A280" s="2">
        <v>16.929992189643599</v>
      </c>
      <c r="B280" s="2">
        <v>16.929979816858999</v>
      </c>
      <c r="C280" s="7">
        <f t="shared" si="16"/>
        <v>-1.2372784599534725E-5</v>
      </c>
      <c r="D280" s="2">
        <v>8.9650742424272725</v>
      </c>
      <c r="E280" s="2">
        <f t="shared" si="17"/>
        <v>7.964905574431727</v>
      </c>
      <c r="F280" s="1">
        <v>16.929979816858999</v>
      </c>
      <c r="G280" s="5">
        <f t="shared" si="18"/>
        <v>0</v>
      </c>
      <c r="I280" s="1">
        <v>16.929998629667399</v>
      </c>
      <c r="J280" s="5">
        <f t="shared" si="19"/>
        <v>0</v>
      </c>
    </row>
    <row r="281" spans="1:10" x14ac:dyDescent="0.25">
      <c r="A281" s="2">
        <v>-1.4100067548384201</v>
      </c>
      <c r="B281" s="2">
        <v>0.58333283513175305</v>
      </c>
      <c r="C281" s="7">
        <f t="shared" si="16"/>
        <v>-0.82667391970666704</v>
      </c>
      <c r="D281" s="2">
        <v>-4.3840083333363635</v>
      </c>
      <c r="E281" s="2">
        <f t="shared" si="17"/>
        <v>3.8006754982046105</v>
      </c>
      <c r="F281" s="1">
        <v>0.58333283513175305</v>
      </c>
      <c r="G281" s="5">
        <f t="shared" si="18"/>
        <v>0</v>
      </c>
      <c r="I281" s="1">
        <v>0.58332084707072895</v>
      </c>
      <c r="J281" s="5">
        <f t="shared" si="19"/>
        <v>0</v>
      </c>
    </row>
    <row r="282" spans="1:10" x14ac:dyDescent="0.25">
      <c r="A282" s="2">
        <v>0.60999992195359498</v>
      </c>
      <c r="B282" s="2">
        <v>0.60997796047379205</v>
      </c>
      <c r="C282" s="7">
        <f t="shared" si="16"/>
        <v>-2.1961479802934392E-5</v>
      </c>
      <c r="D282" s="2">
        <v>-5.1985606060636362</v>
      </c>
      <c r="E282" s="2">
        <f t="shared" si="17"/>
        <v>4.5885826455898444</v>
      </c>
      <c r="F282" s="1">
        <v>0.60997796047379205</v>
      </c>
      <c r="G282" s="5">
        <f t="shared" si="18"/>
        <v>0</v>
      </c>
      <c r="I282" s="1">
        <v>0.60335515935825401</v>
      </c>
      <c r="J282" s="5">
        <f t="shared" si="19"/>
        <v>0</v>
      </c>
    </row>
    <row r="283" spans="1:10" x14ac:dyDescent="0.25">
      <c r="A283" s="2">
        <v>-2.6800031812857901</v>
      </c>
      <c r="B283" s="2">
        <v>0.65166642439501399</v>
      </c>
      <c r="C283" s="7">
        <f t="shared" si="16"/>
        <v>-2.0283367568907762</v>
      </c>
      <c r="D283" s="2">
        <v>-3.9803606060636358</v>
      </c>
      <c r="E283" s="2">
        <f t="shared" si="17"/>
        <v>3.328694181668622</v>
      </c>
      <c r="F283" s="1">
        <v>0.65166642439501399</v>
      </c>
      <c r="G283" s="5">
        <f t="shared" si="18"/>
        <v>0</v>
      </c>
      <c r="I283" s="1">
        <v>0.65166471882153199</v>
      </c>
      <c r="J283" s="5">
        <f t="shared" si="19"/>
        <v>0</v>
      </c>
    </row>
    <row r="284" spans="1:10" x14ac:dyDescent="0.25">
      <c r="A284" s="2">
        <v>7.2199982893076902</v>
      </c>
      <c r="B284" s="2">
        <v>7.2199990805241896</v>
      </c>
      <c r="C284" s="7">
        <f t="shared" si="16"/>
        <v>7.9121649942948125E-7</v>
      </c>
      <c r="D284" s="2">
        <v>3.8905924242454546</v>
      </c>
      <c r="E284" s="2">
        <f t="shared" si="17"/>
        <v>3.329406656278735</v>
      </c>
      <c r="F284" s="1">
        <v>7.2199990805241896</v>
      </c>
      <c r="G284" s="5">
        <f t="shared" si="18"/>
        <v>0</v>
      </c>
      <c r="I284" s="1">
        <v>6.9009109817398997</v>
      </c>
      <c r="J284" s="5">
        <f t="shared" si="19"/>
        <v>0</v>
      </c>
    </row>
    <row r="285" spans="1:10" x14ac:dyDescent="0.25">
      <c r="A285" s="2">
        <v>3.2199974106563301</v>
      </c>
      <c r="B285" s="2">
        <v>3.2199914364514002</v>
      </c>
      <c r="C285" s="7">
        <f t="shared" si="16"/>
        <v>-5.9742049298705524E-6</v>
      </c>
      <c r="D285" s="2">
        <v>-2.4594037878818176</v>
      </c>
      <c r="E285" s="2">
        <f t="shared" si="17"/>
        <v>0.76058764856958261</v>
      </c>
      <c r="F285" s="1">
        <v>3.2199914364514002</v>
      </c>
      <c r="G285" s="5">
        <f t="shared" si="18"/>
        <v>0</v>
      </c>
      <c r="I285" s="1">
        <v>2.8937803691113699</v>
      </c>
      <c r="J285" s="5">
        <f t="shared" si="19"/>
        <v>0</v>
      </c>
    </row>
    <row r="286" spans="1:10" x14ac:dyDescent="0.25">
      <c r="A286" s="2">
        <v>-6.5099999945266402</v>
      </c>
      <c r="B286" s="2">
        <v>0.55248619060789395</v>
      </c>
      <c r="C286" s="7">
        <f t="shared" si="16"/>
        <v>-5.9575138039187463</v>
      </c>
      <c r="D286" s="2">
        <v>-14.631278030300003</v>
      </c>
      <c r="E286" s="2">
        <f t="shared" si="17"/>
        <v>14.078791839692109</v>
      </c>
      <c r="F286" s="1">
        <v>0.55248619060789395</v>
      </c>
      <c r="G286" s="5">
        <f t="shared" si="18"/>
        <v>0</v>
      </c>
      <c r="I286" s="1">
        <v>0.55245044446900904</v>
      </c>
      <c r="J286" s="5">
        <f t="shared" si="19"/>
        <v>0</v>
      </c>
    </row>
    <row r="287" spans="1:10" x14ac:dyDescent="0.25">
      <c r="A287" s="2">
        <v>-3.1600005283650301</v>
      </c>
      <c r="B287" s="2">
        <v>0.54249456775937799</v>
      </c>
      <c r="C287" s="7">
        <f t="shared" si="16"/>
        <v>-2.6175059606056523</v>
      </c>
      <c r="D287" s="2">
        <v>-7.805861363636363</v>
      </c>
      <c r="E287" s="2">
        <f t="shared" si="17"/>
        <v>7.2633667958769852</v>
      </c>
      <c r="F287" s="1">
        <v>0.54249456775937799</v>
      </c>
      <c r="G287" s="5">
        <f t="shared" si="18"/>
        <v>0</v>
      </c>
      <c r="I287" s="1">
        <v>0.54249496370890404</v>
      </c>
      <c r="J287" s="5">
        <f t="shared" si="19"/>
        <v>0</v>
      </c>
    </row>
    <row r="288" spans="1:10" x14ac:dyDescent="0.25">
      <c r="A288" s="2">
        <v>-3.9800170613884598</v>
      </c>
      <c r="B288" s="2">
        <v>0.569999938717204</v>
      </c>
      <c r="C288" s="7">
        <f t="shared" si="16"/>
        <v>-3.4100171226712557</v>
      </c>
      <c r="D288" s="2">
        <v>-6.3595068181818171</v>
      </c>
      <c r="E288" s="2">
        <f t="shared" si="17"/>
        <v>5.7895068794646134</v>
      </c>
      <c r="F288" s="1">
        <v>0.569999938717204</v>
      </c>
      <c r="G288" s="5">
        <f t="shared" si="18"/>
        <v>0</v>
      </c>
      <c r="I288" s="1">
        <v>0.56999907495021895</v>
      </c>
      <c r="J288" s="5">
        <f t="shared" si="19"/>
        <v>0</v>
      </c>
    </row>
    <row r="289" spans="1:10" x14ac:dyDescent="0.25">
      <c r="A289" s="2">
        <v>16.289996340422601</v>
      </c>
      <c r="B289" s="2">
        <v>16.289994978859401</v>
      </c>
      <c r="C289" s="7">
        <f t="shared" si="16"/>
        <v>-1.3615631999641664E-6</v>
      </c>
      <c r="D289" s="2">
        <v>6.1559727272727267</v>
      </c>
      <c r="E289" s="2">
        <f t="shared" si="17"/>
        <v>10.134022251586675</v>
      </c>
      <c r="F289" s="1">
        <v>16.289994978859401</v>
      </c>
      <c r="G289" s="5">
        <f t="shared" si="18"/>
        <v>0</v>
      </c>
      <c r="I289" s="1">
        <v>16.289998695505499</v>
      </c>
      <c r="J289" s="5">
        <f t="shared" si="19"/>
        <v>0</v>
      </c>
    </row>
    <row r="290" spans="1:10" x14ac:dyDescent="0.25">
      <c r="A290" s="2">
        <v>8.6699814363046297</v>
      </c>
      <c r="B290" s="2">
        <v>8.6699921890800091</v>
      </c>
      <c r="C290" s="7">
        <f t="shared" si="16"/>
        <v>1.0752775379430091E-5</v>
      </c>
      <c r="D290" s="2">
        <v>5.6259606060636367</v>
      </c>
      <c r="E290" s="2">
        <f t="shared" si="17"/>
        <v>3.0440315830163724</v>
      </c>
      <c r="F290" s="1">
        <v>8.6699921890800091</v>
      </c>
      <c r="G290" s="5">
        <f t="shared" si="18"/>
        <v>0</v>
      </c>
      <c r="I290" s="1">
        <v>8.5334047847634693</v>
      </c>
      <c r="J290" s="5">
        <f t="shared" si="19"/>
        <v>0</v>
      </c>
    </row>
    <row r="291" spans="1:10" x14ac:dyDescent="0.25">
      <c r="A291" s="2">
        <v>21.699992263068001</v>
      </c>
      <c r="B291" s="2">
        <v>21.699979920070898</v>
      </c>
      <c r="C291" s="7">
        <f t="shared" si="16"/>
        <v>-1.2342997102621212E-5</v>
      </c>
      <c r="D291" s="2">
        <v>11.170488636363638</v>
      </c>
      <c r="E291" s="2">
        <f t="shared" si="17"/>
        <v>10.529491283707261</v>
      </c>
      <c r="F291" s="1">
        <v>21.699979920070898</v>
      </c>
      <c r="G291" s="5">
        <f t="shared" si="18"/>
        <v>0</v>
      </c>
      <c r="I291" s="1">
        <v>21.6999702658747</v>
      </c>
      <c r="J291" s="5">
        <f t="shared" si="19"/>
        <v>0</v>
      </c>
    </row>
    <row r="292" spans="1:10" x14ac:dyDescent="0.25">
      <c r="A292" s="2">
        <v>-0.58000310684901102</v>
      </c>
      <c r="B292" s="2">
        <v>0.50999923134185199</v>
      </c>
      <c r="C292" s="7">
        <f t="shared" si="16"/>
        <v>-7.000387550715903E-2</v>
      </c>
      <c r="D292" s="2">
        <v>-4.7758780303000004</v>
      </c>
      <c r="E292" s="2">
        <f t="shared" si="17"/>
        <v>4.2658787989581484</v>
      </c>
      <c r="F292" s="1">
        <v>0.50999923134185199</v>
      </c>
      <c r="G292" s="5">
        <f t="shared" si="18"/>
        <v>0</v>
      </c>
      <c r="I292" s="1">
        <v>0.509993214907839</v>
      </c>
      <c r="J292" s="5">
        <f t="shared" si="19"/>
        <v>0</v>
      </c>
    </row>
    <row r="293" spans="1:10" x14ac:dyDescent="0.25">
      <c r="A293" s="2">
        <v>8.7899970846643996</v>
      </c>
      <c r="B293" s="2">
        <v>8.7899961800886501</v>
      </c>
      <c r="C293" s="7">
        <f t="shared" si="16"/>
        <v>-9.0457574941638086E-7</v>
      </c>
      <c r="D293" s="2">
        <v>0.8304636363636364</v>
      </c>
      <c r="E293" s="2">
        <f t="shared" si="17"/>
        <v>7.9595325437250137</v>
      </c>
      <c r="F293" s="1">
        <v>8.7899961800886501</v>
      </c>
      <c r="G293" s="5">
        <f t="shared" si="18"/>
        <v>0</v>
      </c>
      <c r="I293" s="1">
        <v>8.7899993341504299</v>
      </c>
      <c r="J293" s="5">
        <f t="shared" si="19"/>
        <v>0</v>
      </c>
    </row>
    <row r="294" spans="1:10" x14ac:dyDescent="0.25">
      <c r="A294" s="2">
        <v>12.109999681807</v>
      </c>
      <c r="B294" s="2">
        <v>12.109999034660101</v>
      </c>
      <c r="C294" s="7">
        <f t="shared" si="16"/>
        <v>-6.4714689962386274E-7</v>
      </c>
      <c r="D294" s="2">
        <v>7.0131749999999995</v>
      </c>
      <c r="E294" s="2">
        <f t="shared" si="17"/>
        <v>5.0968240346601013</v>
      </c>
      <c r="F294" s="1">
        <v>12.109999034660101</v>
      </c>
      <c r="G294" s="5">
        <f t="shared" si="18"/>
        <v>0</v>
      </c>
      <c r="I294" s="1">
        <v>10.929999951309901</v>
      </c>
      <c r="J294" s="5">
        <f t="shared" si="19"/>
        <v>0</v>
      </c>
    </row>
    <row r="295" spans="1:10" x14ac:dyDescent="0.25">
      <c r="A295" s="2">
        <v>18.9099858060173</v>
      </c>
      <c r="B295" s="2">
        <v>18.909999909577898</v>
      </c>
      <c r="C295" s="7">
        <f t="shared" si="16"/>
        <v>1.4103560598499598E-5</v>
      </c>
      <c r="D295" s="2">
        <v>11.249490909090911</v>
      </c>
      <c r="E295" s="2">
        <f t="shared" si="17"/>
        <v>7.6605090004869876</v>
      </c>
      <c r="F295" s="1">
        <v>18.909999909577898</v>
      </c>
      <c r="G295" s="5">
        <f t="shared" si="18"/>
        <v>0</v>
      </c>
      <c r="I295" s="1">
        <v>18.6136237879278</v>
      </c>
      <c r="J295" s="5">
        <f t="shared" si="19"/>
        <v>0</v>
      </c>
    </row>
    <row r="296" spans="1:10" x14ac:dyDescent="0.25">
      <c r="A296" s="2">
        <v>9.4699998329919808</v>
      </c>
      <c r="B296" s="2">
        <v>9.4699998879032794</v>
      </c>
      <c r="C296" s="7">
        <f t="shared" si="16"/>
        <v>5.4911298619231275E-8</v>
      </c>
      <c r="D296" s="2">
        <v>4.0412780303</v>
      </c>
      <c r="E296" s="2">
        <f t="shared" si="17"/>
        <v>5.4287218576032794</v>
      </c>
      <c r="F296" s="1">
        <v>9.4699998879032794</v>
      </c>
      <c r="G296" s="5">
        <f t="shared" si="18"/>
        <v>0</v>
      </c>
      <c r="I296" s="1">
        <v>6.05207704631135</v>
      </c>
      <c r="J296" s="5">
        <f t="shared" si="19"/>
        <v>0</v>
      </c>
    </row>
    <row r="297" spans="1:10" x14ac:dyDescent="0.25">
      <c r="A297" s="2">
        <v>9.6399992318998802</v>
      </c>
      <c r="B297" s="2">
        <v>9.6399996536563695</v>
      </c>
      <c r="C297" s="7">
        <f t="shared" si="16"/>
        <v>4.2175648928832743E-7</v>
      </c>
      <c r="D297" s="2">
        <v>5.0357909090909097</v>
      </c>
      <c r="E297" s="2">
        <f t="shared" si="17"/>
        <v>4.6042087445654598</v>
      </c>
      <c r="F297" s="1">
        <v>9.6399996536563695</v>
      </c>
      <c r="G297" s="5">
        <f t="shared" si="18"/>
        <v>0</v>
      </c>
      <c r="I297" s="1">
        <v>9.1574717197532909</v>
      </c>
      <c r="J297" s="5">
        <f t="shared" si="19"/>
        <v>0</v>
      </c>
    </row>
    <row r="298" spans="1:10" x14ac:dyDescent="0.25">
      <c r="A298" s="2">
        <v>5.0899967846678296</v>
      </c>
      <c r="B298" s="2">
        <v>5.0899919514224301</v>
      </c>
      <c r="C298" s="7">
        <f t="shared" si="16"/>
        <v>-4.8332453994603952E-6</v>
      </c>
      <c r="D298" s="2">
        <v>2.3566439393909095</v>
      </c>
      <c r="E298" s="2">
        <f t="shared" si="17"/>
        <v>2.7333480120315206</v>
      </c>
      <c r="F298" s="1">
        <v>5.0899919514224301</v>
      </c>
      <c r="G298" s="5">
        <f t="shared" si="18"/>
        <v>0</v>
      </c>
      <c r="I298" s="1">
        <v>4.3726003614408304</v>
      </c>
      <c r="J298" s="5">
        <f t="shared" si="19"/>
        <v>0</v>
      </c>
    </row>
    <row r="299" spans="1:10" x14ac:dyDescent="0.25">
      <c r="A299" s="2">
        <v>-0.49000059432630699</v>
      </c>
      <c r="B299" s="2">
        <v>0.32166522188042201</v>
      </c>
      <c r="C299" s="7">
        <f t="shared" si="16"/>
        <v>-0.16833537244588498</v>
      </c>
      <c r="D299" s="2">
        <v>-4.1233803030272718</v>
      </c>
      <c r="E299" s="2">
        <f t="shared" si="17"/>
        <v>3.8017150811468499</v>
      </c>
      <c r="F299" s="1">
        <v>0.32166522188042201</v>
      </c>
      <c r="G299" s="5">
        <f t="shared" si="18"/>
        <v>0</v>
      </c>
      <c r="I299" s="1">
        <v>0.321666239827824</v>
      </c>
      <c r="J299" s="5">
        <f t="shared" si="19"/>
        <v>0</v>
      </c>
    </row>
    <row r="300" spans="1:10" x14ac:dyDescent="0.25">
      <c r="A300" s="2">
        <v>2.4399997661373498</v>
      </c>
      <c r="B300" s="2">
        <v>2.43999928013092</v>
      </c>
      <c r="C300" s="7">
        <f t="shared" si="16"/>
        <v>-4.8600642976737163E-7</v>
      </c>
      <c r="D300" s="2">
        <v>-1.0397075757545455</v>
      </c>
      <c r="E300" s="2">
        <f t="shared" si="17"/>
        <v>1.4002917043763745</v>
      </c>
      <c r="F300" s="1">
        <v>2.43999928013092</v>
      </c>
      <c r="G300" s="5">
        <f t="shared" si="18"/>
        <v>0</v>
      </c>
      <c r="I300" s="1">
        <v>1.76485105713174</v>
      </c>
      <c r="J300" s="5">
        <f t="shared" si="19"/>
        <v>0</v>
      </c>
    </row>
    <row r="301" spans="1:10" x14ac:dyDescent="0.25">
      <c r="A301" s="2">
        <v>-0.93000073973096298</v>
      </c>
      <c r="B301" s="2">
        <v>0.39583295426801401</v>
      </c>
      <c r="C301" s="7">
        <f t="shared" si="16"/>
        <v>-0.53416778546294896</v>
      </c>
      <c r="D301" s="2">
        <v>-4.8651409090909086</v>
      </c>
      <c r="E301" s="2">
        <f t="shared" si="17"/>
        <v>4.4693079548228942</v>
      </c>
      <c r="F301" s="1">
        <v>0.39583295426801401</v>
      </c>
      <c r="G301" s="5">
        <f t="shared" si="18"/>
        <v>0</v>
      </c>
      <c r="I301" s="1">
        <v>0.39583037132861398</v>
      </c>
      <c r="J301" s="5">
        <f t="shared" si="19"/>
        <v>0</v>
      </c>
    </row>
    <row r="302" spans="1:10" x14ac:dyDescent="0.25">
      <c r="A302" s="2">
        <v>8.1799904615079004</v>
      </c>
      <c r="B302" s="2">
        <v>8.1799910347137104</v>
      </c>
      <c r="C302" s="7">
        <f t="shared" si="16"/>
        <v>5.7320580992836767E-7</v>
      </c>
      <c r="D302" s="2">
        <v>3.2885416666636362</v>
      </c>
      <c r="E302" s="2">
        <f t="shared" si="17"/>
        <v>4.8914493680500737</v>
      </c>
      <c r="F302" s="1">
        <v>8.1799910347137104</v>
      </c>
      <c r="G302" s="5">
        <f t="shared" si="18"/>
        <v>0</v>
      </c>
      <c r="I302" s="1">
        <v>8.1716994642673395</v>
      </c>
      <c r="J302" s="5">
        <f t="shared" si="19"/>
        <v>0</v>
      </c>
    </row>
    <row r="303" spans="1:10" x14ac:dyDescent="0.25">
      <c r="A303" s="2">
        <v>1.4499995160006001</v>
      </c>
      <c r="B303" s="2">
        <v>1.44999921568454</v>
      </c>
      <c r="C303" s="7">
        <f t="shared" si="16"/>
        <v>-3.0031606002012268E-7</v>
      </c>
      <c r="D303" s="2">
        <v>-0.32231818181818184</v>
      </c>
      <c r="E303" s="2">
        <f t="shared" si="17"/>
        <v>1.1276810338663581</v>
      </c>
      <c r="F303" s="1">
        <v>1.44999921568454</v>
      </c>
      <c r="G303" s="5">
        <f t="shared" si="18"/>
        <v>0</v>
      </c>
      <c r="I303" s="1">
        <v>0.69663342599746902</v>
      </c>
      <c r="J303" s="5">
        <f t="shared" si="19"/>
        <v>0</v>
      </c>
    </row>
    <row r="304" spans="1:10" x14ac:dyDescent="0.25">
      <c r="A304" s="2">
        <v>1.7999977990013101</v>
      </c>
      <c r="B304" s="2">
        <v>1.7999874242753899</v>
      </c>
      <c r="C304" s="7">
        <f t="shared" si="16"/>
        <v>-1.0374725920136996E-5</v>
      </c>
      <c r="D304" s="2">
        <v>-4.9750803030272719</v>
      </c>
      <c r="E304" s="2">
        <f t="shared" si="17"/>
        <v>3.1750928787518822</v>
      </c>
      <c r="F304" s="1">
        <v>1.7999874242753899</v>
      </c>
      <c r="G304" s="5">
        <f t="shared" si="18"/>
        <v>0</v>
      </c>
      <c r="I304" s="1">
        <v>1.0115295862196401</v>
      </c>
      <c r="J304" s="5">
        <f t="shared" si="19"/>
        <v>0</v>
      </c>
    </row>
    <row r="305" spans="1:10" x14ac:dyDescent="0.25">
      <c r="A305" s="2">
        <v>0.28999620199456999</v>
      </c>
      <c r="B305" s="2">
        <v>0.37166657395907998</v>
      </c>
      <c r="C305" s="7">
        <f t="shared" si="16"/>
        <v>8.1670371964509991E-2</v>
      </c>
      <c r="D305" s="2">
        <v>-2.4169174242454545</v>
      </c>
      <c r="E305" s="2">
        <f t="shared" si="17"/>
        <v>2.0452508502863744</v>
      </c>
      <c r="F305" s="1">
        <v>0.37166657395907998</v>
      </c>
      <c r="G305" s="5">
        <f t="shared" si="18"/>
        <v>0</v>
      </c>
      <c r="I305" s="1">
        <v>0.37166360531624298</v>
      </c>
      <c r="J305" s="5">
        <f t="shared" si="19"/>
        <v>0</v>
      </c>
    </row>
    <row r="306" spans="1:10" x14ac:dyDescent="0.25">
      <c r="A306" s="2">
        <v>15.7899998180401</v>
      </c>
      <c r="B306" s="2">
        <v>15.7899999803921</v>
      </c>
      <c r="C306" s="7">
        <f t="shared" si="16"/>
        <v>1.623520002880241E-7</v>
      </c>
      <c r="D306" s="2">
        <v>11.048519696972726</v>
      </c>
      <c r="E306" s="2">
        <f t="shared" si="17"/>
        <v>4.7414802834193743</v>
      </c>
      <c r="F306" s="1">
        <v>15.7899999803921</v>
      </c>
      <c r="G306" s="5">
        <f t="shared" si="18"/>
        <v>0</v>
      </c>
      <c r="I306" s="1">
        <v>15.6699571450366</v>
      </c>
      <c r="J306" s="5">
        <f t="shared" si="19"/>
        <v>0</v>
      </c>
    </row>
    <row r="307" spans="1:10" x14ac:dyDescent="0.25">
      <c r="A307" s="2">
        <v>19.259993855853502</v>
      </c>
      <c r="B307" s="2">
        <v>19.259985292550098</v>
      </c>
      <c r="C307" s="7">
        <f t="shared" si="16"/>
        <v>-8.5633034032639443E-6</v>
      </c>
      <c r="D307" s="2">
        <v>8.824865151518182</v>
      </c>
      <c r="E307" s="2">
        <f t="shared" si="17"/>
        <v>10.435120141031916</v>
      </c>
      <c r="F307" s="1">
        <v>19.259985292550098</v>
      </c>
      <c r="G307" s="5">
        <f t="shared" si="18"/>
        <v>0</v>
      </c>
      <c r="I307" s="1">
        <v>19.259966500113698</v>
      </c>
      <c r="J307" s="5">
        <f t="shared" si="19"/>
        <v>0</v>
      </c>
    </row>
    <row r="308" spans="1:10" x14ac:dyDescent="0.25">
      <c r="A308" s="2">
        <v>7.84999820037378</v>
      </c>
      <c r="B308" s="2">
        <v>7.8499991350809397</v>
      </c>
      <c r="C308" s="7">
        <f t="shared" si="16"/>
        <v>9.3470715967214346E-7</v>
      </c>
      <c r="D308" s="2">
        <v>4.2857583333363634</v>
      </c>
      <c r="E308" s="2">
        <f t="shared" si="17"/>
        <v>3.5642408017445764</v>
      </c>
      <c r="F308" s="1">
        <v>7.8499991350809397</v>
      </c>
      <c r="G308" s="5">
        <f t="shared" si="18"/>
        <v>0</v>
      </c>
      <c r="I308" s="1">
        <v>6.91943640516606</v>
      </c>
      <c r="J308" s="5">
        <f t="shared" si="19"/>
        <v>0</v>
      </c>
    </row>
    <row r="309" spans="1:10" x14ac:dyDescent="0.25">
      <c r="A309" s="2">
        <v>0.46999866683277602</v>
      </c>
      <c r="B309" s="2">
        <v>0.4699979763805</v>
      </c>
      <c r="C309" s="7">
        <f t="shared" si="16"/>
        <v>-6.9045227601982617E-7</v>
      </c>
      <c r="D309" s="2">
        <v>-0.23428939393636369</v>
      </c>
      <c r="E309" s="2">
        <f t="shared" si="17"/>
        <v>0.23570858244413631</v>
      </c>
      <c r="F309" s="1">
        <v>0.4699979763805</v>
      </c>
      <c r="G309" s="5">
        <f t="shared" si="18"/>
        <v>0</v>
      </c>
      <c r="I309" s="1">
        <v>0.288294407052126</v>
      </c>
      <c r="J309" s="5">
        <f t="shared" si="19"/>
        <v>0</v>
      </c>
    </row>
    <row r="310" spans="1:10" x14ac:dyDescent="0.25">
      <c r="A310" s="2">
        <v>3.7299999311843202</v>
      </c>
      <c r="B310" s="2">
        <v>3.7299999061432398</v>
      </c>
      <c r="C310" s="7">
        <f t="shared" si="16"/>
        <v>-2.5041080320420406E-8</v>
      </c>
      <c r="D310" s="2">
        <v>-0.21975757575454546</v>
      </c>
      <c r="E310" s="2">
        <f t="shared" si="17"/>
        <v>3.5102423303886945</v>
      </c>
      <c r="F310" s="1">
        <v>3.7299999061432398</v>
      </c>
      <c r="G310" s="5">
        <f t="shared" si="18"/>
        <v>0</v>
      </c>
      <c r="I310" s="1">
        <v>3.7299951740227102</v>
      </c>
      <c r="J310" s="5">
        <f t="shared" si="19"/>
        <v>0</v>
      </c>
    </row>
    <row r="311" spans="1:10" x14ac:dyDescent="0.25">
      <c r="A311" s="2">
        <v>1.5499973027168501</v>
      </c>
      <c r="B311" s="2">
        <v>1.5499943156598901</v>
      </c>
      <c r="C311" s="7">
        <f t="shared" si="16"/>
        <v>-2.9870569600021213E-6</v>
      </c>
      <c r="D311" s="2">
        <v>-1.1578992424272727</v>
      </c>
      <c r="E311" s="2">
        <f t="shared" si="17"/>
        <v>0.39209507323261739</v>
      </c>
      <c r="F311" s="1">
        <v>1.5499943156598901</v>
      </c>
      <c r="G311" s="5">
        <f t="shared" si="18"/>
        <v>0</v>
      </c>
      <c r="I311" s="1">
        <v>0.47507790134896799</v>
      </c>
      <c r="J311" s="5">
        <f t="shared" si="19"/>
        <v>0</v>
      </c>
    </row>
    <row r="312" spans="1:10" x14ac:dyDescent="0.25">
      <c r="A312" s="2">
        <v>-1.18002717400792</v>
      </c>
      <c r="B312" s="2">
        <v>0.30749577217094498</v>
      </c>
      <c r="C312" s="7">
        <f t="shared" si="16"/>
        <v>-0.87253140183697497</v>
      </c>
      <c r="D312" s="2">
        <v>-2.8842643939363639</v>
      </c>
      <c r="E312" s="2">
        <f t="shared" si="17"/>
        <v>2.5767686217654191</v>
      </c>
      <c r="F312" s="1">
        <v>0.30749577217094498</v>
      </c>
      <c r="G312" s="5">
        <f t="shared" si="18"/>
        <v>0</v>
      </c>
      <c r="I312" s="1">
        <v>0.30749385003472202</v>
      </c>
      <c r="J312" s="5">
        <f t="shared" si="19"/>
        <v>0</v>
      </c>
    </row>
    <row r="313" spans="1:10" x14ac:dyDescent="0.25">
      <c r="A313" s="2">
        <v>0.359994009544645</v>
      </c>
      <c r="B313" s="2">
        <v>0.35997469650701702</v>
      </c>
      <c r="C313" s="7">
        <f t="shared" si="16"/>
        <v>-1.9313037627977092E-5</v>
      </c>
      <c r="D313" s="2">
        <v>-2.3942659090909091</v>
      </c>
      <c r="E313" s="2">
        <f t="shared" si="17"/>
        <v>2.0342912125838919</v>
      </c>
      <c r="F313" s="1">
        <v>0.35997469650701702</v>
      </c>
      <c r="G313" s="5">
        <f t="shared" si="18"/>
        <v>0</v>
      </c>
      <c r="I313" s="1">
        <v>0.32615176155947501</v>
      </c>
      <c r="J313" s="5">
        <f t="shared" si="19"/>
        <v>0</v>
      </c>
    </row>
    <row r="314" spans="1:10" x14ac:dyDescent="0.25">
      <c r="A314" s="2">
        <v>9.3299999318367401</v>
      </c>
      <c r="B314" s="2">
        <v>9.3299999243389298</v>
      </c>
      <c r="C314" s="7">
        <f t="shared" si="16"/>
        <v>-7.497810372569802E-9</v>
      </c>
      <c r="D314" s="2">
        <v>1.9757507575727273</v>
      </c>
      <c r="E314" s="2">
        <f t="shared" si="17"/>
        <v>7.354249166766202</v>
      </c>
      <c r="F314" s="1">
        <v>9.3299999243389298</v>
      </c>
      <c r="G314" s="5">
        <f t="shared" si="18"/>
        <v>0</v>
      </c>
      <c r="I314" s="1">
        <v>9.3299670842667108</v>
      </c>
      <c r="J314" s="5">
        <f t="shared" si="19"/>
        <v>0</v>
      </c>
    </row>
    <row r="315" spans="1:10" x14ac:dyDescent="0.25">
      <c r="A315" s="2">
        <v>0.19999888041490399</v>
      </c>
      <c r="B315" s="2">
        <v>0.334989823982216</v>
      </c>
      <c r="C315" s="7">
        <f t="shared" si="16"/>
        <v>0.13499094356731201</v>
      </c>
      <c r="D315" s="2">
        <v>-2.8215166666636358</v>
      </c>
      <c r="E315" s="2">
        <f t="shared" si="17"/>
        <v>2.4865268426814198</v>
      </c>
      <c r="F315" s="1">
        <v>0.334989823982216</v>
      </c>
      <c r="G315" s="5">
        <f t="shared" si="18"/>
        <v>0</v>
      </c>
      <c r="I315" s="1">
        <v>0.33499868004426397</v>
      </c>
      <c r="J315" s="5">
        <f t="shared" si="19"/>
        <v>0</v>
      </c>
    </row>
    <row r="316" spans="1:10" x14ac:dyDescent="0.25">
      <c r="A316" s="2">
        <v>5.8199974180952498</v>
      </c>
      <c r="B316" s="2">
        <v>5.8199963587194601</v>
      </c>
      <c r="C316" s="7">
        <f t="shared" si="16"/>
        <v>-1.0593757897581213E-6</v>
      </c>
      <c r="D316" s="2">
        <v>-0.85333181818181814</v>
      </c>
      <c r="E316" s="2">
        <f t="shared" si="17"/>
        <v>4.9666645405376419</v>
      </c>
      <c r="F316" s="1">
        <v>5.8199963587194601</v>
      </c>
      <c r="G316" s="5">
        <f t="shared" si="18"/>
        <v>0</v>
      </c>
      <c r="I316" s="1">
        <v>5.8199944498593901</v>
      </c>
      <c r="J316" s="5">
        <f t="shared" si="19"/>
        <v>0</v>
      </c>
    </row>
    <row r="317" spans="1:10" x14ac:dyDescent="0.25">
      <c r="A317" s="2">
        <v>7.5999974910693302</v>
      </c>
      <c r="B317" s="2">
        <v>7.5999974542092099</v>
      </c>
      <c r="C317" s="7">
        <f t="shared" si="16"/>
        <v>-3.6860120289361475E-8</v>
      </c>
      <c r="D317" s="2">
        <v>4.4230803030272732</v>
      </c>
      <c r="E317" s="2">
        <f t="shared" si="17"/>
        <v>3.1769171511819367</v>
      </c>
      <c r="F317" s="1">
        <v>7.5999974542092099</v>
      </c>
      <c r="G317" s="5">
        <f t="shared" si="18"/>
        <v>0</v>
      </c>
      <c r="I317" s="1">
        <v>7.3214457587054502</v>
      </c>
      <c r="J317" s="5">
        <f t="shared" si="19"/>
        <v>0</v>
      </c>
    </row>
    <row r="318" spans="1:10" x14ac:dyDescent="0.25">
      <c r="A318" s="2">
        <v>0.78999606854697402</v>
      </c>
      <c r="B318" s="2">
        <v>0.78999160424484705</v>
      </c>
      <c r="C318" s="7">
        <f t="shared" si="16"/>
        <v>-4.4643021269719085E-6</v>
      </c>
      <c r="D318" s="2">
        <v>-1.7360045454545456</v>
      </c>
      <c r="E318" s="2">
        <f t="shared" si="17"/>
        <v>0.94601294120969859</v>
      </c>
      <c r="F318" s="1">
        <v>0.78999160424484705</v>
      </c>
      <c r="G318" s="5">
        <f t="shared" si="18"/>
        <v>0</v>
      </c>
      <c r="I318" s="1">
        <v>0.44290663200151797</v>
      </c>
      <c r="J318" s="5">
        <f t="shared" si="19"/>
        <v>0</v>
      </c>
    </row>
    <row r="319" spans="1:10" x14ac:dyDescent="0.25">
      <c r="A319" s="2">
        <v>5.0699983531946602</v>
      </c>
      <c r="B319" s="2">
        <v>5.0699981298885604</v>
      </c>
      <c r="C319" s="7">
        <f t="shared" si="16"/>
        <v>-2.2330609983356453E-7</v>
      </c>
      <c r="D319" s="2">
        <v>-3.9005469697000001</v>
      </c>
      <c r="E319" s="2">
        <f t="shared" si="17"/>
        <v>1.1694511601885602</v>
      </c>
      <c r="F319" s="1">
        <v>5.0699981298885604</v>
      </c>
      <c r="G319" s="5">
        <f t="shared" si="18"/>
        <v>0</v>
      </c>
      <c r="I319" s="1">
        <v>5.0699864065990496</v>
      </c>
      <c r="J319" s="5">
        <f t="shared" si="19"/>
        <v>0</v>
      </c>
    </row>
    <row r="320" spans="1:10" x14ac:dyDescent="0.25">
      <c r="A320" s="2">
        <v>-1.8500000291618399</v>
      </c>
      <c r="B320" s="2">
        <v>0.450820826377057</v>
      </c>
      <c r="C320" s="7">
        <f t="shared" si="16"/>
        <v>-1.3991792027847829</v>
      </c>
      <c r="D320" s="2">
        <v>-7.0350704545454539</v>
      </c>
      <c r="E320" s="2">
        <f t="shared" si="17"/>
        <v>6.5842496281683971</v>
      </c>
      <c r="F320" s="1">
        <v>0.450820826377057</v>
      </c>
      <c r="G320" s="5">
        <f t="shared" si="18"/>
        <v>0</v>
      </c>
      <c r="I320" s="1">
        <v>0.45083314156369902</v>
      </c>
      <c r="J320" s="5">
        <f t="shared" si="19"/>
        <v>0</v>
      </c>
    </row>
    <row r="321" spans="1:10" x14ac:dyDescent="0.25">
      <c r="A321" s="2">
        <v>-1.30003037377009</v>
      </c>
      <c r="B321" s="2">
        <v>0.46666224006391999</v>
      </c>
      <c r="C321" s="7">
        <f t="shared" si="16"/>
        <v>-0.83336813370617002</v>
      </c>
      <c r="D321" s="2">
        <v>-2.5568628787909096</v>
      </c>
      <c r="E321" s="2">
        <f t="shared" si="17"/>
        <v>2.0902006387269898</v>
      </c>
      <c r="F321" s="1">
        <v>0.46666224006391999</v>
      </c>
      <c r="G321" s="5">
        <f t="shared" si="18"/>
        <v>0</v>
      </c>
      <c r="I321" s="1">
        <v>0.46666011884177699</v>
      </c>
      <c r="J321" s="5">
        <f t="shared" si="19"/>
        <v>0</v>
      </c>
    </row>
    <row r="322" spans="1:10" x14ac:dyDescent="0.25">
      <c r="A322" s="2">
        <v>-0.65999998992369402</v>
      </c>
      <c r="B322" s="2">
        <v>0.50749998670496599</v>
      </c>
      <c r="C322" s="7">
        <f t="shared" si="16"/>
        <v>-0.15250000321872803</v>
      </c>
      <c r="D322" s="2">
        <v>-6.4941212121181815</v>
      </c>
      <c r="E322" s="2">
        <f t="shared" si="17"/>
        <v>5.9866212254132156</v>
      </c>
      <c r="F322" s="1">
        <v>0.50749998670496599</v>
      </c>
      <c r="G322" s="5">
        <f t="shared" si="18"/>
        <v>0</v>
      </c>
      <c r="I322" s="1">
        <v>0.50749804210566896</v>
      </c>
      <c r="J322" s="5">
        <f t="shared" si="19"/>
        <v>0</v>
      </c>
    </row>
    <row r="323" spans="1:10" x14ac:dyDescent="0.25">
      <c r="A323" s="2">
        <v>-0.69001009409103897</v>
      </c>
      <c r="B323" s="2">
        <v>0.52165016327676905</v>
      </c>
      <c r="C323" s="7">
        <f t="shared" ref="C323:C386" si="20">IF(A323&lt;0,A323+B323,B323-A323)</f>
        <v>-0.16835993081426992</v>
      </c>
      <c r="D323" s="2">
        <v>-7.2704477272727273</v>
      </c>
      <c r="E323" s="2">
        <f t="shared" ref="E323:E386" si="21">ABS(B323-ABS(D323))</f>
        <v>6.7487975639959581</v>
      </c>
      <c r="F323" s="1">
        <v>0.52165016327676905</v>
      </c>
      <c r="G323" s="5">
        <f t="shared" ref="G323:G386" si="22">IF(D323&gt;F323,1,0)</f>
        <v>0</v>
      </c>
      <c r="I323" s="1">
        <v>0.52166602505564597</v>
      </c>
      <c r="J323" s="5">
        <f t="shared" ref="J323:J386" si="23">IF(D323&gt;I323,1,0)</f>
        <v>0</v>
      </c>
    </row>
    <row r="324" spans="1:10" x14ac:dyDescent="0.25">
      <c r="A324" s="2">
        <v>-1.53000028585766</v>
      </c>
      <c r="B324" s="2">
        <v>0.52999718130940099</v>
      </c>
      <c r="C324" s="7">
        <f t="shared" si="20"/>
        <v>-1.0000031045482589</v>
      </c>
      <c r="D324" s="2">
        <v>-2.914071212118182</v>
      </c>
      <c r="E324" s="2">
        <f t="shared" si="21"/>
        <v>2.3840740308087809</v>
      </c>
      <c r="F324" s="1">
        <v>0.52999718130940099</v>
      </c>
      <c r="G324" s="5">
        <f t="shared" si="22"/>
        <v>0</v>
      </c>
      <c r="I324" s="1">
        <v>0.52999930955693397</v>
      </c>
      <c r="J324" s="5">
        <f t="shared" si="23"/>
        <v>0</v>
      </c>
    </row>
    <row r="325" spans="1:10" x14ac:dyDescent="0.25">
      <c r="A325" s="2">
        <v>17.119988109310398</v>
      </c>
      <c r="B325" s="2">
        <v>17.119999942519101</v>
      </c>
      <c r="C325" s="7">
        <f t="shared" si="20"/>
        <v>1.1833208702682896E-5</v>
      </c>
      <c r="D325" s="2">
        <v>9.5304818181818192</v>
      </c>
      <c r="E325" s="2">
        <f t="shared" si="21"/>
        <v>7.5895181243372818</v>
      </c>
      <c r="F325" s="1">
        <v>17.119999942519101</v>
      </c>
      <c r="G325" s="5">
        <f t="shared" si="22"/>
        <v>0</v>
      </c>
      <c r="I325" s="1">
        <v>17.119999129210001</v>
      </c>
      <c r="J325" s="5">
        <f t="shared" si="23"/>
        <v>0</v>
      </c>
    </row>
    <row r="326" spans="1:10" x14ac:dyDescent="0.25">
      <c r="A326" s="2">
        <v>-1.9900058717587701</v>
      </c>
      <c r="B326" s="2">
        <v>0.66749987660982602</v>
      </c>
      <c r="C326" s="7">
        <f t="shared" si="20"/>
        <v>-1.3225059951489442</v>
      </c>
      <c r="D326" s="2">
        <v>-4.4703643939363644</v>
      </c>
      <c r="E326" s="2">
        <f t="shared" si="21"/>
        <v>3.8028645173265385</v>
      </c>
      <c r="F326" s="1">
        <v>0.66749987660982602</v>
      </c>
      <c r="G326" s="5">
        <f t="shared" si="22"/>
        <v>0</v>
      </c>
      <c r="I326" s="1">
        <v>0.66749848409436296</v>
      </c>
      <c r="J326" s="5">
        <f t="shared" si="23"/>
        <v>0</v>
      </c>
    </row>
    <row r="327" spans="1:10" x14ac:dyDescent="0.25">
      <c r="A327" s="2">
        <v>16.6399901508833</v>
      </c>
      <c r="B327" s="2">
        <v>16.639987374069701</v>
      </c>
      <c r="C327" s="7">
        <f t="shared" si="20"/>
        <v>-2.7768135986150355E-6</v>
      </c>
      <c r="D327" s="2">
        <v>7.3396977272727284</v>
      </c>
      <c r="E327" s="2">
        <f t="shared" si="21"/>
        <v>9.3002896467969727</v>
      </c>
      <c r="F327" s="1">
        <v>16.639987374069701</v>
      </c>
      <c r="G327" s="5">
        <f t="shared" si="22"/>
        <v>0</v>
      </c>
      <c r="I327" s="1">
        <v>16.525032421067799</v>
      </c>
      <c r="J327" s="5">
        <f t="shared" si="23"/>
        <v>0</v>
      </c>
    </row>
    <row r="328" spans="1:10" x14ac:dyDescent="0.25">
      <c r="A328" s="2">
        <v>14.259993806535901</v>
      </c>
      <c r="B328" s="2">
        <v>14.2599880129639</v>
      </c>
      <c r="C328" s="7">
        <f t="shared" si="20"/>
        <v>-5.7935720008117642E-6</v>
      </c>
      <c r="D328" s="2">
        <v>0.18611136363636357</v>
      </c>
      <c r="E328" s="2">
        <f t="shared" si="21"/>
        <v>14.073876649327536</v>
      </c>
      <c r="F328" s="1">
        <v>14.2599880129639</v>
      </c>
      <c r="G328" s="5">
        <f t="shared" si="22"/>
        <v>0</v>
      </c>
      <c r="I328" s="1">
        <v>14.2599998106892</v>
      </c>
      <c r="J328" s="5">
        <f t="shared" si="23"/>
        <v>0</v>
      </c>
    </row>
    <row r="329" spans="1:10" x14ac:dyDescent="0.25">
      <c r="A329" s="2">
        <v>-6.4300000502665799</v>
      </c>
      <c r="B329" s="2">
        <v>0.60165722896360097</v>
      </c>
      <c r="C329" s="7">
        <f t="shared" si="20"/>
        <v>-5.8283428213029786</v>
      </c>
      <c r="D329" s="2">
        <v>-15.415735606063636</v>
      </c>
      <c r="E329" s="2">
        <f t="shared" si="21"/>
        <v>14.814078377100035</v>
      </c>
      <c r="F329" s="1">
        <v>0.60165722896360097</v>
      </c>
      <c r="G329" s="5">
        <f t="shared" si="22"/>
        <v>0</v>
      </c>
      <c r="I329" s="1">
        <v>0.60160914304060997</v>
      </c>
      <c r="J329" s="5">
        <f t="shared" si="23"/>
        <v>0</v>
      </c>
    </row>
    <row r="330" spans="1:10" x14ac:dyDescent="0.25">
      <c r="A330" s="2">
        <v>6.3699978855246302</v>
      </c>
      <c r="B330" s="2">
        <v>6.3699968065767196</v>
      </c>
      <c r="C330" s="7">
        <f t="shared" si="20"/>
        <v>-1.0789479105710598E-6</v>
      </c>
      <c r="D330" s="2">
        <v>-2.8612712121181816</v>
      </c>
      <c r="E330" s="2">
        <f t="shared" si="21"/>
        <v>3.508725594458538</v>
      </c>
      <c r="F330" s="1">
        <v>6.3699968065767196</v>
      </c>
      <c r="G330" s="5">
        <f t="shared" si="22"/>
        <v>0</v>
      </c>
      <c r="I330" s="1">
        <v>6.3699264267867397</v>
      </c>
      <c r="J330" s="5">
        <f t="shared" si="23"/>
        <v>0</v>
      </c>
    </row>
    <row r="331" spans="1:10" x14ac:dyDescent="0.25">
      <c r="A331" s="2">
        <v>15.899999866772999</v>
      </c>
      <c r="B331" s="2">
        <v>15.8999164123724</v>
      </c>
      <c r="C331" s="7">
        <f t="shared" si="20"/>
        <v>-8.3454400598981238E-5</v>
      </c>
      <c r="D331" s="2">
        <v>11.048775000000001</v>
      </c>
      <c r="E331" s="2">
        <f t="shared" si="21"/>
        <v>4.8511414123723995</v>
      </c>
      <c r="F331" s="1">
        <v>15.8999164123724</v>
      </c>
      <c r="G331" s="5">
        <f t="shared" si="22"/>
        <v>0</v>
      </c>
      <c r="I331" s="1">
        <v>15.1241386416682</v>
      </c>
      <c r="J331" s="5">
        <f t="shared" si="23"/>
        <v>0</v>
      </c>
    </row>
    <row r="332" spans="1:10" x14ac:dyDescent="0.25">
      <c r="A332" s="2">
        <v>1.90993276050623</v>
      </c>
      <c r="B332" s="2">
        <v>1.9099998736880699</v>
      </c>
      <c r="C332" s="7">
        <f t="shared" si="20"/>
        <v>6.7113181839939529E-5</v>
      </c>
      <c r="D332" s="2">
        <v>0.12692803029999999</v>
      </c>
      <c r="E332" s="2">
        <f t="shared" si="21"/>
        <v>1.7830718433880699</v>
      </c>
      <c r="F332" s="1">
        <v>1.9099998736880699</v>
      </c>
      <c r="G332" s="5">
        <f t="shared" si="22"/>
        <v>0</v>
      </c>
      <c r="I332" s="1">
        <v>1.0292269366945801</v>
      </c>
      <c r="J332" s="5">
        <f t="shared" si="23"/>
        <v>0</v>
      </c>
    </row>
    <row r="333" spans="1:10" x14ac:dyDescent="0.25">
      <c r="A333" s="2">
        <v>2.7699962722012899</v>
      </c>
      <c r="B333" s="2">
        <v>2.7699980379303701</v>
      </c>
      <c r="C333" s="7">
        <f t="shared" si="20"/>
        <v>1.7657290802830516E-6</v>
      </c>
      <c r="D333" s="2">
        <v>0.29331590909090893</v>
      </c>
      <c r="E333" s="2">
        <f t="shared" si="21"/>
        <v>2.4766821288394611</v>
      </c>
      <c r="F333" s="1">
        <v>2.7699980379303701</v>
      </c>
      <c r="G333" s="5">
        <f t="shared" si="22"/>
        <v>0</v>
      </c>
      <c r="I333" s="1">
        <v>2.7686684966164301</v>
      </c>
      <c r="J333" s="5">
        <f t="shared" si="23"/>
        <v>0</v>
      </c>
    </row>
    <row r="334" spans="1:10" x14ac:dyDescent="0.25">
      <c r="A334" s="2">
        <v>-3.33000369860715</v>
      </c>
      <c r="B334" s="2">
        <v>0.66333335534226201</v>
      </c>
      <c r="C334" s="7">
        <f t="shared" si="20"/>
        <v>-2.6666703432648879</v>
      </c>
      <c r="D334" s="2">
        <v>-5.5040060606090906</v>
      </c>
      <c r="E334" s="2">
        <f t="shared" si="21"/>
        <v>4.8406727052668286</v>
      </c>
      <c r="F334" s="1">
        <v>0.66333335534226201</v>
      </c>
      <c r="G334" s="5">
        <f t="shared" si="22"/>
        <v>0</v>
      </c>
      <c r="I334" s="1">
        <v>0.66333209560963502</v>
      </c>
      <c r="J334" s="5">
        <f t="shared" si="23"/>
        <v>0</v>
      </c>
    </row>
    <row r="335" spans="1:10" x14ac:dyDescent="0.25">
      <c r="A335" s="2">
        <v>-5.6600003258276201</v>
      </c>
      <c r="B335" s="2">
        <v>0.69415827857958801</v>
      </c>
      <c r="C335" s="7">
        <f t="shared" si="20"/>
        <v>-4.9658420472480325</v>
      </c>
      <c r="D335" s="2">
        <v>-6.3012151515181829</v>
      </c>
      <c r="E335" s="2">
        <f t="shared" si="21"/>
        <v>5.6070568729385952</v>
      </c>
      <c r="F335" s="1">
        <v>0.69415827857958801</v>
      </c>
      <c r="G335" s="5">
        <f t="shared" si="22"/>
        <v>0</v>
      </c>
      <c r="I335" s="1">
        <v>0.69416557309823201</v>
      </c>
      <c r="J335" s="5">
        <f t="shared" si="23"/>
        <v>0</v>
      </c>
    </row>
    <row r="336" spans="1:10" x14ac:dyDescent="0.25">
      <c r="A336" s="2">
        <v>-0.60000596543969897</v>
      </c>
      <c r="B336" s="2">
        <v>0.68583109468025405</v>
      </c>
      <c r="C336" s="7">
        <f t="shared" si="20"/>
        <v>8.5825129240555076E-2</v>
      </c>
      <c r="D336" s="2">
        <v>-2.7284598484818181</v>
      </c>
      <c r="E336" s="2">
        <f t="shared" si="21"/>
        <v>2.0426287538015639</v>
      </c>
      <c r="F336" s="1">
        <v>0.68583109468025405</v>
      </c>
      <c r="G336" s="5">
        <f t="shared" si="22"/>
        <v>0</v>
      </c>
      <c r="I336" s="1">
        <v>0.68582989625569801</v>
      </c>
      <c r="J336" s="5">
        <f t="shared" si="23"/>
        <v>0</v>
      </c>
    </row>
    <row r="337" spans="1:10" x14ac:dyDescent="0.25">
      <c r="A337" s="2">
        <v>-0.12000009023165099</v>
      </c>
      <c r="B337" s="2">
        <v>0.65833290297392999</v>
      </c>
      <c r="C337" s="7">
        <f t="shared" si="20"/>
        <v>0.53833281274227895</v>
      </c>
      <c r="D337" s="2">
        <v>-4.8357401515181824</v>
      </c>
      <c r="E337" s="2">
        <f t="shared" si="21"/>
        <v>4.1774072485442524</v>
      </c>
      <c r="F337" s="1">
        <v>0.65833290297392999</v>
      </c>
      <c r="G337" s="5">
        <f t="shared" si="22"/>
        <v>0</v>
      </c>
      <c r="I337" s="1">
        <v>0.65832481973115697</v>
      </c>
      <c r="J337" s="5">
        <f t="shared" si="23"/>
        <v>0</v>
      </c>
    </row>
    <row r="338" spans="1:10" x14ac:dyDescent="0.25">
      <c r="A338" s="2">
        <v>-6.3200008752531103</v>
      </c>
      <c r="B338" s="2">
        <v>0.62916247721141205</v>
      </c>
      <c r="C338" s="7">
        <f t="shared" si="20"/>
        <v>-5.6908383980416986</v>
      </c>
      <c r="D338" s="2">
        <v>-7.0194015151545459</v>
      </c>
      <c r="E338" s="2">
        <f t="shared" si="21"/>
        <v>6.3902390379431342</v>
      </c>
      <c r="F338" s="1">
        <v>0.62916247721141205</v>
      </c>
      <c r="G338" s="5">
        <f t="shared" si="22"/>
        <v>0</v>
      </c>
      <c r="I338" s="1">
        <v>0.629165853073411</v>
      </c>
      <c r="J338" s="5">
        <f t="shared" si="23"/>
        <v>0</v>
      </c>
    </row>
    <row r="339" spans="1:10" x14ac:dyDescent="0.25">
      <c r="A339" s="2">
        <v>-2.2900001831355499</v>
      </c>
      <c r="B339" s="2">
        <v>0.74665945789338695</v>
      </c>
      <c r="C339" s="7">
        <f t="shared" si="20"/>
        <v>-1.5433407252421629</v>
      </c>
      <c r="D339" s="2">
        <v>-7.2767007575727272</v>
      </c>
      <c r="E339" s="2">
        <f t="shared" si="21"/>
        <v>6.5300412996793398</v>
      </c>
      <c r="F339" s="1">
        <v>0.74665945789338695</v>
      </c>
      <c r="G339" s="5">
        <f t="shared" si="22"/>
        <v>0</v>
      </c>
      <c r="I339" s="1">
        <v>0.74666637509576494</v>
      </c>
      <c r="J339" s="5">
        <f t="shared" si="23"/>
        <v>0</v>
      </c>
    </row>
    <row r="340" spans="1:10" x14ac:dyDescent="0.25">
      <c r="A340" s="2">
        <v>24.959999963990501</v>
      </c>
      <c r="B340" s="2">
        <v>24.959999959649402</v>
      </c>
      <c r="C340" s="7">
        <f t="shared" si="20"/>
        <v>-4.3410999239767989E-9</v>
      </c>
      <c r="D340" s="2">
        <v>9.8488606060636368</v>
      </c>
      <c r="E340" s="2">
        <f t="shared" si="21"/>
        <v>15.111139353585765</v>
      </c>
      <c r="F340" s="1">
        <v>24.959999959649402</v>
      </c>
      <c r="G340" s="5">
        <f t="shared" si="22"/>
        <v>0</v>
      </c>
      <c r="I340" s="1">
        <v>24.031439345702999</v>
      </c>
      <c r="J340" s="5">
        <f t="shared" si="23"/>
        <v>0</v>
      </c>
    </row>
    <row r="341" spans="1:10" x14ac:dyDescent="0.25">
      <c r="A341" s="2">
        <v>0.19999677789878501</v>
      </c>
      <c r="B341" s="2">
        <v>0.62166324155326702</v>
      </c>
      <c r="C341" s="7">
        <f t="shared" si="20"/>
        <v>0.42166646365448202</v>
      </c>
      <c r="D341" s="2">
        <v>-3.3957530303000012</v>
      </c>
      <c r="E341" s="2">
        <f t="shared" si="21"/>
        <v>2.7740897887467342</v>
      </c>
      <c r="F341" s="1">
        <v>0.62166324155326702</v>
      </c>
      <c r="G341" s="5">
        <f t="shared" si="22"/>
        <v>0</v>
      </c>
      <c r="I341" s="1">
        <v>0.62165435396889301</v>
      </c>
      <c r="J341" s="5">
        <f t="shared" si="23"/>
        <v>0</v>
      </c>
    </row>
    <row r="342" spans="1:10" x14ac:dyDescent="0.25">
      <c r="A342" s="2">
        <v>-2.6000020035959501</v>
      </c>
      <c r="B342" s="2">
        <v>0.622500010445594</v>
      </c>
      <c r="C342" s="7">
        <f t="shared" si="20"/>
        <v>-1.9775019931503561</v>
      </c>
      <c r="D342" s="2">
        <v>-6.3839803030272737</v>
      </c>
      <c r="E342" s="2">
        <f t="shared" si="21"/>
        <v>5.7614802925816795</v>
      </c>
      <c r="F342" s="1">
        <v>0.622500010445594</v>
      </c>
      <c r="G342" s="5">
        <f t="shared" si="22"/>
        <v>0</v>
      </c>
      <c r="I342" s="1">
        <v>0.62249737845406805</v>
      </c>
      <c r="J342" s="5">
        <f t="shared" si="23"/>
        <v>0</v>
      </c>
    </row>
    <row r="343" spans="1:10" x14ac:dyDescent="0.25">
      <c r="A343" s="2">
        <v>34.9799992713248</v>
      </c>
      <c r="B343" s="2">
        <v>34.979995592968699</v>
      </c>
      <c r="C343" s="7">
        <f t="shared" si="20"/>
        <v>-3.678356101488589E-6</v>
      </c>
      <c r="D343" s="2">
        <v>26.196929545454541</v>
      </c>
      <c r="E343" s="2">
        <f t="shared" si="21"/>
        <v>8.7830660475141578</v>
      </c>
      <c r="F343" s="1">
        <v>34.979995592968699</v>
      </c>
      <c r="G343" s="5">
        <f t="shared" si="22"/>
        <v>0</v>
      </c>
      <c r="I343" s="1">
        <v>34.759128992167398</v>
      </c>
      <c r="J343" s="5">
        <f t="shared" si="23"/>
        <v>0</v>
      </c>
    </row>
    <row r="344" spans="1:10" x14ac:dyDescent="0.25">
      <c r="A344" s="2">
        <v>11.839991927343</v>
      </c>
      <c r="B344" s="2">
        <v>11.8399896126197</v>
      </c>
      <c r="C344" s="7">
        <f t="shared" si="20"/>
        <v>-2.3147233001452605E-6</v>
      </c>
      <c r="D344" s="2">
        <v>5.523268939390908</v>
      </c>
      <c r="E344" s="2">
        <f t="shared" si="21"/>
        <v>6.3167206732287919</v>
      </c>
      <c r="F344" s="1">
        <v>11.8399896126197</v>
      </c>
      <c r="G344" s="5">
        <f t="shared" si="22"/>
        <v>0</v>
      </c>
      <c r="I344" s="1">
        <v>11.142027395245099</v>
      </c>
      <c r="J344" s="5">
        <f t="shared" si="23"/>
        <v>0</v>
      </c>
    </row>
    <row r="345" spans="1:10" x14ac:dyDescent="0.25">
      <c r="A345" s="2">
        <v>13.3199998418341</v>
      </c>
      <c r="B345" s="2">
        <v>13.3199995491434</v>
      </c>
      <c r="C345" s="7">
        <f t="shared" si="20"/>
        <v>-2.9269070012105658E-7</v>
      </c>
      <c r="D345" s="2">
        <v>6.693201515154545</v>
      </c>
      <c r="E345" s="2">
        <f t="shared" si="21"/>
        <v>6.6267980339888553</v>
      </c>
      <c r="F345" s="1">
        <v>13.3199995491434</v>
      </c>
      <c r="G345" s="5">
        <f t="shared" si="22"/>
        <v>0</v>
      </c>
      <c r="I345" s="1">
        <v>13.3199909745304</v>
      </c>
      <c r="J345" s="5">
        <f t="shared" si="23"/>
        <v>0</v>
      </c>
    </row>
    <row r="346" spans="1:10" x14ac:dyDescent="0.25">
      <c r="A346" s="2">
        <v>6.87999795204572</v>
      </c>
      <c r="B346" s="2">
        <v>6.87999844649043</v>
      </c>
      <c r="C346" s="7">
        <f t="shared" si="20"/>
        <v>4.944447100641014E-7</v>
      </c>
      <c r="D346" s="2">
        <v>3.7376893939363636</v>
      </c>
      <c r="E346" s="2">
        <f t="shared" si="21"/>
        <v>3.1423090525540665</v>
      </c>
      <c r="F346" s="1">
        <v>6.87999844649043</v>
      </c>
      <c r="G346" s="5">
        <f t="shared" si="22"/>
        <v>0</v>
      </c>
      <c r="I346" s="1">
        <v>6.7090431173156997</v>
      </c>
      <c r="J346" s="5">
        <f t="shared" si="23"/>
        <v>0</v>
      </c>
    </row>
    <row r="347" spans="1:10" x14ac:dyDescent="0.25">
      <c r="A347" s="2">
        <v>13.529991877095799</v>
      </c>
      <c r="B347" s="2">
        <v>13.529992188009601</v>
      </c>
      <c r="C347" s="7">
        <f t="shared" si="20"/>
        <v>3.1091380137127089E-7</v>
      </c>
      <c r="D347" s="2">
        <v>7.6613249999999997</v>
      </c>
      <c r="E347" s="2">
        <f t="shared" si="21"/>
        <v>5.8686671880096011</v>
      </c>
      <c r="F347" s="1">
        <v>13.529992188009601</v>
      </c>
      <c r="G347" s="5">
        <f t="shared" si="22"/>
        <v>0</v>
      </c>
      <c r="I347" s="1">
        <v>12.214608989702</v>
      </c>
      <c r="J347" s="5">
        <f t="shared" si="23"/>
        <v>0</v>
      </c>
    </row>
    <row r="348" spans="1:10" x14ac:dyDescent="0.25">
      <c r="A348" s="2">
        <v>9.5299933108502604</v>
      </c>
      <c r="B348" s="2">
        <v>9.5299930254725602</v>
      </c>
      <c r="C348" s="7">
        <f t="shared" si="20"/>
        <v>-2.8537770013770114E-7</v>
      </c>
      <c r="D348" s="2">
        <v>7.0995159090909095</v>
      </c>
      <c r="E348" s="2">
        <f t="shared" si="21"/>
        <v>2.4304771163816508</v>
      </c>
      <c r="F348" s="1">
        <v>9.5299930254725602</v>
      </c>
      <c r="G348" s="5">
        <f t="shared" si="22"/>
        <v>0</v>
      </c>
      <c r="I348" s="1">
        <v>9.0862425939568201</v>
      </c>
      <c r="J348" s="5">
        <f t="shared" si="23"/>
        <v>0</v>
      </c>
    </row>
    <row r="349" spans="1:10" x14ac:dyDescent="0.25">
      <c r="A349" s="2">
        <v>1.47999834958688</v>
      </c>
      <c r="B349" s="2">
        <v>1.4799965798436601</v>
      </c>
      <c r="C349" s="7">
        <f t="shared" si="20"/>
        <v>-1.7697432199703655E-6</v>
      </c>
      <c r="D349" s="2">
        <v>-1.3696037878818184</v>
      </c>
      <c r="E349" s="2">
        <f t="shared" si="21"/>
        <v>0.11039279196184171</v>
      </c>
      <c r="F349" s="1">
        <v>1.4799965798436601</v>
      </c>
      <c r="G349" s="5">
        <f t="shared" si="22"/>
        <v>0</v>
      </c>
      <c r="I349" s="1">
        <v>0.86515101452263599</v>
      </c>
      <c r="J349" s="5">
        <f t="shared" si="23"/>
        <v>0</v>
      </c>
    </row>
    <row r="350" spans="1:10" x14ac:dyDescent="0.25">
      <c r="A350" s="2">
        <v>-1.6600048325426799</v>
      </c>
      <c r="B350" s="2">
        <v>0.51083294253580702</v>
      </c>
      <c r="C350" s="7">
        <f t="shared" si="20"/>
        <v>-1.149171890006873</v>
      </c>
      <c r="D350" s="2">
        <v>-4.1332318181818186</v>
      </c>
      <c r="E350" s="2">
        <f t="shared" si="21"/>
        <v>3.6223988756460117</v>
      </c>
      <c r="F350" s="1">
        <v>0.51083294253580702</v>
      </c>
      <c r="G350" s="5">
        <f t="shared" si="22"/>
        <v>0</v>
      </c>
      <c r="I350" s="1">
        <v>0.51082917317030496</v>
      </c>
      <c r="J350" s="5">
        <f t="shared" si="23"/>
        <v>0</v>
      </c>
    </row>
    <row r="351" spans="1:10" x14ac:dyDescent="0.25">
      <c r="A351" s="2">
        <v>-0.93000475500915003</v>
      </c>
      <c r="B351" s="2">
        <v>0.53666567693262801</v>
      </c>
      <c r="C351" s="7">
        <f t="shared" si="20"/>
        <v>-0.39333907807652202</v>
      </c>
      <c r="D351" s="2">
        <v>-3.2440810606090906</v>
      </c>
      <c r="E351" s="2">
        <f t="shared" si="21"/>
        <v>2.7074153836764627</v>
      </c>
      <c r="F351" s="1">
        <v>0.53666567693262801</v>
      </c>
      <c r="G351" s="5">
        <f t="shared" si="22"/>
        <v>0</v>
      </c>
      <c r="I351" s="1">
        <v>0.53665458838492996</v>
      </c>
      <c r="J351" s="5">
        <f t="shared" si="23"/>
        <v>0</v>
      </c>
    </row>
    <row r="352" spans="1:10" x14ac:dyDescent="0.25">
      <c r="A352" s="2">
        <v>5.0499982408932196</v>
      </c>
      <c r="B352" s="2">
        <v>5.0499981428989003</v>
      </c>
      <c r="C352" s="7">
        <f t="shared" si="20"/>
        <v>-9.7994319325778179E-8</v>
      </c>
      <c r="D352" s="2">
        <v>2.1577606060636363</v>
      </c>
      <c r="E352" s="2">
        <f t="shared" si="21"/>
        <v>2.892237536835264</v>
      </c>
      <c r="F352" s="1">
        <v>5.0499981428989003</v>
      </c>
      <c r="G352" s="5">
        <f t="shared" si="22"/>
        <v>0</v>
      </c>
      <c r="I352" s="1">
        <v>4.5124978789411099</v>
      </c>
      <c r="J352" s="5">
        <f t="shared" si="23"/>
        <v>0</v>
      </c>
    </row>
    <row r="353" spans="1:10" x14ac:dyDescent="0.25">
      <c r="A353" s="2">
        <v>4.14999595887135</v>
      </c>
      <c r="B353" s="2">
        <v>4.1499951850836503</v>
      </c>
      <c r="C353" s="7">
        <f t="shared" si="20"/>
        <v>-7.7378769969271843E-7</v>
      </c>
      <c r="D353" s="2">
        <v>2.1377590909090909</v>
      </c>
      <c r="E353" s="2">
        <f t="shared" si="21"/>
        <v>2.0122360941745594</v>
      </c>
      <c r="F353" s="1">
        <v>4.1499951850836503</v>
      </c>
      <c r="G353" s="5">
        <f t="shared" si="22"/>
        <v>0</v>
      </c>
      <c r="I353" s="1">
        <v>4.1499724479971603</v>
      </c>
      <c r="J353" s="5">
        <f t="shared" si="23"/>
        <v>0</v>
      </c>
    </row>
    <row r="354" spans="1:10" x14ac:dyDescent="0.25">
      <c r="A354" s="2">
        <v>0.669996318784018</v>
      </c>
      <c r="B354" s="2">
        <v>0.66992816232352104</v>
      </c>
      <c r="C354" s="7">
        <f t="shared" si="20"/>
        <v>-6.8156460496959781E-5</v>
      </c>
      <c r="D354" s="2">
        <v>-0.5850030303</v>
      </c>
      <c r="E354" s="2">
        <f t="shared" si="21"/>
        <v>8.4925132023521033E-2</v>
      </c>
      <c r="F354" s="1">
        <v>0.66992816232352104</v>
      </c>
      <c r="G354" s="5">
        <f t="shared" si="22"/>
        <v>0</v>
      </c>
      <c r="I354" s="1">
        <v>0.48263612651787102</v>
      </c>
      <c r="J354" s="5">
        <f t="shared" si="23"/>
        <v>0</v>
      </c>
    </row>
    <row r="355" spans="1:10" x14ac:dyDescent="0.25">
      <c r="A355" s="2">
        <v>26.039982395130099</v>
      </c>
      <c r="B355" s="2">
        <v>26.0399997270925</v>
      </c>
      <c r="C355" s="7">
        <f t="shared" si="20"/>
        <v>1.7331962400390921E-5</v>
      </c>
      <c r="D355" s="2">
        <v>17.234051515154544</v>
      </c>
      <c r="E355" s="2">
        <f t="shared" si="21"/>
        <v>8.805948211937956</v>
      </c>
      <c r="F355" s="1">
        <v>26.0399997270925</v>
      </c>
      <c r="G355" s="5">
        <f t="shared" si="22"/>
        <v>0</v>
      </c>
      <c r="I355" s="1">
        <v>25.866748479064501</v>
      </c>
      <c r="J355" s="5">
        <f t="shared" si="23"/>
        <v>0</v>
      </c>
    </row>
    <row r="356" spans="1:10" x14ac:dyDescent="0.25">
      <c r="A356" s="2">
        <v>15.2599997695898</v>
      </c>
      <c r="B356" s="2">
        <v>15.259999411315301</v>
      </c>
      <c r="C356" s="7">
        <f t="shared" si="20"/>
        <v>-3.5827449984537907E-7</v>
      </c>
      <c r="D356" s="2">
        <v>8.9485939393909124</v>
      </c>
      <c r="E356" s="2">
        <f t="shared" si="21"/>
        <v>6.3114054719243882</v>
      </c>
      <c r="F356" s="1">
        <v>15.259999411315301</v>
      </c>
      <c r="G356" s="5">
        <f t="shared" si="22"/>
        <v>0</v>
      </c>
      <c r="I356" s="1">
        <v>14.5583738457408</v>
      </c>
      <c r="J356" s="5">
        <f t="shared" si="23"/>
        <v>0</v>
      </c>
    </row>
    <row r="357" spans="1:10" x14ac:dyDescent="0.25">
      <c r="A357" s="2">
        <v>3.6099943846845699</v>
      </c>
      <c r="B357" s="2">
        <v>3.6099930680258501</v>
      </c>
      <c r="C357" s="7">
        <f t="shared" si="20"/>
        <v>-1.3166587198298885E-6</v>
      </c>
      <c r="D357" s="2">
        <v>1.3803689393909091</v>
      </c>
      <c r="E357" s="2">
        <f t="shared" si="21"/>
        <v>2.2296241286349412</v>
      </c>
      <c r="F357" s="1">
        <v>3.6099930680258501</v>
      </c>
      <c r="G357" s="5">
        <f t="shared" si="22"/>
        <v>0</v>
      </c>
      <c r="I357" s="1">
        <v>3.0584931346398601</v>
      </c>
      <c r="J357" s="5">
        <f t="shared" si="23"/>
        <v>0</v>
      </c>
    </row>
    <row r="358" spans="1:10" x14ac:dyDescent="0.25">
      <c r="A358" s="2">
        <v>2.3799984503112102</v>
      </c>
      <c r="B358" s="2">
        <v>2.3799971287911399</v>
      </c>
      <c r="C358" s="7">
        <f t="shared" si="20"/>
        <v>-1.3215200702632046E-6</v>
      </c>
      <c r="D358" s="2">
        <v>-0.4787212121181818</v>
      </c>
      <c r="E358" s="2">
        <f t="shared" si="21"/>
        <v>1.901275916672958</v>
      </c>
      <c r="F358" s="1">
        <v>2.3799971287911399</v>
      </c>
      <c r="G358" s="5">
        <f t="shared" si="22"/>
        <v>0</v>
      </c>
      <c r="I358" s="1">
        <v>1.0008954378150301</v>
      </c>
      <c r="J358" s="5">
        <f t="shared" si="23"/>
        <v>0</v>
      </c>
    </row>
    <row r="359" spans="1:10" x14ac:dyDescent="0.25">
      <c r="A359" s="2">
        <v>7.1899975475136797</v>
      </c>
      <c r="B359" s="2">
        <v>7.1899965361187297</v>
      </c>
      <c r="C359" s="7">
        <f t="shared" si="20"/>
        <v>-1.0113949500123454E-6</v>
      </c>
      <c r="D359" s="2">
        <v>-1.5678030303000001</v>
      </c>
      <c r="E359" s="2">
        <f t="shared" si="21"/>
        <v>5.6221935058187293</v>
      </c>
      <c r="F359" s="1">
        <v>7.1899965361187297</v>
      </c>
      <c r="G359" s="5">
        <f t="shared" si="22"/>
        <v>0</v>
      </c>
      <c r="I359" s="1">
        <v>5.7407088406331797</v>
      </c>
      <c r="J359" s="5">
        <f t="shared" si="23"/>
        <v>0</v>
      </c>
    </row>
    <row r="360" spans="1:10" x14ac:dyDescent="0.25">
      <c r="A360" s="2">
        <v>5.8599947970690298</v>
      </c>
      <c r="B360" s="2">
        <v>5.8599993933562997</v>
      </c>
      <c r="C360" s="7">
        <f t="shared" si="20"/>
        <v>4.596287269897914E-6</v>
      </c>
      <c r="D360" s="2">
        <v>2.8649136363636356</v>
      </c>
      <c r="E360" s="2">
        <f t="shared" si="21"/>
        <v>2.9950857569926641</v>
      </c>
      <c r="F360" s="1">
        <v>5.8599993933562997</v>
      </c>
      <c r="G360" s="5">
        <f t="shared" si="22"/>
        <v>0</v>
      </c>
      <c r="I360" s="1">
        <v>5.6569708143747901</v>
      </c>
      <c r="J360" s="5">
        <f t="shared" si="23"/>
        <v>0</v>
      </c>
    </row>
    <row r="361" spans="1:10" x14ac:dyDescent="0.25">
      <c r="A361" s="2">
        <v>2.94999935978649</v>
      </c>
      <c r="B361" s="2">
        <v>2.9499986900814199</v>
      </c>
      <c r="C361" s="7">
        <f t="shared" si="20"/>
        <v>-6.6970507006658408E-7</v>
      </c>
      <c r="D361" s="2">
        <v>0.23584848484545456</v>
      </c>
      <c r="E361" s="2">
        <f t="shared" si="21"/>
        <v>2.7141502052359652</v>
      </c>
      <c r="F361" s="1">
        <v>2.9499986900814199</v>
      </c>
      <c r="G361" s="5">
        <f t="shared" si="22"/>
        <v>0</v>
      </c>
      <c r="I361" s="1">
        <v>1.78161687436425</v>
      </c>
      <c r="J361" s="5">
        <f t="shared" si="23"/>
        <v>0</v>
      </c>
    </row>
    <row r="362" spans="1:10" x14ac:dyDescent="0.25">
      <c r="A362" s="2">
        <v>3.8199840470457902</v>
      </c>
      <c r="B362" s="2">
        <v>3.8199999090525099</v>
      </c>
      <c r="C362" s="7">
        <f t="shared" si="20"/>
        <v>1.5862006719657984E-5</v>
      </c>
      <c r="D362" s="2">
        <v>-0.98777196970000003</v>
      </c>
      <c r="E362" s="2">
        <f t="shared" si="21"/>
        <v>2.83222793935251</v>
      </c>
      <c r="F362" s="1">
        <v>3.8199999090525099</v>
      </c>
      <c r="G362" s="5">
        <f t="shared" si="22"/>
        <v>0</v>
      </c>
      <c r="I362" s="1">
        <v>2.0320591925106801</v>
      </c>
      <c r="J362" s="5">
        <f t="shared" si="23"/>
        <v>0</v>
      </c>
    </row>
    <row r="363" spans="1:10" x14ac:dyDescent="0.25">
      <c r="A363" s="2">
        <v>6.8399921699765098</v>
      </c>
      <c r="B363" s="2">
        <v>6.8399919206050601</v>
      </c>
      <c r="C363" s="7">
        <f t="shared" si="20"/>
        <v>-2.4937144971204361E-7</v>
      </c>
      <c r="D363" s="2">
        <v>1.9722143939363637</v>
      </c>
      <c r="E363" s="2">
        <f t="shared" si="21"/>
        <v>4.8677775266686965</v>
      </c>
      <c r="F363" s="1">
        <v>6.8399919206050601</v>
      </c>
      <c r="G363" s="5">
        <f t="shared" si="22"/>
        <v>0</v>
      </c>
      <c r="I363" s="1">
        <v>5.1981602437823202</v>
      </c>
      <c r="J363" s="5">
        <f t="shared" si="23"/>
        <v>0</v>
      </c>
    </row>
    <row r="364" spans="1:10" x14ac:dyDescent="0.25">
      <c r="A364" s="2">
        <v>-0.20007201516127701</v>
      </c>
      <c r="B364" s="2">
        <v>0.42332918311323697</v>
      </c>
      <c r="C364" s="7">
        <f t="shared" si="20"/>
        <v>0.22325716795195996</v>
      </c>
      <c r="D364" s="2">
        <v>-1.6905196969727272</v>
      </c>
      <c r="E364" s="2">
        <f t="shared" si="21"/>
        <v>1.2671905138594903</v>
      </c>
      <c r="F364" s="1">
        <v>0.42332918311323697</v>
      </c>
      <c r="G364" s="5">
        <f t="shared" si="22"/>
        <v>0</v>
      </c>
      <c r="I364" s="1">
        <v>0.42333065272724801</v>
      </c>
      <c r="J364" s="5">
        <f t="shared" si="23"/>
        <v>0</v>
      </c>
    </row>
    <row r="365" spans="1:10" x14ac:dyDescent="0.25">
      <c r="A365" s="2">
        <v>4.7299972847681397</v>
      </c>
      <c r="B365" s="2">
        <v>4.7299967782769503</v>
      </c>
      <c r="C365" s="7">
        <f t="shared" si="20"/>
        <v>-5.0649118943368876E-7</v>
      </c>
      <c r="D365" s="2">
        <v>2.6094757575727274</v>
      </c>
      <c r="E365" s="2">
        <f t="shared" si="21"/>
        <v>2.1205210207042229</v>
      </c>
      <c r="F365" s="1">
        <v>4.7299967782769503</v>
      </c>
      <c r="G365" s="5">
        <f t="shared" si="22"/>
        <v>0</v>
      </c>
      <c r="I365" s="1">
        <v>3.6342890216163899</v>
      </c>
      <c r="J365" s="5">
        <f t="shared" si="23"/>
        <v>0</v>
      </c>
    </row>
    <row r="366" spans="1:10" x14ac:dyDescent="0.25">
      <c r="A366" s="2">
        <v>12.959999285082</v>
      </c>
      <c r="B366" s="2">
        <v>12.959999869287</v>
      </c>
      <c r="C366" s="7">
        <f t="shared" si="20"/>
        <v>5.8420499904343615E-7</v>
      </c>
      <c r="D366" s="2">
        <v>8.785827272727273</v>
      </c>
      <c r="E366" s="2">
        <f t="shared" si="21"/>
        <v>4.1741725965597265</v>
      </c>
      <c r="F366" s="1">
        <v>12.959999869287</v>
      </c>
      <c r="G366" s="5">
        <f t="shared" si="22"/>
        <v>0</v>
      </c>
      <c r="I366" s="1">
        <v>12.632138722828101</v>
      </c>
      <c r="J366" s="5">
        <f t="shared" si="23"/>
        <v>0</v>
      </c>
    </row>
    <row r="367" spans="1:10" x14ac:dyDescent="0.25">
      <c r="A367" s="2">
        <v>11.8199975553632</v>
      </c>
      <c r="B367" s="2">
        <v>11.8199972820242</v>
      </c>
      <c r="C367" s="7">
        <f t="shared" si="20"/>
        <v>-2.7333899943471351E-7</v>
      </c>
      <c r="D367" s="2">
        <v>3.7239962121181827</v>
      </c>
      <c r="E367" s="2">
        <f t="shared" si="21"/>
        <v>8.0960010699060181</v>
      </c>
      <c r="F367" s="1">
        <v>11.8199972820242</v>
      </c>
      <c r="G367" s="5">
        <f t="shared" si="22"/>
        <v>0</v>
      </c>
      <c r="I367" s="1">
        <v>10.3038570332087</v>
      </c>
      <c r="J367" s="5">
        <f t="shared" si="23"/>
        <v>0</v>
      </c>
    </row>
    <row r="368" spans="1:10" x14ac:dyDescent="0.25">
      <c r="A368" s="2">
        <v>1.59999348434155</v>
      </c>
      <c r="B368" s="2">
        <v>1.5999899218694</v>
      </c>
      <c r="C368" s="7">
        <f t="shared" si="20"/>
        <v>-3.5624721499427636E-6</v>
      </c>
      <c r="D368" s="2">
        <v>-0.15512500000000001</v>
      </c>
      <c r="E368" s="2">
        <f t="shared" si="21"/>
        <v>1.4448649218694001</v>
      </c>
      <c r="F368" s="1">
        <v>1.5999899218694</v>
      </c>
      <c r="G368" s="5">
        <f t="shared" si="22"/>
        <v>0</v>
      </c>
      <c r="I368" s="1">
        <v>0.94539278658040704</v>
      </c>
      <c r="J368" s="5">
        <f t="shared" si="23"/>
        <v>0</v>
      </c>
    </row>
    <row r="369" spans="1:10" x14ac:dyDescent="0.25">
      <c r="A369" s="2">
        <v>2.24999389508781</v>
      </c>
      <c r="B369" s="2">
        <v>2.2499915709085498</v>
      </c>
      <c r="C369" s="7">
        <f t="shared" si="20"/>
        <v>-2.324179260160264E-6</v>
      </c>
      <c r="D369" s="2">
        <v>0.61762272727272727</v>
      </c>
      <c r="E369" s="2">
        <f t="shared" si="21"/>
        <v>1.6323688436358226</v>
      </c>
      <c r="F369" s="1">
        <v>2.2499915709085498</v>
      </c>
      <c r="G369" s="5">
        <f t="shared" si="22"/>
        <v>0</v>
      </c>
      <c r="I369" s="1">
        <v>1.7284605760498499</v>
      </c>
      <c r="J369" s="5">
        <f t="shared" si="23"/>
        <v>0</v>
      </c>
    </row>
    <row r="370" spans="1:10" x14ac:dyDescent="0.25">
      <c r="A370" s="2">
        <v>3.4199981349542399</v>
      </c>
      <c r="B370" s="2">
        <v>3.4199973087429298</v>
      </c>
      <c r="C370" s="7">
        <f t="shared" si="20"/>
        <v>-8.2621131003435266E-7</v>
      </c>
      <c r="D370" s="2">
        <v>1.1203537878818184</v>
      </c>
      <c r="E370" s="2">
        <f t="shared" si="21"/>
        <v>2.2996435208611112</v>
      </c>
      <c r="F370" s="1">
        <v>3.4199973087429298</v>
      </c>
      <c r="G370" s="5">
        <f t="shared" si="22"/>
        <v>0</v>
      </c>
      <c r="I370" s="1">
        <v>2.9883717662626101</v>
      </c>
      <c r="J370" s="5">
        <f t="shared" si="23"/>
        <v>0</v>
      </c>
    </row>
    <row r="371" spans="1:10" x14ac:dyDescent="0.25">
      <c r="A371" s="2">
        <v>1.8199941067566801</v>
      </c>
      <c r="B371" s="2">
        <v>1.8199915019928401</v>
      </c>
      <c r="C371" s="7">
        <f t="shared" si="20"/>
        <v>-2.604763839952895E-6</v>
      </c>
      <c r="D371" s="2">
        <v>0.22671212120909093</v>
      </c>
      <c r="E371" s="2">
        <f t="shared" si="21"/>
        <v>1.5932793807837491</v>
      </c>
      <c r="F371" s="1">
        <v>1.8199915019928401</v>
      </c>
      <c r="G371" s="5">
        <f t="shared" si="22"/>
        <v>0</v>
      </c>
      <c r="I371" s="1">
        <v>1.14031051968449</v>
      </c>
      <c r="J371" s="5">
        <f t="shared" si="23"/>
        <v>0</v>
      </c>
    </row>
    <row r="372" spans="1:10" x14ac:dyDescent="0.25">
      <c r="A372" s="2">
        <v>8.6899994026620995</v>
      </c>
      <c r="B372" s="2">
        <v>8.68999954487583</v>
      </c>
      <c r="C372" s="7">
        <f t="shared" si="20"/>
        <v>1.4221373056955144E-7</v>
      </c>
      <c r="D372" s="2">
        <v>5.2448893939363641</v>
      </c>
      <c r="E372" s="2">
        <f t="shared" si="21"/>
        <v>3.4451101509394659</v>
      </c>
      <c r="F372" s="1">
        <v>8.68999954487583</v>
      </c>
      <c r="G372" s="5">
        <f t="shared" si="22"/>
        <v>0</v>
      </c>
      <c r="I372" s="1">
        <v>7.4532390955222603</v>
      </c>
      <c r="J372" s="5">
        <f t="shared" si="23"/>
        <v>0</v>
      </c>
    </row>
    <row r="373" spans="1:10" x14ac:dyDescent="0.25">
      <c r="A373" s="2">
        <v>3.7399994659284501</v>
      </c>
      <c r="B373" s="2">
        <v>3.7399990612546099</v>
      </c>
      <c r="C373" s="7">
        <f t="shared" si="20"/>
        <v>-4.0467384021525277E-7</v>
      </c>
      <c r="D373" s="2">
        <v>1.0303757575727273</v>
      </c>
      <c r="E373" s="2">
        <f t="shared" si="21"/>
        <v>2.7096233036818829</v>
      </c>
      <c r="F373" s="1">
        <v>3.7399990612546099</v>
      </c>
      <c r="G373" s="5">
        <f t="shared" si="22"/>
        <v>0</v>
      </c>
      <c r="I373" s="1">
        <v>2.4850032023281901</v>
      </c>
      <c r="J373" s="5">
        <f t="shared" si="23"/>
        <v>0</v>
      </c>
    </row>
    <row r="374" spans="1:10" x14ac:dyDescent="0.25">
      <c r="A374" s="2">
        <v>0.539965363755054</v>
      </c>
      <c r="B374" s="2">
        <v>0.53997674724669498</v>
      </c>
      <c r="C374" s="7">
        <f t="shared" si="20"/>
        <v>1.1383491640981624E-5</v>
      </c>
      <c r="D374" s="2">
        <v>-0.57871060606363633</v>
      </c>
      <c r="E374" s="2">
        <f t="shared" si="21"/>
        <v>3.8733858816941358E-2</v>
      </c>
      <c r="F374" s="1">
        <v>0.53997674724669498</v>
      </c>
      <c r="G374" s="5">
        <f t="shared" si="22"/>
        <v>0</v>
      </c>
      <c r="I374" s="1">
        <v>0.46718989541008399</v>
      </c>
      <c r="J374" s="5">
        <f t="shared" si="23"/>
        <v>0</v>
      </c>
    </row>
    <row r="375" spans="1:10" x14ac:dyDescent="0.25">
      <c r="A375" s="2">
        <v>4.7799999598514997</v>
      </c>
      <c r="B375" s="2">
        <v>4.7799999382860303</v>
      </c>
      <c r="C375" s="7">
        <f t="shared" si="20"/>
        <v>-2.1565469410234073E-8</v>
      </c>
      <c r="D375" s="2">
        <v>1.6058477272727272</v>
      </c>
      <c r="E375" s="2">
        <f t="shared" si="21"/>
        <v>3.1741522110133031</v>
      </c>
      <c r="F375" s="1">
        <v>4.7799999382860303</v>
      </c>
      <c r="G375" s="5">
        <f t="shared" si="22"/>
        <v>0</v>
      </c>
      <c r="I375" s="1">
        <v>3.5144917962451001</v>
      </c>
      <c r="J375" s="5">
        <f t="shared" si="23"/>
        <v>0</v>
      </c>
    </row>
    <row r="376" spans="1:10" x14ac:dyDescent="0.25">
      <c r="A376" s="2">
        <v>-0.35000823802368503</v>
      </c>
      <c r="B376" s="2">
        <v>0.48416176053951798</v>
      </c>
      <c r="C376" s="7">
        <f t="shared" si="20"/>
        <v>0.13415352251583296</v>
      </c>
      <c r="D376" s="2">
        <v>-2.1768568181818182</v>
      </c>
      <c r="E376" s="2">
        <f t="shared" si="21"/>
        <v>1.6926950576423003</v>
      </c>
      <c r="F376" s="1">
        <v>0.48416176053951798</v>
      </c>
      <c r="G376" s="5">
        <f t="shared" si="22"/>
        <v>0</v>
      </c>
      <c r="I376" s="1">
        <v>0.48416587228360602</v>
      </c>
      <c r="J376" s="5">
        <f t="shared" si="23"/>
        <v>0</v>
      </c>
    </row>
    <row r="377" spans="1:10" x14ac:dyDescent="0.25">
      <c r="A377" s="2">
        <v>9.24999429274148</v>
      </c>
      <c r="B377" s="2">
        <v>9.2499947438624304</v>
      </c>
      <c r="C377" s="7">
        <f t="shared" si="20"/>
        <v>4.5112095037325162E-7</v>
      </c>
      <c r="D377" s="2">
        <v>6.6040765151545466</v>
      </c>
      <c r="E377" s="2">
        <f t="shared" si="21"/>
        <v>2.6459182287078837</v>
      </c>
      <c r="F377" s="1">
        <v>9.2499947438624304</v>
      </c>
      <c r="G377" s="5">
        <f t="shared" si="22"/>
        <v>0</v>
      </c>
      <c r="I377" s="1">
        <v>8.6281592009509005</v>
      </c>
      <c r="J377" s="5">
        <f t="shared" si="23"/>
        <v>0</v>
      </c>
    </row>
    <row r="378" spans="1:10" x14ac:dyDescent="0.25">
      <c r="A378" s="2">
        <v>6.1399998621276204</v>
      </c>
      <c r="B378" s="2">
        <v>6.1399998709428401</v>
      </c>
      <c r="C378" s="7">
        <f t="shared" si="20"/>
        <v>8.8152196653368264E-9</v>
      </c>
      <c r="D378" s="2">
        <v>2.2813757575727269</v>
      </c>
      <c r="E378" s="2">
        <f t="shared" si="21"/>
        <v>3.8586241133701131</v>
      </c>
      <c r="F378" s="1">
        <v>6.1399998709428401</v>
      </c>
      <c r="G378" s="5">
        <f t="shared" si="22"/>
        <v>0</v>
      </c>
      <c r="I378" s="1">
        <v>4.0816340514117302</v>
      </c>
      <c r="J378" s="5">
        <f t="shared" si="23"/>
        <v>0</v>
      </c>
    </row>
    <row r="379" spans="1:10" x14ac:dyDescent="0.25">
      <c r="A379" s="2">
        <v>-0.180000065262543</v>
      </c>
      <c r="B379" s="2">
        <v>0.50582598192373995</v>
      </c>
      <c r="C379" s="7">
        <f t="shared" si="20"/>
        <v>0.32582591666119698</v>
      </c>
      <c r="D379" s="2">
        <v>-1.7349924242454546</v>
      </c>
      <c r="E379" s="2">
        <f t="shared" si="21"/>
        <v>1.2291664423217146</v>
      </c>
      <c r="F379" s="1">
        <v>0.50582598192373995</v>
      </c>
      <c r="G379" s="5">
        <f t="shared" si="22"/>
        <v>0</v>
      </c>
      <c r="I379" s="1">
        <v>0.50581199642978603</v>
      </c>
      <c r="J379" s="5">
        <f t="shared" si="23"/>
        <v>0</v>
      </c>
    </row>
    <row r="380" spans="1:10" x14ac:dyDescent="0.25">
      <c r="A380" s="2">
        <v>4.4399994745334403</v>
      </c>
      <c r="B380" s="2">
        <v>4.4399991863256698</v>
      </c>
      <c r="C380" s="7">
        <f t="shared" si="20"/>
        <v>-2.8820777053795155E-7</v>
      </c>
      <c r="D380" s="2">
        <v>2.0531871212090911</v>
      </c>
      <c r="E380" s="2">
        <f t="shared" si="21"/>
        <v>2.3868120651165787</v>
      </c>
      <c r="F380" s="1">
        <v>4.4399991863256698</v>
      </c>
      <c r="G380" s="5">
        <f t="shared" si="22"/>
        <v>0</v>
      </c>
      <c r="I380" s="1">
        <v>4.4399921987152702</v>
      </c>
      <c r="J380" s="5">
        <f t="shared" si="23"/>
        <v>0</v>
      </c>
    </row>
    <row r="381" spans="1:10" x14ac:dyDescent="0.25">
      <c r="A381" s="2">
        <v>9.6599978259462596</v>
      </c>
      <c r="B381" s="2">
        <v>9.6599980399642895</v>
      </c>
      <c r="C381" s="7">
        <f t="shared" si="20"/>
        <v>2.1401802996479091E-7</v>
      </c>
      <c r="D381" s="2">
        <v>5.9450333333363652</v>
      </c>
      <c r="E381" s="2">
        <f t="shared" si="21"/>
        <v>3.7149647066279243</v>
      </c>
      <c r="F381" s="1">
        <v>9.6599980399642895</v>
      </c>
      <c r="G381" s="5">
        <f t="shared" si="22"/>
        <v>0</v>
      </c>
      <c r="I381" s="1">
        <v>9.5288893161524904</v>
      </c>
      <c r="J381" s="5">
        <f t="shared" si="23"/>
        <v>0</v>
      </c>
    </row>
    <row r="382" spans="1:10" x14ac:dyDescent="0.25">
      <c r="A382" s="2">
        <v>11.8399995418592</v>
      </c>
      <c r="B382" s="2">
        <v>11.8399998401503</v>
      </c>
      <c r="C382" s="7">
        <f t="shared" si="20"/>
        <v>2.9829110026469152E-7</v>
      </c>
      <c r="D382" s="2">
        <v>7.1268522727272723</v>
      </c>
      <c r="E382" s="2">
        <f t="shared" si="21"/>
        <v>4.7131475674230279</v>
      </c>
      <c r="F382" s="1">
        <v>11.8399998401503</v>
      </c>
      <c r="G382" s="5">
        <f t="shared" si="22"/>
        <v>0</v>
      </c>
      <c r="I382" s="1">
        <v>11.7613205603463</v>
      </c>
      <c r="J382" s="5">
        <f t="shared" si="23"/>
        <v>0</v>
      </c>
    </row>
    <row r="383" spans="1:10" x14ac:dyDescent="0.25">
      <c r="A383" s="2">
        <v>12.2999972786447</v>
      </c>
      <c r="B383" s="2">
        <v>12.2999937162405</v>
      </c>
      <c r="C383" s="7">
        <f t="shared" si="20"/>
        <v>-3.5624041991866306E-6</v>
      </c>
      <c r="D383" s="2">
        <v>6.0504765151545463</v>
      </c>
      <c r="E383" s="2">
        <f t="shared" si="21"/>
        <v>6.2495172010859541</v>
      </c>
      <c r="F383" s="1">
        <v>12.2999937162405</v>
      </c>
      <c r="G383" s="5">
        <f t="shared" si="22"/>
        <v>0</v>
      </c>
      <c r="I383" s="1">
        <v>12.2999992984755</v>
      </c>
      <c r="J383" s="5">
        <f t="shared" si="23"/>
        <v>0</v>
      </c>
    </row>
    <row r="384" spans="1:10" x14ac:dyDescent="0.25">
      <c r="A384" s="2">
        <v>1.8699850037457</v>
      </c>
      <c r="B384" s="2">
        <v>1.8699866652111801</v>
      </c>
      <c r="C384" s="7">
        <f t="shared" si="20"/>
        <v>1.6614654800850559E-6</v>
      </c>
      <c r="D384" s="2">
        <v>0.45593106060909089</v>
      </c>
      <c r="E384" s="2">
        <f t="shared" si="21"/>
        <v>1.4140556046020891</v>
      </c>
      <c r="F384" s="1">
        <v>1.8699866652111801</v>
      </c>
      <c r="G384" s="5">
        <f t="shared" si="22"/>
        <v>0</v>
      </c>
      <c r="I384" s="1">
        <v>1.8699762140607601</v>
      </c>
      <c r="J384" s="5">
        <f t="shared" si="23"/>
        <v>0</v>
      </c>
    </row>
    <row r="385" spans="1:10" x14ac:dyDescent="0.25">
      <c r="A385" s="2">
        <v>8.9399995813732094</v>
      </c>
      <c r="B385" s="2">
        <v>8.9399998010261204</v>
      </c>
      <c r="C385" s="7">
        <f t="shared" si="20"/>
        <v>2.1965291097103545E-7</v>
      </c>
      <c r="D385" s="2">
        <v>4.5341219696999993</v>
      </c>
      <c r="E385" s="2">
        <f t="shared" si="21"/>
        <v>4.4058778313261211</v>
      </c>
      <c r="F385" s="1">
        <v>8.9399998010261204</v>
      </c>
      <c r="G385" s="5">
        <f t="shared" si="22"/>
        <v>0</v>
      </c>
      <c r="I385" s="1">
        <v>8.3514239396938095</v>
      </c>
      <c r="J385" s="5">
        <f t="shared" si="23"/>
        <v>0</v>
      </c>
    </row>
    <row r="386" spans="1:10" x14ac:dyDescent="0.25">
      <c r="A386" s="2">
        <v>17.7499909553352</v>
      </c>
      <c r="B386" s="2">
        <v>17.749988138180701</v>
      </c>
      <c r="C386" s="7">
        <f t="shared" si="20"/>
        <v>-2.817154499012986E-6</v>
      </c>
      <c r="D386" s="2">
        <v>8.1832371212090909</v>
      </c>
      <c r="E386" s="2">
        <f t="shared" si="21"/>
        <v>9.5667510169716099</v>
      </c>
      <c r="F386" s="1">
        <v>17.749988138180701</v>
      </c>
      <c r="G386" s="5">
        <f t="shared" si="22"/>
        <v>0</v>
      </c>
      <c r="I386" s="1">
        <v>17.7499133688641</v>
      </c>
      <c r="J386" s="5">
        <f t="shared" si="23"/>
        <v>0</v>
      </c>
    </row>
    <row r="387" spans="1:10" x14ac:dyDescent="0.25">
      <c r="A387" s="2">
        <v>2.6399998400613298</v>
      </c>
      <c r="B387" s="2">
        <v>2.6399998732877599</v>
      </c>
      <c r="C387" s="7">
        <f t="shared" ref="C387:C450" si="24">IF(A387&lt;0,A387+B387,B387-A387)</f>
        <v>3.3226430051769285E-8</v>
      </c>
      <c r="D387" s="2">
        <v>0.47507651515454546</v>
      </c>
      <c r="E387" s="2">
        <f t="shared" ref="E387:E450" si="25">ABS(B387-ABS(D387))</f>
        <v>2.1649233581332146</v>
      </c>
      <c r="F387" s="1">
        <v>2.6399998732877599</v>
      </c>
      <c r="G387" s="5">
        <f t="shared" ref="G387:G450" si="26">IF(D387&gt;F387,1,0)</f>
        <v>0</v>
      </c>
      <c r="I387" s="1">
        <v>1.0945696767445801</v>
      </c>
      <c r="J387" s="5">
        <f t="shared" ref="J387:J450" si="27">IF(D387&gt;I387,1,0)</f>
        <v>0</v>
      </c>
    </row>
    <row r="388" spans="1:10" x14ac:dyDescent="0.25">
      <c r="A388" s="2">
        <v>-7.3400000143776998</v>
      </c>
      <c r="B388" s="2">
        <v>0.65415616886959604</v>
      </c>
      <c r="C388" s="7">
        <f t="shared" si="24"/>
        <v>-6.6858438455081037</v>
      </c>
      <c r="D388" s="2">
        <v>-16.559463636363638</v>
      </c>
      <c r="E388" s="2">
        <f t="shared" si="25"/>
        <v>15.905307467494042</v>
      </c>
      <c r="F388" s="1">
        <v>0.65415616886959604</v>
      </c>
      <c r="G388" s="5">
        <f t="shared" si="26"/>
        <v>0</v>
      </c>
      <c r="I388" s="1">
        <v>0.65412130734222595</v>
      </c>
      <c r="J388" s="5">
        <f t="shared" si="27"/>
        <v>0</v>
      </c>
    </row>
    <row r="389" spans="1:10" x14ac:dyDescent="0.25">
      <c r="A389" s="2">
        <v>8.8699995070430493</v>
      </c>
      <c r="B389" s="2">
        <v>8.8699997163434698</v>
      </c>
      <c r="C389" s="7">
        <f t="shared" si="24"/>
        <v>2.0930042055056219E-7</v>
      </c>
      <c r="D389" s="2">
        <v>4.8651401515181822</v>
      </c>
      <c r="E389" s="2">
        <f t="shared" si="25"/>
        <v>4.0048595648252876</v>
      </c>
      <c r="F389" s="1">
        <v>8.8699997163434698</v>
      </c>
      <c r="G389" s="5">
        <f t="shared" si="26"/>
        <v>0</v>
      </c>
      <c r="I389" s="1">
        <v>8.3026904608594805</v>
      </c>
      <c r="J389" s="5">
        <f t="shared" si="27"/>
        <v>0</v>
      </c>
    </row>
    <row r="390" spans="1:10" x14ac:dyDescent="0.25">
      <c r="A390" s="2">
        <v>4.2399982713356401</v>
      </c>
      <c r="B390" s="2">
        <v>4.2399975138630603</v>
      </c>
      <c r="C390" s="7">
        <f t="shared" si="24"/>
        <v>-7.5747257977099025E-7</v>
      </c>
      <c r="D390" s="2">
        <v>1.3924234848454546</v>
      </c>
      <c r="E390" s="2">
        <f t="shared" si="25"/>
        <v>2.8475740290176059</v>
      </c>
      <c r="F390" s="1">
        <v>4.2399975138630603</v>
      </c>
      <c r="G390" s="5">
        <f t="shared" si="26"/>
        <v>0</v>
      </c>
      <c r="I390" s="1">
        <v>3.9343499684518601</v>
      </c>
      <c r="J390" s="5">
        <f t="shared" si="27"/>
        <v>0</v>
      </c>
    </row>
    <row r="391" spans="1:10" x14ac:dyDescent="0.25">
      <c r="A391" s="2">
        <v>12.029998304903501</v>
      </c>
      <c r="B391" s="2">
        <v>12.029998978204199</v>
      </c>
      <c r="C391" s="7">
        <f t="shared" si="24"/>
        <v>6.7330069875026766E-7</v>
      </c>
      <c r="D391" s="2">
        <v>8.3715636363636357</v>
      </c>
      <c r="E391" s="2">
        <f t="shared" si="25"/>
        <v>3.6584353418405637</v>
      </c>
      <c r="F391" s="1">
        <v>12.029998978204199</v>
      </c>
      <c r="G391" s="5">
        <f t="shared" si="26"/>
        <v>0</v>
      </c>
      <c r="I391" s="1">
        <v>11.7959264985502</v>
      </c>
      <c r="J391" s="5">
        <f t="shared" si="27"/>
        <v>0</v>
      </c>
    </row>
    <row r="392" spans="1:10" x14ac:dyDescent="0.25">
      <c r="A392" s="2">
        <v>2.63000001913435</v>
      </c>
      <c r="B392" s="2">
        <v>2.62999992388474</v>
      </c>
      <c r="C392" s="7">
        <f t="shared" si="24"/>
        <v>-9.5249609977088312E-8</v>
      </c>
      <c r="D392" s="2">
        <v>-1.7374939393909092</v>
      </c>
      <c r="E392" s="2">
        <f t="shared" si="25"/>
        <v>0.89250598449383078</v>
      </c>
      <c r="F392" s="1">
        <v>2.62999992388474</v>
      </c>
      <c r="G392" s="5">
        <f t="shared" si="26"/>
        <v>0</v>
      </c>
      <c r="I392" s="1">
        <v>1.1626587473814001</v>
      </c>
      <c r="J392" s="5">
        <f t="shared" si="27"/>
        <v>0</v>
      </c>
    </row>
    <row r="393" spans="1:10" x14ac:dyDescent="0.25">
      <c r="A393" s="2">
        <v>18.129995554969401</v>
      </c>
      <c r="B393" s="2">
        <v>18.129994327862899</v>
      </c>
      <c r="C393" s="7">
        <f t="shared" si="24"/>
        <v>-1.2271065017444016E-6</v>
      </c>
      <c r="D393" s="2">
        <v>7.6588901515181824</v>
      </c>
      <c r="E393" s="2">
        <f t="shared" si="25"/>
        <v>10.471104176344717</v>
      </c>
      <c r="F393" s="1">
        <v>18.129994327862899</v>
      </c>
      <c r="G393" s="5">
        <f t="shared" si="26"/>
        <v>0</v>
      </c>
      <c r="I393" s="1">
        <v>16.2937471014891</v>
      </c>
      <c r="J393" s="5">
        <f t="shared" si="27"/>
        <v>0</v>
      </c>
    </row>
    <row r="394" spans="1:10" x14ac:dyDescent="0.25">
      <c r="A394" s="2">
        <v>4.7699975978479197</v>
      </c>
      <c r="B394" s="2">
        <v>4.7699968725406103</v>
      </c>
      <c r="C394" s="7">
        <f t="shared" si="24"/>
        <v>-7.2530730932385268E-7</v>
      </c>
      <c r="D394" s="2">
        <v>2.2961606060636361</v>
      </c>
      <c r="E394" s="2">
        <f t="shared" si="25"/>
        <v>2.4738362664769742</v>
      </c>
      <c r="F394" s="1">
        <v>4.7699968725406103</v>
      </c>
      <c r="G394" s="5">
        <f t="shared" si="26"/>
        <v>0</v>
      </c>
      <c r="I394" s="1">
        <v>3.6504883521495701</v>
      </c>
      <c r="J394" s="5">
        <f t="shared" si="27"/>
        <v>0</v>
      </c>
    </row>
    <row r="395" spans="1:10" x14ac:dyDescent="0.25">
      <c r="A395" s="2">
        <v>0.60999360982133999</v>
      </c>
      <c r="B395" s="2">
        <v>0.78832815707974202</v>
      </c>
      <c r="C395" s="7">
        <f t="shared" si="24"/>
        <v>0.17833454725840203</v>
      </c>
      <c r="D395" s="2">
        <v>-0.70473636363636361</v>
      </c>
      <c r="E395" s="2">
        <f t="shared" si="25"/>
        <v>8.3591793443378415E-2</v>
      </c>
      <c r="F395" s="1">
        <v>0.78832815707974202</v>
      </c>
      <c r="G395" s="5">
        <f t="shared" si="26"/>
        <v>0</v>
      </c>
      <c r="I395" s="1">
        <v>0.78828790190100095</v>
      </c>
      <c r="J395" s="5">
        <f t="shared" si="27"/>
        <v>0</v>
      </c>
    </row>
    <row r="396" spans="1:10" x14ac:dyDescent="0.25">
      <c r="A396" s="2">
        <v>19.949997295901699</v>
      </c>
      <c r="B396" s="2">
        <v>19.9499967619556</v>
      </c>
      <c r="C396" s="7">
        <f t="shared" si="24"/>
        <v>-5.3394609977885921E-7</v>
      </c>
      <c r="D396" s="2">
        <v>5.543443939390909</v>
      </c>
      <c r="E396" s="2">
        <f t="shared" si="25"/>
        <v>14.406552822564691</v>
      </c>
      <c r="F396" s="1">
        <v>19.9499967619556</v>
      </c>
      <c r="G396" s="5">
        <f t="shared" si="26"/>
        <v>0</v>
      </c>
      <c r="I396" s="1">
        <v>17.1501520461205</v>
      </c>
      <c r="J396" s="5">
        <f t="shared" si="27"/>
        <v>0</v>
      </c>
    </row>
    <row r="397" spans="1:10" x14ac:dyDescent="0.25">
      <c r="A397" s="2">
        <v>3.8299948684536198</v>
      </c>
      <c r="B397" s="2">
        <v>3.8299939939589902</v>
      </c>
      <c r="C397" s="7">
        <f t="shared" si="24"/>
        <v>-8.7449462959909852E-7</v>
      </c>
      <c r="D397" s="2">
        <v>1.8780007575727271</v>
      </c>
      <c r="E397" s="2">
        <f t="shared" si="25"/>
        <v>1.9519932363862631</v>
      </c>
      <c r="F397" s="1">
        <v>3.8299939939589902</v>
      </c>
      <c r="G397" s="5">
        <f t="shared" si="26"/>
        <v>0</v>
      </c>
      <c r="I397" s="1">
        <v>2.98594298398752</v>
      </c>
      <c r="J397" s="5">
        <f t="shared" si="27"/>
        <v>0</v>
      </c>
    </row>
    <row r="398" spans="1:10" x14ac:dyDescent="0.25">
      <c r="A398" s="2">
        <v>12.1299980907018</v>
      </c>
      <c r="B398" s="2">
        <v>12.1299983112192</v>
      </c>
      <c r="C398" s="7">
        <f t="shared" si="24"/>
        <v>2.2051739989592534E-7</v>
      </c>
      <c r="D398" s="2">
        <v>6.7143227272727266</v>
      </c>
      <c r="E398" s="2">
        <f t="shared" si="25"/>
        <v>5.4156755839464736</v>
      </c>
      <c r="F398" s="1">
        <v>12.1299983112192</v>
      </c>
      <c r="G398" s="5">
        <f t="shared" si="26"/>
        <v>0</v>
      </c>
      <c r="I398" s="1">
        <v>10.465794447755099</v>
      </c>
      <c r="J398" s="5">
        <f t="shared" si="27"/>
        <v>0</v>
      </c>
    </row>
    <row r="399" spans="1:10" x14ac:dyDescent="0.25">
      <c r="A399" s="2">
        <v>6.6099989452163399</v>
      </c>
      <c r="B399" s="2">
        <v>6.6099987524433503</v>
      </c>
      <c r="C399" s="7">
        <f t="shared" si="24"/>
        <v>-1.9277298957121047E-7</v>
      </c>
      <c r="D399" s="2">
        <v>0.2797909090909092</v>
      </c>
      <c r="E399" s="2">
        <f t="shared" si="25"/>
        <v>6.3302078433524409</v>
      </c>
      <c r="F399" s="1">
        <v>6.6099987524433503</v>
      </c>
      <c r="G399" s="5">
        <f t="shared" si="26"/>
        <v>0</v>
      </c>
      <c r="I399" s="1">
        <v>4.3385101741322298</v>
      </c>
      <c r="J399" s="5">
        <f t="shared" si="27"/>
        <v>0</v>
      </c>
    </row>
    <row r="400" spans="1:10" x14ac:dyDescent="0.25">
      <c r="A400" s="2">
        <v>-6.6600011920493998</v>
      </c>
      <c r="B400" s="2">
        <v>0.85499796109772896</v>
      </c>
      <c r="C400" s="7">
        <f t="shared" si="24"/>
        <v>-5.8050032309516713</v>
      </c>
      <c r="D400" s="2">
        <v>-8.2010969697</v>
      </c>
      <c r="E400" s="2">
        <f t="shared" si="25"/>
        <v>7.3460990086022715</v>
      </c>
      <c r="F400" s="1">
        <v>0.85499796109772896</v>
      </c>
      <c r="G400" s="5">
        <f t="shared" si="26"/>
        <v>0</v>
      </c>
      <c r="I400" s="1">
        <v>0.854996718244045</v>
      </c>
      <c r="J400" s="5">
        <f t="shared" si="27"/>
        <v>0</v>
      </c>
    </row>
    <row r="401" spans="1:10" x14ac:dyDescent="0.25">
      <c r="A401" s="2">
        <v>17.389997908082101</v>
      </c>
      <c r="B401" s="2">
        <v>17.3899975218953</v>
      </c>
      <c r="C401" s="7">
        <f t="shared" si="24"/>
        <v>-3.8618680164859143E-7</v>
      </c>
      <c r="D401" s="2">
        <v>6.8916863636363646</v>
      </c>
      <c r="E401" s="2">
        <f t="shared" si="25"/>
        <v>10.498311158258936</v>
      </c>
      <c r="F401" s="1">
        <v>17.3899975218953</v>
      </c>
      <c r="G401" s="5">
        <f t="shared" si="26"/>
        <v>0</v>
      </c>
      <c r="I401" s="1">
        <v>14.4032654955433</v>
      </c>
      <c r="J401" s="5">
        <f t="shared" si="27"/>
        <v>0</v>
      </c>
    </row>
    <row r="402" spans="1:10" x14ac:dyDescent="0.25">
      <c r="A402" s="2">
        <v>15.8099978489081</v>
      </c>
      <c r="B402" s="2">
        <v>15.809997342606399</v>
      </c>
      <c r="C402" s="7">
        <f t="shared" si="24"/>
        <v>-5.0630170100873784E-7</v>
      </c>
      <c r="D402" s="2">
        <v>6.0699772727272734</v>
      </c>
      <c r="E402" s="2">
        <f t="shared" si="25"/>
        <v>9.7400200698791259</v>
      </c>
      <c r="F402" s="1">
        <v>15.809997342606399</v>
      </c>
      <c r="G402" s="5">
        <f t="shared" si="26"/>
        <v>0</v>
      </c>
      <c r="I402" s="1">
        <v>12.908400698289901</v>
      </c>
      <c r="J402" s="5">
        <f t="shared" si="27"/>
        <v>0</v>
      </c>
    </row>
    <row r="403" spans="1:10" x14ac:dyDescent="0.25">
      <c r="A403" s="2">
        <v>19.5599975478824</v>
      </c>
      <c r="B403" s="2">
        <v>19.559996910626701</v>
      </c>
      <c r="C403" s="7">
        <f t="shared" si="24"/>
        <v>-6.3725569887651545E-7</v>
      </c>
      <c r="D403" s="2">
        <v>8.5318022727272727</v>
      </c>
      <c r="E403" s="2">
        <f t="shared" si="25"/>
        <v>11.028194637899428</v>
      </c>
      <c r="F403" s="1">
        <v>19.559996910626701</v>
      </c>
      <c r="G403" s="5">
        <f t="shared" si="26"/>
        <v>0</v>
      </c>
      <c r="I403" s="1">
        <v>16.852376289904601</v>
      </c>
      <c r="J403" s="5">
        <f t="shared" si="27"/>
        <v>0</v>
      </c>
    </row>
    <row r="404" spans="1:10" x14ac:dyDescent="0.25">
      <c r="A404" s="2">
        <v>8.5199989054958003</v>
      </c>
      <c r="B404" s="2">
        <v>8.5199987740805199</v>
      </c>
      <c r="C404" s="7">
        <f t="shared" si="24"/>
        <v>-1.3141528043547623E-7</v>
      </c>
      <c r="D404" s="2">
        <v>-0.88545151515454545</v>
      </c>
      <c r="E404" s="2">
        <f t="shared" si="25"/>
        <v>7.6345472589259744</v>
      </c>
      <c r="F404" s="1">
        <v>8.5199987740805199</v>
      </c>
      <c r="G404" s="5">
        <f t="shared" si="26"/>
        <v>0</v>
      </c>
      <c r="I404" s="1">
        <v>6.26877400895106</v>
      </c>
      <c r="J404" s="5">
        <f t="shared" si="27"/>
        <v>0</v>
      </c>
    </row>
    <row r="405" spans="1:10" x14ac:dyDescent="0.25">
      <c r="A405" s="2">
        <v>-6.7200000088294196</v>
      </c>
      <c r="B405" s="2">
        <v>1.07164927729829</v>
      </c>
      <c r="C405" s="7">
        <f t="shared" si="24"/>
        <v>-5.6483507315311297</v>
      </c>
      <c r="D405" s="2">
        <v>-14.130000000000003</v>
      </c>
      <c r="E405" s="2">
        <f t="shared" si="25"/>
        <v>13.058350722701713</v>
      </c>
      <c r="F405" s="1">
        <v>1.07164927729829</v>
      </c>
      <c r="G405" s="5">
        <f t="shared" si="26"/>
        <v>0</v>
      </c>
      <c r="I405" s="1">
        <v>1.0716233476312</v>
      </c>
      <c r="J405" s="5">
        <f t="shared" si="27"/>
        <v>0</v>
      </c>
    </row>
    <row r="406" spans="1:10" x14ac:dyDescent="0.25">
      <c r="A406" s="2">
        <v>12.899996161979701</v>
      </c>
      <c r="B406" s="2">
        <v>12.899994433019801</v>
      </c>
      <c r="C406" s="7">
        <f t="shared" si="24"/>
        <v>-1.7289598996939048E-6</v>
      </c>
      <c r="D406" s="2">
        <v>5.1864287878818178</v>
      </c>
      <c r="E406" s="2">
        <f t="shared" si="25"/>
        <v>7.713565645137983</v>
      </c>
      <c r="F406" s="1">
        <v>12.899994433019801</v>
      </c>
      <c r="G406" s="5">
        <f t="shared" si="26"/>
        <v>0</v>
      </c>
      <c r="I406" s="1">
        <v>12.230848330509501</v>
      </c>
      <c r="J406" s="5">
        <f t="shared" si="27"/>
        <v>0</v>
      </c>
    </row>
    <row r="407" spans="1:10" x14ac:dyDescent="0.25">
      <c r="A407" s="2">
        <v>10.9299997107497</v>
      </c>
      <c r="B407" s="2">
        <v>10.9299999257693</v>
      </c>
      <c r="C407" s="7">
        <f t="shared" si="24"/>
        <v>2.1501960034697731E-7</v>
      </c>
      <c r="D407" s="2">
        <v>6.8402424242454556</v>
      </c>
      <c r="E407" s="2">
        <f t="shared" si="25"/>
        <v>4.0897575015238443</v>
      </c>
      <c r="F407" s="1">
        <v>10.9299999257693</v>
      </c>
      <c r="G407" s="5">
        <f t="shared" si="26"/>
        <v>0</v>
      </c>
      <c r="I407" s="1">
        <v>9.9608698509366302</v>
      </c>
      <c r="J407" s="5">
        <f t="shared" si="27"/>
        <v>0</v>
      </c>
    </row>
    <row r="408" spans="1:10" x14ac:dyDescent="0.25">
      <c r="A408" s="2">
        <v>6.5799997752659696</v>
      </c>
      <c r="B408" s="2">
        <v>6.5799997400658601</v>
      </c>
      <c r="C408" s="7">
        <f t="shared" si="24"/>
        <v>-3.5200109493871423E-8</v>
      </c>
      <c r="D408" s="2">
        <v>3.5446363636363634</v>
      </c>
      <c r="E408" s="2">
        <f t="shared" si="25"/>
        <v>3.0353633764294967</v>
      </c>
      <c r="F408" s="1">
        <v>6.5799997400658601</v>
      </c>
      <c r="G408" s="5">
        <f t="shared" si="26"/>
        <v>0</v>
      </c>
      <c r="I408" s="1">
        <v>5.3722909337047602</v>
      </c>
      <c r="J408" s="5">
        <f t="shared" si="27"/>
        <v>0</v>
      </c>
    </row>
    <row r="409" spans="1:10" x14ac:dyDescent="0.25">
      <c r="A409" s="2">
        <v>17.5899895658392</v>
      </c>
      <c r="B409" s="2">
        <v>17.5899844268171</v>
      </c>
      <c r="C409" s="7">
        <f t="shared" si="24"/>
        <v>-5.1390221003089209E-6</v>
      </c>
      <c r="D409" s="2">
        <v>7.9415590909090907</v>
      </c>
      <c r="E409" s="2">
        <f t="shared" si="25"/>
        <v>9.6484253359080085</v>
      </c>
      <c r="F409" s="1">
        <v>17.5899844268171</v>
      </c>
      <c r="G409" s="5">
        <f t="shared" si="26"/>
        <v>0</v>
      </c>
      <c r="I409" s="1">
        <v>17.589976937023199</v>
      </c>
      <c r="J409" s="5">
        <f t="shared" si="27"/>
        <v>0</v>
      </c>
    </row>
    <row r="410" spans="1:10" x14ac:dyDescent="0.25">
      <c r="A410" s="2">
        <v>13.0699922231257</v>
      </c>
      <c r="B410" s="2">
        <v>13.0699883341783</v>
      </c>
      <c r="C410" s="7">
        <f t="shared" si="24"/>
        <v>-3.8889474005543434E-6</v>
      </c>
      <c r="D410" s="2">
        <v>6.3414446969727276</v>
      </c>
      <c r="E410" s="2">
        <f t="shared" si="25"/>
        <v>6.728543637205572</v>
      </c>
      <c r="F410" s="1">
        <v>13.0699883341783</v>
      </c>
      <c r="G410" s="5">
        <f t="shared" si="26"/>
        <v>0</v>
      </c>
      <c r="I410" s="1">
        <v>13.069992076589299</v>
      </c>
      <c r="J410" s="5">
        <f t="shared" si="27"/>
        <v>0</v>
      </c>
    </row>
    <row r="411" spans="1:10" x14ac:dyDescent="0.25">
      <c r="A411" s="2">
        <v>11.9799987662829</v>
      </c>
      <c r="B411" s="2">
        <v>11.979998445247199</v>
      </c>
      <c r="C411" s="7">
        <f t="shared" si="24"/>
        <v>-3.2103570113406477E-7</v>
      </c>
      <c r="D411" s="2">
        <v>4.5460651515181816</v>
      </c>
      <c r="E411" s="2">
        <f t="shared" si="25"/>
        <v>7.4339332937290177</v>
      </c>
      <c r="F411" s="1">
        <v>11.979998445247199</v>
      </c>
      <c r="G411" s="5">
        <f t="shared" si="26"/>
        <v>0</v>
      </c>
      <c r="I411" s="1">
        <v>9.6697482899916203</v>
      </c>
      <c r="J411" s="5">
        <f t="shared" si="27"/>
        <v>0</v>
      </c>
    </row>
    <row r="412" spans="1:10" x14ac:dyDescent="0.25">
      <c r="A412" s="2">
        <v>11.3799983110012</v>
      </c>
      <c r="B412" s="2">
        <v>11.379997949125</v>
      </c>
      <c r="C412" s="7">
        <f t="shared" si="24"/>
        <v>-3.6187620011673971E-7</v>
      </c>
      <c r="D412" s="2">
        <v>3.856146212118182</v>
      </c>
      <c r="E412" s="2">
        <f t="shared" si="25"/>
        <v>7.5238517370068188</v>
      </c>
      <c r="F412" s="1">
        <v>11.379997949125</v>
      </c>
      <c r="G412" s="5">
        <f t="shared" si="26"/>
        <v>0</v>
      </c>
      <c r="I412" s="1">
        <v>9.2211439916200408</v>
      </c>
      <c r="J412" s="5">
        <f t="shared" si="27"/>
        <v>0</v>
      </c>
    </row>
    <row r="413" spans="1:10" x14ac:dyDescent="0.25">
      <c r="A413" s="2">
        <v>26.069994268267301</v>
      </c>
      <c r="B413" s="2">
        <v>26.069992876943001</v>
      </c>
      <c r="C413" s="7">
        <f t="shared" si="24"/>
        <v>-1.3913243002150466E-6</v>
      </c>
      <c r="D413" s="2">
        <v>6.64168712120909</v>
      </c>
      <c r="E413" s="2">
        <f t="shared" si="25"/>
        <v>19.428305755733909</v>
      </c>
      <c r="F413" s="1">
        <v>26.069992876943001</v>
      </c>
      <c r="G413" s="5">
        <f t="shared" si="26"/>
        <v>0</v>
      </c>
      <c r="I413" s="1">
        <v>25.557192179011899</v>
      </c>
      <c r="J413" s="5">
        <f t="shared" si="27"/>
        <v>0</v>
      </c>
    </row>
    <row r="414" spans="1:10" x14ac:dyDescent="0.25">
      <c r="A414" s="2">
        <v>0.22999877215483</v>
      </c>
      <c r="B414" s="2">
        <v>1.14416541178747</v>
      </c>
      <c r="C414" s="7">
        <f t="shared" si="24"/>
        <v>0.91416663963264</v>
      </c>
      <c r="D414" s="2">
        <v>-2.8573015151545458</v>
      </c>
      <c r="E414" s="2">
        <f t="shared" si="25"/>
        <v>1.7131361033670758</v>
      </c>
      <c r="F414" s="1">
        <v>1.14416541178747</v>
      </c>
      <c r="G414" s="5">
        <f t="shared" si="26"/>
        <v>0</v>
      </c>
      <c r="I414" s="1">
        <v>1.1441550307139901</v>
      </c>
      <c r="J414" s="5">
        <f t="shared" si="27"/>
        <v>0</v>
      </c>
    </row>
    <row r="415" spans="1:10" x14ac:dyDescent="0.25">
      <c r="A415" s="2">
        <v>5.0699815146589602</v>
      </c>
      <c r="B415" s="2">
        <v>5.0699999972353798</v>
      </c>
      <c r="C415" s="7">
        <f t="shared" si="24"/>
        <v>1.8482576419565078E-5</v>
      </c>
      <c r="D415" s="2">
        <v>0.83194924242727264</v>
      </c>
      <c r="E415" s="2">
        <f t="shared" si="25"/>
        <v>4.238050754808107</v>
      </c>
      <c r="F415" s="1">
        <v>5.0699999972353798</v>
      </c>
      <c r="G415" s="5">
        <f t="shared" si="26"/>
        <v>0</v>
      </c>
      <c r="I415" s="1">
        <v>3.5384581856617499</v>
      </c>
      <c r="J415" s="5">
        <f t="shared" si="27"/>
        <v>0</v>
      </c>
    </row>
    <row r="416" spans="1:10" x14ac:dyDescent="0.25">
      <c r="A416" s="2">
        <v>2.8099983006443301</v>
      </c>
      <c r="B416" s="2">
        <v>2.80999530549113</v>
      </c>
      <c r="C416" s="7">
        <f t="shared" si="24"/>
        <v>-2.9951532001248893E-6</v>
      </c>
      <c r="D416" s="2">
        <v>0.21390075757272733</v>
      </c>
      <c r="E416" s="2">
        <f t="shared" si="25"/>
        <v>2.5960945479184026</v>
      </c>
      <c r="F416" s="1">
        <v>2.80999530549113</v>
      </c>
      <c r="G416" s="5">
        <f t="shared" si="26"/>
        <v>0</v>
      </c>
      <c r="I416" s="1">
        <v>2.6723600492797699</v>
      </c>
      <c r="J416" s="5">
        <f t="shared" si="27"/>
        <v>0</v>
      </c>
    </row>
    <row r="417" spans="1:10" x14ac:dyDescent="0.25">
      <c r="A417" s="2">
        <v>11.8499830837959</v>
      </c>
      <c r="B417" s="2">
        <v>11.8499813856294</v>
      </c>
      <c r="C417" s="7">
        <f t="shared" si="24"/>
        <v>-1.6981664998638735E-6</v>
      </c>
      <c r="D417" s="2">
        <v>6.4056833333363645</v>
      </c>
      <c r="E417" s="2">
        <f t="shared" si="25"/>
        <v>5.4442980522930355</v>
      </c>
      <c r="F417" s="1">
        <v>11.8499813856294</v>
      </c>
      <c r="G417" s="5">
        <f t="shared" si="26"/>
        <v>0</v>
      </c>
      <c r="I417" s="1">
        <v>11.4629200343075</v>
      </c>
      <c r="J417" s="5">
        <f t="shared" si="27"/>
        <v>0</v>
      </c>
    </row>
    <row r="418" spans="1:10" x14ac:dyDescent="0.25">
      <c r="A418" s="2">
        <v>7.1399998565362397</v>
      </c>
      <c r="B418" s="2">
        <v>7.1399998524395096</v>
      </c>
      <c r="C418" s="7">
        <f t="shared" si="24"/>
        <v>-4.0967300662941852E-9</v>
      </c>
      <c r="D418" s="2">
        <v>2.5229386363636364</v>
      </c>
      <c r="E418" s="2">
        <f t="shared" si="25"/>
        <v>4.6170612160758733</v>
      </c>
      <c r="F418" s="1">
        <v>7.1399998524395096</v>
      </c>
      <c r="G418" s="5">
        <f t="shared" si="26"/>
        <v>0</v>
      </c>
      <c r="I418" s="1">
        <v>6.51458637693624</v>
      </c>
      <c r="J418" s="5">
        <f t="shared" si="27"/>
        <v>0</v>
      </c>
    </row>
    <row r="419" spans="1:10" x14ac:dyDescent="0.25">
      <c r="A419" s="2">
        <v>7.72999997317467</v>
      </c>
      <c r="B419" s="2">
        <v>7.7299701172296196</v>
      </c>
      <c r="C419" s="7">
        <f t="shared" si="24"/>
        <v>-2.9855945050449861E-5</v>
      </c>
      <c r="D419" s="2">
        <v>3.1310121212090918</v>
      </c>
      <c r="E419" s="2">
        <f t="shared" si="25"/>
        <v>4.5989579960205278</v>
      </c>
      <c r="F419" s="1">
        <v>7.7299701172296196</v>
      </c>
      <c r="G419" s="5">
        <f t="shared" si="26"/>
        <v>0</v>
      </c>
      <c r="I419" s="1">
        <v>7.6270461958561198</v>
      </c>
      <c r="J419" s="5">
        <f t="shared" si="27"/>
        <v>0</v>
      </c>
    </row>
    <row r="420" spans="1:10" x14ac:dyDescent="0.25">
      <c r="A420" s="2">
        <v>3.29999993302311</v>
      </c>
      <c r="B420" s="2">
        <v>3.2999997141998501</v>
      </c>
      <c r="C420" s="7">
        <f t="shared" si="24"/>
        <v>-2.1882325995647989E-7</v>
      </c>
      <c r="D420" s="2">
        <v>-0.85987196969999991</v>
      </c>
      <c r="E420" s="2">
        <f t="shared" si="25"/>
        <v>2.4401277444998501</v>
      </c>
      <c r="F420" s="1">
        <v>3.2999997141998501</v>
      </c>
      <c r="G420" s="5">
        <f t="shared" si="26"/>
        <v>0</v>
      </c>
      <c r="I420" s="1">
        <v>2.2515512710797001</v>
      </c>
      <c r="J420" s="5">
        <f t="shared" si="27"/>
        <v>0</v>
      </c>
    </row>
    <row r="421" spans="1:10" x14ac:dyDescent="0.25">
      <c r="A421" s="2">
        <v>4.7099982028624803</v>
      </c>
      <c r="B421" s="2">
        <v>4.7099974596415102</v>
      </c>
      <c r="C421" s="7">
        <f t="shared" si="24"/>
        <v>-7.4322097010082189E-7</v>
      </c>
      <c r="D421" s="2">
        <v>-1.4578560606090911</v>
      </c>
      <c r="E421" s="2">
        <f t="shared" si="25"/>
        <v>3.2521413990324191</v>
      </c>
      <c r="F421" s="1">
        <v>4.7099974596415102</v>
      </c>
      <c r="G421" s="5">
        <f t="shared" si="26"/>
        <v>0</v>
      </c>
      <c r="I421" s="1">
        <v>3.1959729655665501</v>
      </c>
      <c r="J421" s="5">
        <f t="shared" si="27"/>
        <v>0</v>
      </c>
    </row>
    <row r="422" spans="1:10" x14ac:dyDescent="0.25">
      <c r="A422" s="2">
        <v>-0.39000628402673998</v>
      </c>
      <c r="B422" s="2">
        <v>1.2458280000828601</v>
      </c>
      <c r="C422" s="7">
        <f t="shared" si="24"/>
        <v>0.85582171605612012</v>
      </c>
      <c r="D422" s="2">
        <v>-6.9379750000000016</v>
      </c>
      <c r="E422" s="2">
        <f t="shared" si="25"/>
        <v>5.6921469999171412</v>
      </c>
      <c r="F422" s="1">
        <v>1.2458280000828601</v>
      </c>
      <c r="G422" s="5">
        <f t="shared" si="26"/>
        <v>0</v>
      </c>
      <c r="I422" s="1">
        <v>1.2458323203873101</v>
      </c>
      <c r="J422" s="5">
        <f t="shared" si="27"/>
        <v>0</v>
      </c>
    </row>
    <row r="423" spans="1:10" x14ac:dyDescent="0.25">
      <c r="A423" s="2">
        <v>-4.2000037896606601</v>
      </c>
      <c r="B423" s="2">
        <v>1.2924978597390699</v>
      </c>
      <c r="C423" s="7">
        <f t="shared" si="24"/>
        <v>-2.90750592992159</v>
      </c>
      <c r="D423" s="2">
        <v>-7.5379583333363636</v>
      </c>
      <c r="E423" s="2">
        <f t="shared" si="25"/>
        <v>6.2454604735972934</v>
      </c>
      <c r="F423" s="1">
        <v>1.2924978597390699</v>
      </c>
      <c r="G423" s="5">
        <f t="shared" si="26"/>
        <v>0</v>
      </c>
      <c r="I423" s="1">
        <v>1.2924878494761201</v>
      </c>
      <c r="J423" s="5">
        <f t="shared" si="27"/>
        <v>0</v>
      </c>
    </row>
    <row r="424" spans="1:10" x14ac:dyDescent="0.25">
      <c r="A424" s="2">
        <v>10.6099975994125</v>
      </c>
      <c r="B424" s="2">
        <v>10.609997838190999</v>
      </c>
      <c r="C424" s="7">
        <f t="shared" si="24"/>
        <v>2.3877849919529126E-7</v>
      </c>
      <c r="D424" s="2">
        <v>6.6948113636363633</v>
      </c>
      <c r="E424" s="2">
        <f t="shared" si="25"/>
        <v>3.9151864745546359</v>
      </c>
      <c r="F424" s="1">
        <v>10.609997838190999</v>
      </c>
      <c r="G424" s="5">
        <f t="shared" si="26"/>
        <v>0</v>
      </c>
      <c r="I424" s="1">
        <v>10.2368730673097</v>
      </c>
      <c r="J424" s="5">
        <f t="shared" si="27"/>
        <v>0</v>
      </c>
    </row>
    <row r="425" spans="1:10" x14ac:dyDescent="0.25">
      <c r="A425" s="2">
        <v>7.1499947433648003</v>
      </c>
      <c r="B425" s="2">
        <v>7.1499948078544397</v>
      </c>
      <c r="C425" s="7">
        <f t="shared" si="24"/>
        <v>6.4489639406417609E-8</v>
      </c>
      <c r="D425" s="2">
        <v>2.233840909090909</v>
      </c>
      <c r="E425" s="2">
        <f t="shared" si="25"/>
        <v>4.9161538987635307</v>
      </c>
      <c r="F425" s="1">
        <v>7.1499948078544397</v>
      </c>
      <c r="G425" s="5">
        <f t="shared" si="26"/>
        <v>0</v>
      </c>
      <c r="I425" s="1">
        <v>7.1219306329033403</v>
      </c>
      <c r="J425" s="5">
        <f t="shared" si="27"/>
        <v>0</v>
      </c>
    </row>
    <row r="426" spans="1:10" x14ac:dyDescent="0.25">
      <c r="A426" s="2">
        <v>-0.57003738472768195</v>
      </c>
      <c r="B426" s="2">
        <v>0.904994678850639</v>
      </c>
      <c r="C426" s="7">
        <f t="shared" si="24"/>
        <v>0.33495729412295705</v>
      </c>
      <c r="D426" s="2">
        <v>-1.8544287878818184</v>
      </c>
      <c r="E426" s="2">
        <f t="shared" si="25"/>
        <v>0.94943410903117942</v>
      </c>
      <c r="F426" s="1">
        <v>0.904994678850639</v>
      </c>
      <c r="G426" s="5">
        <f t="shared" si="26"/>
        <v>0</v>
      </c>
      <c r="I426" s="1">
        <v>0.90496897934359199</v>
      </c>
      <c r="J426" s="5">
        <f t="shared" si="27"/>
        <v>0</v>
      </c>
    </row>
    <row r="427" spans="1:10" x14ac:dyDescent="0.25">
      <c r="A427" s="2">
        <v>0.59999315751226001</v>
      </c>
      <c r="B427" s="2">
        <v>0.90416645322066103</v>
      </c>
      <c r="C427" s="7">
        <f t="shared" si="24"/>
        <v>0.30417329570840101</v>
      </c>
      <c r="D427" s="2">
        <v>-1.479177272727273</v>
      </c>
      <c r="E427" s="2">
        <f t="shared" si="25"/>
        <v>0.57501081950661193</v>
      </c>
      <c r="F427" s="1">
        <v>0.90416645322066103</v>
      </c>
      <c r="G427" s="5">
        <f t="shared" si="26"/>
        <v>0</v>
      </c>
      <c r="I427" s="1">
        <v>0.90416346475190701</v>
      </c>
      <c r="J427" s="5">
        <f t="shared" si="27"/>
        <v>0</v>
      </c>
    </row>
    <row r="428" spans="1:10" x14ac:dyDescent="0.25">
      <c r="A428" s="2">
        <v>0.26999968080178199</v>
      </c>
      <c r="B428" s="2">
        <v>1.02333237186999</v>
      </c>
      <c r="C428" s="7">
        <f t="shared" si="24"/>
        <v>0.7533326910682081</v>
      </c>
      <c r="D428" s="2">
        <v>-3.9609962121181819</v>
      </c>
      <c r="E428" s="2">
        <f t="shared" si="25"/>
        <v>2.9376638402481916</v>
      </c>
      <c r="F428" s="1">
        <v>1.02333237186999</v>
      </c>
      <c r="G428" s="5">
        <f t="shared" si="26"/>
        <v>0</v>
      </c>
      <c r="I428" s="1">
        <v>1.02329824277995</v>
      </c>
      <c r="J428" s="5">
        <f t="shared" si="27"/>
        <v>0</v>
      </c>
    </row>
    <row r="429" spans="1:10" x14ac:dyDescent="0.25">
      <c r="A429" s="2">
        <v>1.70998909787124</v>
      </c>
      <c r="B429" s="2">
        <v>1.70998440692118</v>
      </c>
      <c r="C429" s="7">
        <f t="shared" si="24"/>
        <v>-4.6909500599490173E-6</v>
      </c>
      <c r="D429" s="2">
        <v>-0.4772515151545455</v>
      </c>
      <c r="E429" s="2">
        <f t="shared" si="25"/>
        <v>1.2327328917666345</v>
      </c>
      <c r="F429" s="1">
        <v>1.70998440692118</v>
      </c>
      <c r="G429" s="5">
        <f t="shared" si="26"/>
        <v>0</v>
      </c>
      <c r="I429" s="1">
        <v>1.6214034910438899</v>
      </c>
      <c r="J429" s="5">
        <f t="shared" si="27"/>
        <v>0</v>
      </c>
    </row>
    <row r="430" spans="1:10" x14ac:dyDescent="0.25">
      <c r="A430" s="2">
        <v>9.7099997930443909</v>
      </c>
      <c r="B430" s="2">
        <v>9.7099999050126904</v>
      </c>
      <c r="C430" s="7">
        <f t="shared" si="24"/>
        <v>1.1196829952098142E-7</v>
      </c>
      <c r="D430" s="2">
        <v>5.3573848484818187</v>
      </c>
      <c r="E430" s="2">
        <f t="shared" si="25"/>
        <v>4.3526150565308717</v>
      </c>
      <c r="F430" s="1">
        <v>9.7099999050126904</v>
      </c>
      <c r="G430" s="5">
        <f t="shared" si="26"/>
        <v>0</v>
      </c>
      <c r="I430" s="1">
        <v>9.1244739229623892</v>
      </c>
      <c r="J430" s="5">
        <f t="shared" si="27"/>
        <v>0</v>
      </c>
    </row>
    <row r="431" spans="1:10" x14ac:dyDescent="0.25">
      <c r="A431" s="2">
        <v>-0.10000510638748999</v>
      </c>
      <c r="B431" s="2">
        <v>1.0583314383868101</v>
      </c>
      <c r="C431" s="7">
        <f t="shared" si="24"/>
        <v>0.95832633199932005</v>
      </c>
      <c r="D431" s="2">
        <v>-2.1954030303000001</v>
      </c>
      <c r="E431" s="2">
        <f t="shared" si="25"/>
        <v>1.13707159191319</v>
      </c>
      <c r="F431" s="1">
        <v>1.0583314383868101</v>
      </c>
      <c r="G431" s="5">
        <f t="shared" si="26"/>
        <v>0</v>
      </c>
      <c r="I431" s="1">
        <v>1.05833203172384</v>
      </c>
      <c r="J431" s="5">
        <f t="shared" si="27"/>
        <v>0</v>
      </c>
    </row>
    <row r="432" spans="1:10" x14ac:dyDescent="0.25">
      <c r="A432" s="2">
        <v>-0.44001162553169498</v>
      </c>
      <c r="B432" s="2">
        <v>1.00749826159353</v>
      </c>
      <c r="C432" s="7">
        <f t="shared" si="24"/>
        <v>0.56748663606183491</v>
      </c>
      <c r="D432" s="2">
        <v>-2.7972196969727268</v>
      </c>
      <c r="E432" s="2">
        <f t="shared" si="25"/>
        <v>1.7897214353791968</v>
      </c>
      <c r="F432" s="1">
        <v>1.00749826159353</v>
      </c>
      <c r="G432" s="5">
        <f t="shared" si="26"/>
        <v>0</v>
      </c>
      <c r="I432" s="1">
        <v>1.0074976649183001</v>
      </c>
      <c r="J432" s="5">
        <f t="shared" si="27"/>
        <v>0</v>
      </c>
    </row>
    <row r="433" spans="1:10" x14ac:dyDescent="0.25">
      <c r="A433" s="2">
        <v>1.3599957170322901</v>
      </c>
      <c r="B433" s="2">
        <v>1.3599909282590601</v>
      </c>
      <c r="C433" s="7">
        <f t="shared" si="24"/>
        <v>-4.7887732299578545E-6</v>
      </c>
      <c r="D433" s="2">
        <v>-1.354538636363636</v>
      </c>
      <c r="E433" s="2">
        <f t="shared" si="25"/>
        <v>5.4522918954240662E-3</v>
      </c>
      <c r="F433" s="1">
        <v>1.3599909282590601</v>
      </c>
      <c r="G433" s="5">
        <f t="shared" si="26"/>
        <v>0</v>
      </c>
      <c r="I433" s="1">
        <v>1.35930032615952</v>
      </c>
      <c r="J433" s="5">
        <f t="shared" si="27"/>
        <v>0</v>
      </c>
    </row>
    <row r="434" spans="1:10" x14ac:dyDescent="0.25">
      <c r="A434" s="2">
        <v>9.5899994823450996</v>
      </c>
      <c r="B434" s="2">
        <v>9.5899997225696403</v>
      </c>
      <c r="C434" s="7">
        <f t="shared" si="24"/>
        <v>2.402245407040482E-7</v>
      </c>
      <c r="D434" s="2">
        <v>5.4845810606090915</v>
      </c>
      <c r="E434" s="2">
        <f t="shared" si="25"/>
        <v>4.1054186619605488</v>
      </c>
      <c r="F434" s="1">
        <v>9.5899997225696403</v>
      </c>
      <c r="G434" s="5">
        <f t="shared" si="26"/>
        <v>0</v>
      </c>
      <c r="I434" s="1">
        <v>8.2467629996897198</v>
      </c>
      <c r="J434" s="5">
        <f t="shared" si="27"/>
        <v>0</v>
      </c>
    </row>
    <row r="435" spans="1:10" x14ac:dyDescent="0.25">
      <c r="A435" s="2">
        <v>6.8299999008058698</v>
      </c>
      <c r="B435" s="2">
        <v>6.8299593763083299</v>
      </c>
      <c r="C435" s="7">
        <f t="shared" si="24"/>
        <v>-4.0524497539884408E-5</v>
      </c>
      <c r="D435" s="2">
        <v>2.7090416666636368</v>
      </c>
      <c r="E435" s="2">
        <f t="shared" si="25"/>
        <v>4.1209177096446936</v>
      </c>
      <c r="F435" s="1">
        <v>6.8299593763083299</v>
      </c>
      <c r="G435" s="5">
        <f t="shared" si="26"/>
        <v>0</v>
      </c>
      <c r="I435" s="1">
        <v>4.9128946810923297</v>
      </c>
      <c r="J435" s="5">
        <f t="shared" si="27"/>
        <v>0</v>
      </c>
    </row>
    <row r="436" spans="1:10" x14ac:dyDescent="0.25">
      <c r="A436" s="2">
        <v>18.519988860368699</v>
      </c>
      <c r="B436" s="2">
        <v>18.520000010885902</v>
      </c>
      <c r="C436" s="7">
        <f t="shared" si="24"/>
        <v>1.115051720290694E-5</v>
      </c>
      <c r="D436" s="2">
        <v>11.518839393936364</v>
      </c>
      <c r="E436" s="2">
        <f t="shared" si="25"/>
        <v>7.0011606169495373</v>
      </c>
      <c r="F436" s="1">
        <v>18.520000010885902</v>
      </c>
      <c r="G436" s="5">
        <f t="shared" si="26"/>
        <v>0</v>
      </c>
      <c r="I436" s="1">
        <v>18.519998064631402</v>
      </c>
      <c r="J436" s="5">
        <f t="shared" si="27"/>
        <v>0</v>
      </c>
    </row>
    <row r="437" spans="1:10" x14ac:dyDescent="0.25">
      <c r="A437" s="2">
        <v>14.869999193476</v>
      </c>
      <c r="B437" s="2">
        <v>14.8699982939248</v>
      </c>
      <c r="C437" s="7">
        <f t="shared" si="24"/>
        <v>-8.9955119975115849E-7</v>
      </c>
      <c r="D437" s="2">
        <v>8.3924181818181811</v>
      </c>
      <c r="E437" s="2">
        <f t="shared" si="25"/>
        <v>6.4775801121066188</v>
      </c>
      <c r="F437" s="1">
        <v>14.8699982939248</v>
      </c>
      <c r="G437" s="5">
        <f t="shared" si="26"/>
        <v>0</v>
      </c>
      <c r="I437" s="1">
        <v>14.5965562407123</v>
      </c>
      <c r="J437" s="5">
        <f t="shared" si="27"/>
        <v>0</v>
      </c>
    </row>
    <row r="438" spans="1:10" x14ac:dyDescent="0.25">
      <c r="A438" s="2">
        <v>4.2199967540500296</v>
      </c>
      <c r="B438" s="2">
        <v>4.2199956784229897</v>
      </c>
      <c r="C438" s="7">
        <f t="shared" si="24"/>
        <v>-1.0756270398815104E-6</v>
      </c>
      <c r="D438" s="2">
        <v>1.7851295454545455</v>
      </c>
      <c r="E438" s="2">
        <f t="shared" si="25"/>
        <v>2.4348661329684442</v>
      </c>
      <c r="F438" s="1">
        <v>4.2199956784229897</v>
      </c>
      <c r="G438" s="5">
        <f t="shared" si="26"/>
        <v>0</v>
      </c>
      <c r="I438" s="1">
        <v>3.9634301957778901</v>
      </c>
      <c r="J438" s="5">
        <f t="shared" si="27"/>
        <v>0</v>
      </c>
    </row>
    <row r="439" spans="1:10" x14ac:dyDescent="0.25">
      <c r="A439" s="2">
        <v>17.609999402843201</v>
      </c>
      <c r="B439" s="2">
        <v>17.609999142420602</v>
      </c>
      <c r="C439" s="7">
        <f t="shared" si="24"/>
        <v>-2.6042259904102139E-7</v>
      </c>
      <c r="D439" s="2">
        <v>10.385156818181816</v>
      </c>
      <c r="E439" s="2">
        <f t="shared" si="25"/>
        <v>7.2248423242387858</v>
      </c>
      <c r="F439" s="1">
        <v>17.609999142420602</v>
      </c>
      <c r="G439" s="5">
        <f t="shared" si="26"/>
        <v>0</v>
      </c>
      <c r="I439" s="1">
        <v>16.658328747394702</v>
      </c>
      <c r="J439" s="5">
        <f t="shared" si="27"/>
        <v>0</v>
      </c>
    </row>
    <row r="440" spans="1:10" x14ac:dyDescent="0.25">
      <c r="A440" s="2">
        <v>9.0499968866570395</v>
      </c>
      <c r="B440" s="2">
        <v>9.0499963168219697</v>
      </c>
      <c r="C440" s="7">
        <f t="shared" si="24"/>
        <v>-5.6983506979690901E-7</v>
      </c>
      <c r="D440" s="2">
        <v>4.7460560606090905</v>
      </c>
      <c r="E440" s="2">
        <f t="shared" si="25"/>
        <v>4.3039402562128792</v>
      </c>
      <c r="F440" s="1">
        <v>9.0499963168219697</v>
      </c>
      <c r="G440" s="5">
        <f t="shared" si="26"/>
        <v>0</v>
      </c>
      <c r="I440" s="1">
        <v>8.6644708124888492</v>
      </c>
      <c r="J440" s="5">
        <f t="shared" si="27"/>
        <v>0</v>
      </c>
    </row>
    <row r="441" spans="1:10" x14ac:dyDescent="0.25">
      <c r="A441" s="2">
        <v>8.8999778847617002</v>
      </c>
      <c r="B441" s="2">
        <v>8.8999797375786702</v>
      </c>
      <c r="C441" s="7">
        <f t="shared" si="24"/>
        <v>1.852816970071558E-6</v>
      </c>
      <c r="D441" s="2">
        <v>4.304231818181818</v>
      </c>
      <c r="E441" s="2">
        <f t="shared" si="25"/>
        <v>4.5957479193968522</v>
      </c>
      <c r="F441" s="1">
        <v>8.8999797375786702</v>
      </c>
      <c r="G441" s="5">
        <f t="shared" si="26"/>
        <v>0</v>
      </c>
      <c r="I441" s="1">
        <v>8.89999864711905</v>
      </c>
      <c r="J441" s="5">
        <f t="shared" si="27"/>
        <v>0</v>
      </c>
    </row>
    <row r="442" spans="1:10" x14ac:dyDescent="0.25">
      <c r="A442" s="2">
        <v>9.7899949846555092</v>
      </c>
      <c r="B442" s="2">
        <v>9.7899956751048194</v>
      </c>
      <c r="C442" s="7">
        <f t="shared" si="24"/>
        <v>6.9044931017003819E-7</v>
      </c>
      <c r="D442" s="2">
        <v>6.8406143939363631</v>
      </c>
      <c r="E442" s="2">
        <f t="shared" si="25"/>
        <v>2.9493812811684563</v>
      </c>
      <c r="F442" s="1">
        <v>9.7899956751048194</v>
      </c>
      <c r="G442" s="5">
        <f t="shared" si="26"/>
        <v>0</v>
      </c>
      <c r="I442" s="1">
        <v>9.7899899241270507</v>
      </c>
      <c r="J442" s="5">
        <f t="shared" si="27"/>
        <v>0</v>
      </c>
    </row>
    <row r="443" spans="1:10" x14ac:dyDescent="0.25">
      <c r="A443" s="2">
        <v>16.659997104309099</v>
      </c>
      <c r="B443" s="2">
        <v>16.659995400838699</v>
      </c>
      <c r="C443" s="7">
        <f t="shared" si="24"/>
        <v>-1.7034703994056599E-6</v>
      </c>
      <c r="D443" s="2">
        <v>8.2142689393909087</v>
      </c>
      <c r="E443" s="2">
        <f t="shared" si="25"/>
        <v>8.4457264614477907</v>
      </c>
      <c r="F443" s="1">
        <v>16.659995400838699</v>
      </c>
      <c r="G443" s="5">
        <f t="shared" si="26"/>
        <v>0</v>
      </c>
      <c r="I443" s="1">
        <v>15.1752175247351</v>
      </c>
      <c r="J443" s="5">
        <f t="shared" si="27"/>
        <v>0</v>
      </c>
    </row>
    <row r="444" spans="1:10" x14ac:dyDescent="0.25">
      <c r="A444" s="2">
        <v>7.3299894296317198</v>
      </c>
      <c r="B444" s="2">
        <v>7.3299884650487099</v>
      </c>
      <c r="C444" s="7">
        <f t="shared" si="24"/>
        <v>-9.6458300991031365E-7</v>
      </c>
      <c r="D444" s="2">
        <v>4.3988037878818185</v>
      </c>
      <c r="E444" s="2">
        <f t="shared" si="25"/>
        <v>2.9311846771668915</v>
      </c>
      <c r="F444" s="1">
        <v>7.3299884650487099</v>
      </c>
      <c r="G444" s="5">
        <f t="shared" si="26"/>
        <v>0</v>
      </c>
      <c r="I444" s="1">
        <v>7.3292487194918898</v>
      </c>
      <c r="J444" s="5">
        <f t="shared" si="27"/>
        <v>0</v>
      </c>
    </row>
    <row r="445" spans="1:10" x14ac:dyDescent="0.25">
      <c r="A445" s="2">
        <v>1.8299994118801699</v>
      </c>
      <c r="B445" s="2">
        <v>1.8299983775097199</v>
      </c>
      <c r="C445" s="7">
        <f t="shared" si="24"/>
        <v>-1.0343704499593542E-6</v>
      </c>
      <c r="D445" s="2">
        <v>-2.0857431818181817</v>
      </c>
      <c r="E445" s="2">
        <f t="shared" si="25"/>
        <v>0.2557448043084618</v>
      </c>
      <c r="F445" s="1">
        <v>1.8299983775097199</v>
      </c>
      <c r="G445" s="5">
        <f t="shared" si="26"/>
        <v>0</v>
      </c>
      <c r="I445" s="1">
        <v>1.0524005331842601</v>
      </c>
      <c r="J445" s="5">
        <f t="shared" si="27"/>
        <v>0</v>
      </c>
    </row>
    <row r="446" spans="1:10" x14ac:dyDescent="0.25">
      <c r="A446" s="2">
        <v>2.0199898972398098</v>
      </c>
      <c r="B446" s="2">
        <v>2.0199999273665701</v>
      </c>
      <c r="C446" s="7">
        <f t="shared" si="24"/>
        <v>1.0030126760263158E-5</v>
      </c>
      <c r="D446" s="2">
        <v>-3.042061363636364</v>
      </c>
      <c r="E446" s="2">
        <f t="shared" si="25"/>
        <v>1.022061436269794</v>
      </c>
      <c r="F446" s="1">
        <v>2.0199999273665701</v>
      </c>
      <c r="G446" s="5">
        <f t="shared" si="26"/>
        <v>0</v>
      </c>
      <c r="I446" s="1">
        <v>1.0347242985579399</v>
      </c>
      <c r="J446" s="5">
        <f t="shared" si="27"/>
        <v>0</v>
      </c>
    </row>
    <row r="447" spans="1:10" x14ac:dyDescent="0.25">
      <c r="A447" s="2">
        <v>3.8800000007804498</v>
      </c>
      <c r="B447" s="2">
        <v>3.8799999694868101</v>
      </c>
      <c r="C447" s="7">
        <f t="shared" si="24"/>
        <v>-3.1293639679574881E-8</v>
      </c>
      <c r="D447" s="2">
        <v>5.432424242727267E-2</v>
      </c>
      <c r="E447" s="2">
        <f t="shared" si="25"/>
        <v>3.8256757270595374</v>
      </c>
      <c r="F447" s="1">
        <v>3.8799999694868101</v>
      </c>
      <c r="G447" s="5">
        <f t="shared" si="26"/>
        <v>0</v>
      </c>
      <c r="I447" s="1">
        <v>2.5345394924438698</v>
      </c>
      <c r="J447" s="5">
        <f t="shared" si="27"/>
        <v>0</v>
      </c>
    </row>
    <row r="448" spans="1:10" x14ac:dyDescent="0.25">
      <c r="A448" s="2">
        <v>1.9499982151941699</v>
      </c>
      <c r="B448" s="2">
        <v>1.94999322743199</v>
      </c>
      <c r="C448" s="7">
        <f t="shared" si="24"/>
        <v>-4.9877621799421235E-6</v>
      </c>
      <c r="D448" s="2">
        <v>-5.2820196969727267</v>
      </c>
      <c r="E448" s="2">
        <f t="shared" si="25"/>
        <v>3.3320264695407369</v>
      </c>
      <c r="F448" s="1">
        <v>1.94999322743199</v>
      </c>
      <c r="G448" s="5">
        <f t="shared" si="26"/>
        <v>0</v>
      </c>
      <c r="I448" s="1">
        <v>0.996758437839254</v>
      </c>
      <c r="J448" s="5">
        <f t="shared" si="27"/>
        <v>0</v>
      </c>
    </row>
    <row r="449" spans="1:10" x14ac:dyDescent="0.25">
      <c r="A449" s="2">
        <v>5.9399972541722903</v>
      </c>
      <c r="B449" s="2">
        <v>5.9399968001856998</v>
      </c>
      <c r="C449" s="7">
        <f t="shared" si="24"/>
        <v>-4.5398659054285417E-7</v>
      </c>
      <c r="D449" s="2">
        <v>2.3570454545454544</v>
      </c>
      <c r="E449" s="2">
        <f t="shared" si="25"/>
        <v>3.5829513456402453</v>
      </c>
      <c r="F449" s="1">
        <v>5.9399968001856998</v>
      </c>
      <c r="G449" s="5">
        <f t="shared" si="26"/>
        <v>0</v>
      </c>
      <c r="I449" s="1">
        <v>5.9399278522630103</v>
      </c>
      <c r="J449" s="5">
        <f t="shared" si="27"/>
        <v>0</v>
      </c>
    </row>
    <row r="450" spans="1:10" x14ac:dyDescent="0.25">
      <c r="A450" s="2">
        <v>-0.28000802265358898</v>
      </c>
      <c r="B450" s="2">
        <v>0.72999967685862899</v>
      </c>
      <c r="C450" s="7">
        <f t="shared" si="24"/>
        <v>0.44999165420504</v>
      </c>
      <c r="D450" s="2">
        <v>-2.2948000000000004</v>
      </c>
      <c r="E450" s="2">
        <f t="shared" si="25"/>
        <v>1.5648003231413714</v>
      </c>
      <c r="F450" s="1">
        <v>0.72999967685862899</v>
      </c>
      <c r="G450" s="5">
        <f t="shared" si="26"/>
        <v>0</v>
      </c>
      <c r="I450" s="1">
        <v>0.72997762959744705</v>
      </c>
      <c r="J450" s="5">
        <f t="shared" si="27"/>
        <v>0</v>
      </c>
    </row>
    <row r="451" spans="1:10" x14ac:dyDescent="0.25">
      <c r="A451" s="2">
        <v>5.8899982921346403</v>
      </c>
      <c r="B451" s="2">
        <v>5.8899980819198703</v>
      </c>
      <c r="C451" s="7">
        <f t="shared" ref="C451:C514" si="28">IF(A451&lt;0,A451+B451,B451-A451)</f>
        <v>-2.102147700355772E-7</v>
      </c>
      <c r="D451" s="2">
        <v>0.23430000000000001</v>
      </c>
      <c r="E451" s="2">
        <f t="shared" ref="E451:E514" si="29">ABS(B451-ABS(D451))</f>
        <v>5.6556980819198701</v>
      </c>
      <c r="F451" s="1">
        <v>5.8899980819198703</v>
      </c>
      <c r="G451" s="5">
        <f t="shared" ref="G451:G514" si="30">IF(D451&gt;F451,1,0)</f>
        <v>0</v>
      </c>
      <c r="I451" s="1">
        <v>4.4598541482566096</v>
      </c>
      <c r="J451" s="5">
        <f t="shared" ref="J451:J514" si="31">IF(D451&gt;I451,1,0)</f>
        <v>0</v>
      </c>
    </row>
    <row r="452" spans="1:10" x14ac:dyDescent="0.25">
      <c r="A452" s="2">
        <v>-1.92000011897692</v>
      </c>
      <c r="B452" s="2">
        <v>0.74166655324953301</v>
      </c>
      <c r="C452" s="7">
        <f t="shared" si="28"/>
        <v>-1.178333565727387</v>
      </c>
      <c r="D452" s="2">
        <v>-4.9865909090909089</v>
      </c>
      <c r="E452" s="2">
        <f t="shared" si="29"/>
        <v>4.2449243558413761</v>
      </c>
      <c r="F452" s="1">
        <v>0.74166655324953301</v>
      </c>
      <c r="G452" s="5">
        <f t="shared" si="30"/>
        <v>0</v>
      </c>
      <c r="I452" s="1">
        <v>0.74166494719621301</v>
      </c>
      <c r="J452" s="5">
        <f t="shared" si="31"/>
        <v>0</v>
      </c>
    </row>
    <row r="453" spans="1:10" x14ac:dyDescent="0.25">
      <c r="A453" s="2">
        <v>2.06999209463036</v>
      </c>
      <c r="B453" s="2">
        <v>2.0699995815946601</v>
      </c>
      <c r="C453" s="7">
        <f t="shared" si="28"/>
        <v>7.4869643000852193E-6</v>
      </c>
      <c r="D453" s="2">
        <v>0.49521969697272722</v>
      </c>
      <c r="E453" s="2">
        <f t="shared" si="29"/>
        <v>1.574779884621933</v>
      </c>
      <c r="F453" s="1">
        <v>2.0699995815946601</v>
      </c>
      <c r="G453" s="5">
        <f t="shared" si="30"/>
        <v>0</v>
      </c>
      <c r="I453" s="1">
        <v>1.1653929946608199</v>
      </c>
      <c r="J453" s="5">
        <f t="shared" si="31"/>
        <v>0</v>
      </c>
    </row>
    <row r="454" spans="1:10" x14ac:dyDescent="0.25">
      <c r="A454" s="2">
        <v>-0.50000075732295501</v>
      </c>
      <c r="B454" s="2">
        <v>0.79332620029053103</v>
      </c>
      <c r="C454" s="7">
        <f t="shared" si="28"/>
        <v>0.29332544296757601</v>
      </c>
      <c r="D454" s="2">
        <v>-1.5602204545454543</v>
      </c>
      <c r="E454" s="2">
        <f t="shared" si="29"/>
        <v>0.7668942542549233</v>
      </c>
      <c r="F454" s="1">
        <v>0.79332620029053103</v>
      </c>
      <c r="G454" s="5">
        <f t="shared" si="30"/>
        <v>0</v>
      </c>
      <c r="I454" s="1">
        <v>0.79333143202743694</v>
      </c>
      <c r="J454" s="5">
        <f t="shared" si="31"/>
        <v>0</v>
      </c>
    </row>
    <row r="455" spans="1:10" x14ac:dyDescent="0.25">
      <c r="A455" s="2">
        <v>0.97999994309106198</v>
      </c>
      <c r="B455" s="2">
        <v>0.97999924548319495</v>
      </c>
      <c r="C455" s="7">
        <f t="shared" si="28"/>
        <v>-6.9760786702843802E-7</v>
      </c>
      <c r="D455" s="2">
        <v>-4.1183696969727279</v>
      </c>
      <c r="E455" s="2">
        <f t="shared" si="29"/>
        <v>3.138370451489533</v>
      </c>
      <c r="F455" s="1">
        <v>0.97999924548319495</v>
      </c>
      <c r="G455" s="5">
        <f t="shared" si="30"/>
        <v>0</v>
      </c>
      <c r="I455" s="1">
        <v>0.81241171761505004</v>
      </c>
      <c r="J455" s="5">
        <f t="shared" si="31"/>
        <v>0</v>
      </c>
    </row>
    <row r="456" spans="1:10" x14ac:dyDescent="0.25">
      <c r="A456" s="2">
        <v>3.4399947298753202</v>
      </c>
      <c r="B456" s="2">
        <v>3.4399935456034401</v>
      </c>
      <c r="C456" s="7">
        <f t="shared" si="28"/>
        <v>-1.1842718801169383E-6</v>
      </c>
      <c r="D456" s="2">
        <v>1.5489159090909088</v>
      </c>
      <c r="E456" s="2">
        <f t="shared" si="29"/>
        <v>1.8910776365125312</v>
      </c>
      <c r="F456" s="1">
        <v>3.4399935456034401</v>
      </c>
      <c r="G456" s="5">
        <f t="shared" si="30"/>
        <v>0</v>
      </c>
      <c r="I456" s="1">
        <v>3.4399991335996098</v>
      </c>
      <c r="J456" s="5">
        <f t="shared" si="31"/>
        <v>0</v>
      </c>
    </row>
    <row r="457" spans="1:10" x14ac:dyDescent="0.25">
      <c r="A457" s="2">
        <v>-0.450000593320737</v>
      </c>
      <c r="B457" s="2">
        <v>0.82249963368095302</v>
      </c>
      <c r="C457" s="7">
        <f t="shared" si="28"/>
        <v>0.37249904036021603</v>
      </c>
      <c r="D457" s="2">
        <v>-4.1928916666636358</v>
      </c>
      <c r="E457" s="2">
        <f t="shared" si="29"/>
        <v>3.3703920329826826</v>
      </c>
      <c r="F457" s="1">
        <v>0.82249963368095302</v>
      </c>
      <c r="G457" s="5">
        <f t="shared" si="30"/>
        <v>0</v>
      </c>
      <c r="I457" s="1">
        <v>0.82247909144782105</v>
      </c>
      <c r="J457" s="5">
        <f t="shared" si="31"/>
        <v>0</v>
      </c>
    </row>
    <row r="458" spans="1:10" x14ac:dyDescent="0.25">
      <c r="A458" s="2">
        <v>12.7899986007269</v>
      </c>
      <c r="B458" s="2">
        <v>12.789999320394401</v>
      </c>
      <c r="C458" s="7">
        <f t="shared" si="28"/>
        <v>7.1966750070373564E-7</v>
      </c>
      <c r="D458" s="2">
        <v>7.9962022727272721</v>
      </c>
      <c r="E458" s="2">
        <f t="shared" si="29"/>
        <v>4.7937970476671286</v>
      </c>
      <c r="F458" s="1">
        <v>12.789999320394401</v>
      </c>
      <c r="G458" s="5">
        <f t="shared" si="30"/>
        <v>0</v>
      </c>
      <c r="I458" s="1">
        <v>12.360102499570599</v>
      </c>
      <c r="J458" s="5">
        <f t="shared" si="31"/>
        <v>0</v>
      </c>
    </row>
    <row r="459" spans="1:10" x14ac:dyDescent="0.25">
      <c r="A459" s="2">
        <v>4.1799925792361599</v>
      </c>
      <c r="B459" s="2">
        <v>4.1799871093774597</v>
      </c>
      <c r="C459" s="7">
        <f t="shared" si="28"/>
        <v>-5.4698587002022236E-6</v>
      </c>
      <c r="D459" s="2">
        <v>-0.18105151515454543</v>
      </c>
      <c r="E459" s="2">
        <f t="shared" si="29"/>
        <v>3.9989355942229143</v>
      </c>
      <c r="F459" s="1">
        <v>4.1799871093774597</v>
      </c>
      <c r="G459" s="5">
        <f t="shared" si="30"/>
        <v>0</v>
      </c>
      <c r="I459" s="1">
        <v>2.7399861462033899</v>
      </c>
      <c r="J459" s="5">
        <f t="shared" si="31"/>
        <v>0</v>
      </c>
    </row>
    <row r="460" spans="1:10" x14ac:dyDescent="0.25">
      <c r="A460" s="2">
        <v>3.2899967492309399</v>
      </c>
      <c r="B460" s="2">
        <v>3.2899888329420399</v>
      </c>
      <c r="C460" s="7">
        <f t="shared" si="28"/>
        <v>-7.9162888999562142E-6</v>
      </c>
      <c r="D460" s="2">
        <v>-2.1692068181818183</v>
      </c>
      <c r="E460" s="2">
        <f t="shared" si="29"/>
        <v>1.1207820147602217</v>
      </c>
      <c r="F460" s="1">
        <v>3.2899888329420399</v>
      </c>
      <c r="G460" s="5">
        <f t="shared" si="30"/>
        <v>0</v>
      </c>
      <c r="I460" s="1">
        <v>1.8147153849283999</v>
      </c>
      <c r="J460" s="5">
        <f t="shared" si="31"/>
        <v>0</v>
      </c>
    </row>
    <row r="461" spans="1:10" x14ac:dyDescent="0.25">
      <c r="A461" s="2">
        <v>2.8699975569582499</v>
      </c>
      <c r="B461" s="2">
        <v>2.8699895972604899</v>
      </c>
      <c r="C461" s="7">
        <f t="shared" si="28"/>
        <v>-7.9596977600182584E-6</v>
      </c>
      <c r="D461" s="2">
        <v>-2.6692143939363646</v>
      </c>
      <c r="E461" s="2">
        <f t="shared" si="29"/>
        <v>0.20077520332412524</v>
      </c>
      <c r="F461" s="1">
        <v>2.8699895972604899</v>
      </c>
      <c r="G461" s="5">
        <f t="shared" si="30"/>
        <v>0</v>
      </c>
      <c r="I461" s="1">
        <v>1.49178238100519</v>
      </c>
      <c r="J461" s="5">
        <f t="shared" si="31"/>
        <v>0</v>
      </c>
    </row>
    <row r="462" spans="1:10" x14ac:dyDescent="0.25">
      <c r="A462" s="2">
        <v>5.7499979762695697</v>
      </c>
      <c r="B462" s="2">
        <v>5.7499976962094399</v>
      </c>
      <c r="C462" s="7">
        <f t="shared" si="28"/>
        <v>-2.8006012975367867E-7</v>
      </c>
      <c r="D462" s="2">
        <v>1.0752833333363638</v>
      </c>
      <c r="E462" s="2">
        <f t="shared" si="29"/>
        <v>4.6747143628730763</v>
      </c>
      <c r="F462" s="1">
        <v>5.7499976962094399</v>
      </c>
      <c r="G462" s="5">
        <f t="shared" si="30"/>
        <v>0</v>
      </c>
      <c r="I462" s="1">
        <v>4.0286884071622104</v>
      </c>
      <c r="J462" s="5">
        <f t="shared" si="31"/>
        <v>0</v>
      </c>
    </row>
    <row r="463" spans="1:10" x14ac:dyDescent="0.25">
      <c r="A463" s="2">
        <v>17.949998448970799</v>
      </c>
      <c r="B463" s="2">
        <v>17.949995869786498</v>
      </c>
      <c r="C463" s="7">
        <f t="shared" si="28"/>
        <v>-2.5791843007993975E-6</v>
      </c>
      <c r="D463" s="2">
        <v>10.747015909090907</v>
      </c>
      <c r="E463" s="2">
        <f t="shared" si="29"/>
        <v>7.2029799606955915</v>
      </c>
      <c r="F463" s="1">
        <v>17.949995869786498</v>
      </c>
      <c r="G463" s="5">
        <f t="shared" si="30"/>
        <v>0</v>
      </c>
      <c r="I463" s="1">
        <v>17.780184735538199</v>
      </c>
      <c r="J463" s="5">
        <f t="shared" si="31"/>
        <v>0</v>
      </c>
    </row>
    <row r="464" spans="1:10" x14ac:dyDescent="0.25">
      <c r="A464" s="2">
        <v>7.7199944907554103</v>
      </c>
      <c r="B464" s="2">
        <v>7.7199960825687102</v>
      </c>
      <c r="C464" s="7">
        <f t="shared" si="28"/>
        <v>1.591813299839373E-6</v>
      </c>
      <c r="D464" s="2">
        <v>4.4469742424272729</v>
      </c>
      <c r="E464" s="2">
        <f t="shared" si="29"/>
        <v>3.2730218401414373</v>
      </c>
      <c r="F464" s="1">
        <v>7.7199960825687102</v>
      </c>
      <c r="G464" s="5">
        <f t="shared" si="30"/>
        <v>0</v>
      </c>
      <c r="I464" s="1">
        <v>7.0656893344115002</v>
      </c>
      <c r="J464" s="5">
        <f t="shared" si="31"/>
        <v>0</v>
      </c>
    </row>
    <row r="465" spans="1:10" x14ac:dyDescent="0.25">
      <c r="A465" s="2">
        <v>5.4899932638009599</v>
      </c>
      <c r="B465" s="2">
        <v>5.4899831950414404</v>
      </c>
      <c r="C465" s="7">
        <f t="shared" si="28"/>
        <v>-1.0068759519477055E-5</v>
      </c>
      <c r="D465" s="2">
        <v>-0.28213939393636361</v>
      </c>
      <c r="E465" s="2">
        <f t="shared" si="29"/>
        <v>5.2078438011050769</v>
      </c>
      <c r="F465" s="1">
        <v>5.4899831950414404</v>
      </c>
      <c r="G465" s="5">
        <f t="shared" si="30"/>
        <v>0</v>
      </c>
      <c r="I465" s="1">
        <v>4.6803281039050102</v>
      </c>
      <c r="J465" s="5">
        <f t="shared" si="31"/>
        <v>0</v>
      </c>
    </row>
    <row r="466" spans="1:10" x14ac:dyDescent="0.25">
      <c r="A466" s="2">
        <v>2.3099997440907099</v>
      </c>
      <c r="B466" s="2">
        <v>2.3099989914235599</v>
      </c>
      <c r="C466" s="7">
        <f t="shared" si="28"/>
        <v>-7.5266714993915684E-7</v>
      </c>
      <c r="D466" s="2">
        <v>-1.1284643939363637</v>
      </c>
      <c r="E466" s="2">
        <f t="shared" si="29"/>
        <v>1.1815345974871962</v>
      </c>
      <c r="F466" s="1">
        <v>2.3099989914235599</v>
      </c>
      <c r="G466" s="5">
        <f t="shared" si="30"/>
        <v>0</v>
      </c>
      <c r="I466" s="1">
        <v>1.11291304441961</v>
      </c>
      <c r="J466" s="5">
        <f t="shared" si="31"/>
        <v>0</v>
      </c>
    </row>
    <row r="467" spans="1:10" x14ac:dyDescent="0.25">
      <c r="A467" s="2">
        <v>5.2799993063716899</v>
      </c>
      <c r="B467" s="2">
        <v>5.2799992315984801</v>
      </c>
      <c r="C467" s="7">
        <f t="shared" si="28"/>
        <v>-7.4773209846057398E-8</v>
      </c>
      <c r="D467" s="2">
        <v>2.1661000000000001</v>
      </c>
      <c r="E467" s="2">
        <f t="shared" si="29"/>
        <v>3.1138992315984799</v>
      </c>
      <c r="F467" s="1">
        <v>5.2799992315984801</v>
      </c>
      <c r="G467" s="5">
        <f t="shared" si="30"/>
        <v>0</v>
      </c>
      <c r="I467" s="1">
        <v>3.9908978446774399</v>
      </c>
      <c r="J467" s="5">
        <f t="shared" si="31"/>
        <v>0</v>
      </c>
    </row>
    <row r="468" spans="1:10" x14ac:dyDescent="0.25">
      <c r="A468" s="2">
        <v>3.7399992629549899</v>
      </c>
      <c r="B468" s="2">
        <v>3.7399982036105102</v>
      </c>
      <c r="C468" s="7">
        <f t="shared" si="28"/>
        <v>-1.05934447969247E-6</v>
      </c>
      <c r="D468" s="2">
        <v>0.72878409090909091</v>
      </c>
      <c r="E468" s="2">
        <f t="shared" si="29"/>
        <v>3.0112141127014191</v>
      </c>
      <c r="F468" s="1">
        <v>3.7399982036105102</v>
      </c>
      <c r="G468" s="5">
        <f t="shared" si="30"/>
        <v>0</v>
      </c>
      <c r="I468" s="1">
        <v>2.6082145941064501</v>
      </c>
      <c r="J468" s="5">
        <f t="shared" si="31"/>
        <v>0</v>
      </c>
    </row>
    <row r="469" spans="1:10" x14ac:dyDescent="0.25">
      <c r="A469" s="2">
        <v>3.64999533300958</v>
      </c>
      <c r="B469" s="2">
        <v>3.6499941457621401</v>
      </c>
      <c r="C469" s="7">
        <f t="shared" si="28"/>
        <v>-1.1872474399154953E-6</v>
      </c>
      <c r="D469" s="2">
        <v>1.1378393939363636</v>
      </c>
      <c r="E469" s="2">
        <f t="shared" si="29"/>
        <v>2.5121547518257765</v>
      </c>
      <c r="F469" s="1">
        <v>3.6499941457621401</v>
      </c>
      <c r="G469" s="5">
        <f t="shared" si="30"/>
        <v>0</v>
      </c>
      <c r="I469" s="1">
        <v>2.54507205172724</v>
      </c>
      <c r="J469" s="5">
        <f t="shared" si="31"/>
        <v>0</v>
      </c>
    </row>
    <row r="470" spans="1:10" x14ac:dyDescent="0.25">
      <c r="A470" s="2">
        <v>2.0199747983857401</v>
      </c>
      <c r="B470" s="2">
        <v>2.0199991878094901</v>
      </c>
      <c r="C470" s="7">
        <f t="shared" si="28"/>
        <v>2.4389423749937578E-5</v>
      </c>
      <c r="D470" s="2">
        <v>-0.39310984848181824</v>
      </c>
      <c r="E470" s="2">
        <f t="shared" si="29"/>
        <v>1.6268893393276718</v>
      </c>
      <c r="F470" s="1">
        <v>2.0199991878094901</v>
      </c>
      <c r="G470" s="5">
        <f t="shared" si="30"/>
        <v>0</v>
      </c>
      <c r="I470" s="1">
        <v>1.1089601218413201</v>
      </c>
      <c r="J470" s="5">
        <f t="shared" si="31"/>
        <v>0</v>
      </c>
    </row>
    <row r="471" spans="1:10" x14ac:dyDescent="0.25">
      <c r="A471" s="2">
        <v>-3.5200062475171099</v>
      </c>
      <c r="B471" s="2">
        <v>0.59500001365120403</v>
      </c>
      <c r="C471" s="7">
        <f t="shared" si="28"/>
        <v>-2.925006233865906</v>
      </c>
      <c r="D471" s="2">
        <v>-5.1812818181818177</v>
      </c>
      <c r="E471" s="2">
        <f t="shared" si="29"/>
        <v>4.5862818045306133</v>
      </c>
      <c r="F471" s="1">
        <v>0.59500001365120403</v>
      </c>
      <c r="G471" s="5">
        <f t="shared" si="30"/>
        <v>0</v>
      </c>
      <c r="I471" s="1">
        <v>0.59499990084198395</v>
      </c>
      <c r="J471" s="5">
        <f t="shared" si="31"/>
        <v>0</v>
      </c>
    </row>
    <row r="472" spans="1:10" x14ac:dyDescent="0.25">
      <c r="A472" s="2">
        <v>4.7499999614411399</v>
      </c>
      <c r="B472" s="2">
        <v>4.7499999218552702</v>
      </c>
      <c r="C472" s="7">
        <f t="shared" si="28"/>
        <v>-3.9585869693326003E-8</v>
      </c>
      <c r="D472" s="2">
        <v>1.6669045454545455</v>
      </c>
      <c r="E472" s="2">
        <f t="shared" si="29"/>
        <v>3.083095376400725</v>
      </c>
      <c r="F472" s="1">
        <v>4.7499999218552702</v>
      </c>
      <c r="G472" s="5">
        <f t="shared" si="30"/>
        <v>0</v>
      </c>
      <c r="I472" s="1">
        <v>3.3923823124056298</v>
      </c>
      <c r="J472" s="5">
        <f t="shared" si="31"/>
        <v>0</v>
      </c>
    </row>
    <row r="473" spans="1:10" x14ac:dyDescent="0.25">
      <c r="A473" s="2">
        <v>6.1399942434108201</v>
      </c>
      <c r="B473" s="2">
        <v>6.1399993970735602</v>
      </c>
      <c r="C473" s="7">
        <f t="shared" si="28"/>
        <v>5.1536627401205237E-6</v>
      </c>
      <c r="D473" s="2">
        <v>4.7478106060636369</v>
      </c>
      <c r="E473" s="2">
        <f t="shared" si="29"/>
        <v>1.3921887910099233</v>
      </c>
      <c r="F473" s="1">
        <v>6.1399993970735602</v>
      </c>
      <c r="G473" s="5">
        <f t="shared" si="30"/>
        <v>0</v>
      </c>
      <c r="I473" s="1">
        <v>6.1346747620998103</v>
      </c>
      <c r="J473" s="5">
        <f t="shared" si="31"/>
        <v>0</v>
      </c>
    </row>
    <row r="474" spans="1:10" x14ac:dyDescent="0.25">
      <c r="A474" s="2">
        <v>4.5099974774990397</v>
      </c>
      <c r="B474" s="2">
        <v>4.50999880555504</v>
      </c>
      <c r="C474" s="7">
        <f t="shared" si="28"/>
        <v>1.3280560002826292E-6</v>
      </c>
      <c r="D474" s="2">
        <v>2.0114515151545453</v>
      </c>
      <c r="E474" s="2">
        <f t="shared" si="29"/>
        <v>2.4985472904004946</v>
      </c>
      <c r="F474" s="1">
        <v>4.50999880555504</v>
      </c>
      <c r="G474" s="5">
        <f t="shared" si="30"/>
        <v>0</v>
      </c>
      <c r="I474" s="1">
        <v>3.7843976017086698</v>
      </c>
      <c r="J474" s="5">
        <f t="shared" si="31"/>
        <v>0</v>
      </c>
    </row>
    <row r="475" spans="1:10" x14ac:dyDescent="0.25">
      <c r="A475" s="2">
        <v>6.3999987770092801</v>
      </c>
      <c r="B475" s="2">
        <v>6.39999883909445</v>
      </c>
      <c r="C475" s="7">
        <f t="shared" si="28"/>
        <v>6.2085169894032788E-8</v>
      </c>
      <c r="D475" s="2">
        <v>3.236912121209091</v>
      </c>
      <c r="E475" s="2">
        <f t="shared" si="29"/>
        <v>3.163086717885359</v>
      </c>
      <c r="F475" s="1">
        <v>6.39999883909445</v>
      </c>
      <c r="G475" s="5">
        <f t="shared" si="30"/>
        <v>0</v>
      </c>
      <c r="I475" s="1">
        <v>6.39999978867439</v>
      </c>
      <c r="J475" s="5">
        <f t="shared" si="31"/>
        <v>0</v>
      </c>
    </row>
    <row r="476" spans="1:10" x14ac:dyDescent="0.25">
      <c r="A476" s="2">
        <v>10.2299964452595</v>
      </c>
      <c r="B476" s="2">
        <v>10.2299925856718</v>
      </c>
      <c r="C476" s="7">
        <f t="shared" si="28"/>
        <v>-3.8595877001057488E-6</v>
      </c>
      <c r="D476" s="2">
        <v>4.8496287878818185</v>
      </c>
      <c r="E476" s="2">
        <f t="shared" si="29"/>
        <v>5.3803637977899816</v>
      </c>
      <c r="F476" s="1">
        <v>10.2299925856718</v>
      </c>
      <c r="G476" s="5">
        <f t="shared" si="30"/>
        <v>0</v>
      </c>
      <c r="I476" s="1">
        <v>9.8965199751166804</v>
      </c>
      <c r="J476" s="5">
        <f t="shared" si="31"/>
        <v>0</v>
      </c>
    </row>
    <row r="477" spans="1:10" x14ac:dyDescent="0.25">
      <c r="A477" s="2">
        <v>10.019985733164701</v>
      </c>
      <c r="B477" s="2">
        <v>10.019975147458499</v>
      </c>
      <c r="C477" s="7">
        <f t="shared" si="28"/>
        <v>-1.058570620138255E-5</v>
      </c>
      <c r="D477" s="2">
        <v>4.7923537878818196</v>
      </c>
      <c r="E477" s="2">
        <f t="shared" si="29"/>
        <v>5.2276213595766796</v>
      </c>
      <c r="F477" s="1">
        <v>10.019975147458499</v>
      </c>
      <c r="G477" s="5">
        <f t="shared" si="30"/>
        <v>0</v>
      </c>
      <c r="I477" s="1">
        <v>10.019999438669601</v>
      </c>
      <c r="J477" s="5">
        <f t="shared" si="31"/>
        <v>0</v>
      </c>
    </row>
    <row r="478" spans="1:10" x14ac:dyDescent="0.25">
      <c r="A478" s="2">
        <v>2.72999365999154</v>
      </c>
      <c r="B478" s="2">
        <v>2.7299897175340901</v>
      </c>
      <c r="C478" s="7">
        <f t="shared" si="28"/>
        <v>-3.9424574498347909E-6</v>
      </c>
      <c r="D478" s="2">
        <v>1.173262121209091</v>
      </c>
      <c r="E478" s="2">
        <f t="shared" si="29"/>
        <v>1.5567275963249991</v>
      </c>
      <c r="F478" s="1">
        <v>2.7299897175340901</v>
      </c>
      <c r="G478" s="5">
        <f t="shared" si="30"/>
        <v>0</v>
      </c>
      <c r="I478" s="1">
        <v>2.35833046377082</v>
      </c>
      <c r="J478" s="5">
        <f t="shared" si="31"/>
        <v>0</v>
      </c>
    </row>
    <row r="479" spans="1:10" x14ac:dyDescent="0.25">
      <c r="A479" s="2">
        <v>6.0199962926586501</v>
      </c>
      <c r="B479" s="2">
        <v>6.0199956168343904</v>
      </c>
      <c r="C479" s="7">
        <f t="shared" si="28"/>
        <v>-6.7582425966605797E-7</v>
      </c>
      <c r="D479" s="2">
        <v>3.5632242424272733</v>
      </c>
      <c r="E479" s="2">
        <f t="shared" si="29"/>
        <v>2.4567713744071171</v>
      </c>
      <c r="F479" s="1">
        <v>6.0199956168343904</v>
      </c>
      <c r="G479" s="5">
        <f t="shared" si="30"/>
        <v>0</v>
      </c>
      <c r="I479" s="1">
        <v>6.01999329929167</v>
      </c>
      <c r="J479" s="5">
        <f t="shared" si="31"/>
        <v>0</v>
      </c>
    </row>
    <row r="480" spans="1:10" x14ac:dyDescent="0.25">
      <c r="A480" s="2">
        <v>4.9199837340014199</v>
      </c>
      <c r="B480" s="2">
        <v>4.9199807618384801</v>
      </c>
      <c r="C480" s="7">
        <f t="shared" si="28"/>
        <v>-2.972162939762768E-6</v>
      </c>
      <c r="D480" s="2">
        <v>1.1595500000000001</v>
      </c>
      <c r="E480" s="2">
        <f t="shared" si="29"/>
        <v>3.7604307618384798</v>
      </c>
      <c r="F480" s="1">
        <v>4.9199807618384801</v>
      </c>
      <c r="G480" s="5">
        <f t="shared" si="30"/>
        <v>0</v>
      </c>
      <c r="I480" s="1">
        <v>3.68561657913689</v>
      </c>
      <c r="J480" s="5">
        <f t="shared" si="31"/>
        <v>0</v>
      </c>
    </row>
    <row r="481" spans="1:10" x14ac:dyDescent="0.25">
      <c r="A481" s="2">
        <v>3.19999832582215</v>
      </c>
      <c r="B481" s="2">
        <v>3.1999956240992899</v>
      </c>
      <c r="C481" s="7">
        <f t="shared" si="28"/>
        <v>-2.701722860098954E-6</v>
      </c>
      <c r="D481" s="2">
        <v>-6.2286249999999992</v>
      </c>
      <c r="E481" s="2">
        <f t="shared" si="29"/>
        <v>3.0286293759007092</v>
      </c>
      <c r="F481" s="1">
        <v>3.1999956240992899</v>
      </c>
      <c r="G481" s="5">
        <f t="shared" si="30"/>
        <v>0</v>
      </c>
      <c r="I481" s="1">
        <v>1.6157018508782699</v>
      </c>
      <c r="J481" s="5">
        <f t="shared" si="31"/>
        <v>0</v>
      </c>
    </row>
    <row r="482" spans="1:10" x14ac:dyDescent="0.25">
      <c r="A482" s="2">
        <v>8.5899980698849792</v>
      </c>
      <c r="B482" s="2">
        <v>8.5899957335274593</v>
      </c>
      <c r="C482" s="7">
        <f t="shared" si="28"/>
        <v>-2.3363575198942499E-6</v>
      </c>
      <c r="D482" s="2">
        <v>1.805925</v>
      </c>
      <c r="E482" s="2">
        <f t="shared" si="29"/>
        <v>6.784070733527459</v>
      </c>
      <c r="F482" s="1">
        <v>8.5899957335274593</v>
      </c>
      <c r="G482" s="5">
        <f t="shared" si="30"/>
        <v>0</v>
      </c>
      <c r="I482" s="1">
        <v>7.1285970820399598</v>
      </c>
      <c r="J482" s="5">
        <f t="shared" si="31"/>
        <v>0</v>
      </c>
    </row>
    <row r="483" spans="1:10" x14ac:dyDescent="0.25">
      <c r="A483" s="2">
        <v>-3.8200005274224802</v>
      </c>
      <c r="B483" s="2">
        <v>0.460833268829486</v>
      </c>
      <c r="C483" s="7">
        <f t="shared" si="28"/>
        <v>-3.3591672585929944</v>
      </c>
      <c r="D483" s="2">
        <v>-5.9231946969727272</v>
      </c>
      <c r="E483" s="2">
        <f t="shared" si="29"/>
        <v>5.4623614281432413</v>
      </c>
      <c r="F483" s="1">
        <v>0.460833268829486</v>
      </c>
      <c r="G483" s="5">
        <f t="shared" si="30"/>
        <v>0</v>
      </c>
      <c r="I483" s="1">
        <v>0.460831944161673</v>
      </c>
      <c r="J483" s="5">
        <f t="shared" si="31"/>
        <v>0</v>
      </c>
    </row>
    <row r="484" spans="1:10" x14ac:dyDescent="0.25">
      <c r="A484" s="2">
        <v>5.2099950236519303</v>
      </c>
      <c r="B484" s="2">
        <v>5.20999480691796</v>
      </c>
      <c r="C484" s="7">
        <f t="shared" si="28"/>
        <v>-2.1673397032628827E-7</v>
      </c>
      <c r="D484" s="2">
        <v>2.7949643939363638</v>
      </c>
      <c r="E484" s="2">
        <f t="shared" si="29"/>
        <v>2.4150304129815963</v>
      </c>
      <c r="F484" s="1">
        <v>5.20999480691796</v>
      </c>
      <c r="G484" s="5">
        <f t="shared" si="30"/>
        <v>0</v>
      </c>
      <c r="I484" s="1">
        <v>4.0564000663632003</v>
      </c>
      <c r="J484" s="5">
        <f t="shared" si="31"/>
        <v>0</v>
      </c>
    </row>
    <row r="485" spans="1:10" x14ac:dyDescent="0.25">
      <c r="A485" s="2">
        <v>0.85999271892121998</v>
      </c>
      <c r="B485" s="2">
        <v>0.85998838939022404</v>
      </c>
      <c r="C485" s="7">
        <f t="shared" si="28"/>
        <v>-4.3295309959390238E-6</v>
      </c>
      <c r="D485" s="2">
        <v>-0.58869621211818179</v>
      </c>
      <c r="E485" s="2">
        <f t="shared" si="29"/>
        <v>0.27129217727204225</v>
      </c>
      <c r="F485" s="1">
        <v>0.85998838939022404</v>
      </c>
      <c r="G485" s="5">
        <f t="shared" si="30"/>
        <v>0</v>
      </c>
      <c r="I485" s="1">
        <v>0.51652912160414499</v>
      </c>
      <c r="J485" s="5">
        <f t="shared" si="31"/>
        <v>0</v>
      </c>
    </row>
    <row r="486" spans="1:10" x14ac:dyDescent="0.25">
      <c r="A486" s="2">
        <v>-2.88000015882381</v>
      </c>
      <c r="B486" s="2">
        <v>0.44583249689608001</v>
      </c>
      <c r="C486" s="7">
        <f t="shared" si="28"/>
        <v>-2.4341676619277299</v>
      </c>
      <c r="D486" s="2">
        <v>-3.3359712121181819</v>
      </c>
      <c r="E486" s="2">
        <f t="shared" si="29"/>
        <v>2.8901387152221019</v>
      </c>
      <c r="F486" s="1">
        <v>0.44583249689608001</v>
      </c>
      <c r="G486" s="5">
        <f t="shared" si="30"/>
        <v>0</v>
      </c>
      <c r="I486" s="1">
        <v>0.44582721285729099</v>
      </c>
      <c r="J486" s="5">
        <f t="shared" si="31"/>
        <v>0</v>
      </c>
    </row>
    <row r="487" spans="1:10" x14ac:dyDescent="0.25">
      <c r="A487" s="2">
        <v>20.079994836964801</v>
      </c>
      <c r="B487" s="2">
        <v>20.079991108334099</v>
      </c>
      <c r="C487" s="7">
        <f t="shared" si="28"/>
        <v>-3.7286307019712694E-6</v>
      </c>
      <c r="D487" s="2">
        <v>10.891314393936364</v>
      </c>
      <c r="E487" s="2">
        <f t="shared" si="29"/>
        <v>9.1886767143977348</v>
      </c>
      <c r="F487" s="1">
        <v>20.079991108334099</v>
      </c>
      <c r="G487" s="5">
        <f t="shared" si="30"/>
        <v>0</v>
      </c>
      <c r="I487" s="1">
        <v>18.558018089500301</v>
      </c>
      <c r="J487" s="5">
        <f t="shared" si="31"/>
        <v>0</v>
      </c>
    </row>
    <row r="488" spans="1:10" x14ac:dyDescent="0.25">
      <c r="A488" s="2">
        <v>14.769991037536</v>
      </c>
      <c r="B488" s="2">
        <v>14.769987925485699</v>
      </c>
      <c r="C488" s="7">
        <f t="shared" si="28"/>
        <v>-3.1120503010129141E-6</v>
      </c>
      <c r="D488" s="2">
        <v>6.4513280303000009</v>
      </c>
      <c r="E488" s="2">
        <f t="shared" si="29"/>
        <v>8.3186598951856983</v>
      </c>
      <c r="F488" s="1">
        <v>14.769987925485699</v>
      </c>
      <c r="G488" s="5">
        <f t="shared" si="30"/>
        <v>0</v>
      </c>
      <c r="I488" s="1">
        <v>14.769999521666101</v>
      </c>
      <c r="J488" s="5">
        <f t="shared" si="31"/>
        <v>0</v>
      </c>
    </row>
    <row r="489" spans="1:10" x14ac:dyDescent="0.25">
      <c r="A489" s="2">
        <v>13.7799967924374</v>
      </c>
      <c r="B489" s="2">
        <v>13.7799957900904</v>
      </c>
      <c r="C489" s="7">
        <f t="shared" si="28"/>
        <v>-1.0023470000675161E-6</v>
      </c>
      <c r="D489" s="2">
        <v>3.5440477272727278</v>
      </c>
      <c r="E489" s="2">
        <f t="shared" si="29"/>
        <v>10.235948062817672</v>
      </c>
      <c r="F489" s="1">
        <v>13.7799957900904</v>
      </c>
      <c r="G489" s="5">
        <f t="shared" si="30"/>
        <v>0</v>
      </c>
      <c r="I489" s="1">
        <v>12.0291501667236</v>
      </c>
      <c r="J489" s="5">
        <f t="shared" si="31"/>
        <v>0</v>
      </c>
    </row>
    <row r="490" spans="1:10" x14ac:dyDescent="0.25">
      <c r="A490" s="2">
        <v>3.4099970438164502</v>
      </c>
      <c r="B490" s="2">
        <v>3.4099910555428901</v>
      </c>
      <c r="C490" s="7">
        <f t="shared" si="28"/>
        <v>-5.9882735601313186E-6</v>
      </c>
      <c r="D490" s="2">
        <v>-1.6777583333363639</v>
      </c>
      <c r="E490" s="2">
        <f t="shared" si="29"/>
        <v>1.7322327222065261</v>
      </c>
      <c r="F490" s="1">
        <v>3.4099910555428901</v>
      </c>
      <c r="G490" s="5">
        <f t="shared" si="30"/>
        <v>0</v>
      </c>
      <c r="I490" s="1">
        <v>2.30609953822619</v>
      </c>
      <c r="J490" s="5">
        <f t="shared" si="31"/>
        <v>0</v>
      </c>
    </row>
    <row r="491" spans="1:10" x14ac:dyDescent="0.25">
      <c r="A491" s="2">
        <v>7.6899959289649003</v>
      </c>
      <c r="B491" s="2">
        <v>7.6899946560167303</v>
      </c>
      <c r="C491" s="7">
        <f t="shared" si="28"/>
        <v>-1.2729481699835787E-6</v>
      </c>
      <c r="D491" s="2">
        <v>0.74587803030000011</v>
      </c>
      <c r="E491" s="2">
        <f t="shared" si="29"/>
        <v>6.9441166257167302</v>
      </c>
      <c r="F491" s="1">
        <v>7.6899946560167303</v>
      </c>
      <c r="G491" s="5">
        <f t="shared" si="30"/>
        <v>0</v>
      </c>
      <c r="I491" s="1">
        <v>6.4396227900740399</v>
      </c>
      <c r="J491" s="5">
        <f t="shared" si="31"/>
        <v>0</v>
      </c>
    </row>
    <row r="492" spans="1:10" x14ac:dyDescent="0.25">
      <c r="A492" s="2">
        <v>6.1399998329069101</v>
      </c>
      <c r="B492" s="2">
        <v>6.1399998271281202</v>
      </c>
      <c r="C492" s="7">
        <f t="shared" si="28"/>
        <v>-5.7787898910532931E-9</v>
      </c>
      <c r="D492" s="2">
        <v>2.7522454545454544</v>
      </c>
      <c r="E492" s="2">
        <f t="shared" si="29"/>
        <v>3.3877543725826658</v>
      </c>
      <c r="F492" s="1">
        <v>6.1399998271281202</v>
      </c>
      <c r="G492" s="5">
        <f t="shared" si="30"/>
        <v>0</v>
      </c>
      <c r="I492" s="1">
        <v>4.3926124969910596</v>
      </c>
      <c r="J492" s="5">
        <f t="shared" si="31"/>
        <v>0</v>
      </c>
    </row>
    <row r="493" spans="1:10" x14ac:dyDescent="0.25">
      <c r="A493" s="2">
        <v>16.339995299067301</v>
      </c>
      <c r="B493" s="2">
        <v>16.339993729722</v>
      </c>
      <c r="C493" s="7">
        <f t="shared" si="28"/>
        <v>-1.5693453008225333E-6</v>
      </c>
      <c r="D493" s="2">
        <v>3.5986106060636369</v>
      </c>
      <c r="E493" s="2">
        <f t="shared" si="29"/>
        <v>12.741383123658363</v>
      </c>
      <c r="F493" s="1">
        <v>16.339993729722</v>
      </c>
      <c r="G493" s="5">
        <f t="shared" si="30"/>
        <v>0</v>
      </c>
      <c r="I493" s="1">
        <v>14.3843982633819</v>
      </c>
      <c r="J493" s="5">
        <f t="shared" si="31"/>
        <v>0</v>
      </c>
    </row>
    <row r="494" spans="1:10" x14ac:dyDescent="0.25">
      <c r="A494" s="2">
        <v>2.7799917667171101</v>
      </c>
      <c r="B494" s="2">
        <v>2.77999928284216</v>
      </c>
      <c r="C494" s="7">
        <f t="shared" si="28"/>
        <v>7.5161250499000687E-6</v>
      </c>
      <c r="D494" s="2">
        <v>1.1086113636363637</v>
      </c>
      <c r="E494" s="2">
        <f t="shared" si="29"/>
        <v>1.6713879192057963</v>
      </c>
      <c r="F494" s="1">
        <v>2.77999928284216</v>
      </c>
      <c r="G494" s="5">
        <f t="shared" si="30"/>
        <v>0</v>
      </c>
      <c r="I494" s="1">
        <v>2.3782596972208099</v>
      </c>
      <c r="J494" s="5">
        <f t="shared" si="31"/>
        <v>0</v>
      </c>
    </row>
    <row r="495" spans="1:10" x14ac:dyDescent="0.25">
      <c r="A495" s="2">
        <v>-0.110011040979725</v>
      </c>
      <c r="B495" s="2">
        <v>0.50333277962112999</v>
      </c>
      <c r="C495" s="7">
        <f t="shared" si="28"/>
        <v>0.39332173864140496</v>
      </c>
      <c r="D495" s="2">
        <v>-1.6541143939363638</v>
      </c>
      <c r="E495" s="2">
        <f t="shared" si="29"/>
        <v>1.1507816143152338</v>
      </c>
      <c r="F495" s="1">
        <v>0.50333277962112999</v>
      </c>
      <c r="G495" s="5">
        <f t="shared" si="30"/>
        <v>0</v>
      </c>
      <c r="I495" s="1">
        <v>0.50327051145477097</v>
      </c>
      <c r="J495" s="5">
        <f t="shared" si="31"/>
        <v>0</v>
      </c>
    </row>
    <row r="496" spans="1:10" x14ac:dyDescent="0.25">
      <c r="A496" s="2">
        <v>-10.4500063208662</v>
      </c>
      <c r="B496" s="2">
        <v>0.53333076946901203</v>
      </c>
      <c r="C496" s="7">
        <f t="shared" si="28"/>
        <v>-9.9166755513971871</v>
      </c>
      <c r="D496" s="2">
        <v>-24.526815151518178</v>
      </c>
      <c r="E496" s="2">
        <f t="shared" si="29"/>
        <v>23.993484382049168</v>
      </c>
      <c r="F496" s="1">
        <v>0.53333076946901203</v>
      </c>
      <c r="G496" s="5">
        <f t="shared" si="30"/>
        <v>0</v>
      </c>
      <c r="I496" s="1">
        <v>0.53328971821454796</v>
      </c>
      <c r="J496" s="5">
        <f t="shared" si="31"/>
        <v>0</v>
      </c>
    </row>
    <row r="497" spans="1:10" x14ac:dyDescent="0.25">
      <c r="A497" s="2">
        <v>-1.58000107395543</v>
      </c>
      <c r="B497" s="2">
        <v>0.51083324880971603</v>
      </c>
      <c r="C497" s="7">
        <f t="shared" si="28"/>
        <v>-1.069167825145714</v>
      </c>
      <c r="D497" s="2">
        <v>-5.2049696969727268</v>
      </c>
      <c r="E497" s="2">
        <f t="shared" si="29"/>
        <v>4.694136448163011</v>
      </c>
      <c r="F497" s="1">
        <v>0.51083324880971603</v>
      </c>
      <c r="G497" s="5">
        <f t="shared" si="30"/>
        <v>0</v>
      </c>
      <c r="I497" s="1">
        <v>0.51082383489107597</v>
      </c>
      <c r="J497" s="5">
        <f t="shared" si="31"/>
        <v>0</v>
      </c>
    </row>
    <row r="498" spans="1:10" x14ac:dyDescent="0.25">
      <c r="A498" s="2">
        <v>17.9999909663476</v>
      </c>
      <c r="B498" s="2">
        <v>17.999987466728701</v>
      </c>
      <c r="C498" s="7">
        <f t="shared" si="28"/>
        <v>-3.4996188986724519E-6</v>
      </c>
      <c r="D498" s="2">
        <v>3.814100757572727</v>
      </c>
      <c r="E498" s="2">
        <f t="shared" si="29"/>
        <v>14.185886709155973</v>
      </c>
      <c r="F498" s="1">
        <v>17.999987466728701</v>
      </c>
      <c r="G498" s="5">
        <f t="shared" si="30"/>
        <v>0</v>
      </c>
      <c r="I498" s="1">
        <v>17.999941114257801</v>
      </c>
      <c r="J498" s="5">
        <f t="shared" si="31"/>
        <v>0</v>
      </c>
    </row>
    <row r="499" spans="1:10" x14ac:dyDescent="0.25">
      <c r="A499" s="2">
        <v>12.549999940181699</v>
      </c>
      <c r="B499" s="2">
        <v>12.549986466554801</v>
      </c>
      <c r="C499" s="7">
        <f t="shared" si="28"/>
        <v>-1.3473626898630187E-5</v>
      </c>
      <c r="D499" s="2">
        <v>7.0431583333363639</v>
      </c>
      <c r="E499" s="2">
        <f t="shared" si="29"/>
        <v>5.5068281332184368</v>
      </c>
      <c r="F499" s="1">
        <v>12.549986466554801</v>
      </c>
      <c r="G499" s="5">
        <f t="shared" si="30"/>
        <v>0</v>
      </c>
      <c r="I499" s="1">
        <v>12.549998977759101</v>
      </c>
      <c r="J499" s="5">
        <f t="shared" si="31"/>
        <v>0</v>
      </c>
    </row>
    <row r="500" spans="1:10" x14ac:dyDescent="0.25">
      <c r="A500" s="2">
        <v>9.9199971818758499</v>
      </c>
      <c r="B500" s="2">
        <v>9.9199976171853894</v>
      </c>
      <c r="C500" s="7">
        <f t="shared" si="28"/>
        <v>4.3530953952597429E-7</v>
      </c>
      <c r="D500" s="2">
        <v>6.2368007575727278</v>
      </c>
      <c r="E500" s="2">
        <f t="shared" si="29"/>
        <v>3.6831968596126616</v>
      </c>
      <c r="F500" s="1">
        <v>9.9199976171853894</v>
      </c>
      <c r="G500" s="5">
        <f t="shared" si="30"/>
        <v>0</v>
      </c>
      <c r="I500" s="1">
        <v>9.2774525939790404</v>
      </c>
      <c r="J500" s="5">
        <f t="shared" si="31"/>
        <v>0</v>
      </c>
    </row>
    <row r="501" spans="1:10" x14ac:dyDescent="0.25">
      <c r="A501" s="2">
        <v>6.0999952971491904</v>
      </c>
      <c r="B501" s="2">
        <v>6.0999956197267799</v>
      </c>
      <c r="C501" s="7">
        <f t="shared" si="28"/>
        <v>3.2257758952880522E-7</v>
      </c>
      <c r="D501" s="2">
        <v>3.4668037878818181</v>
      </c>
      <c r="E501" s="2">
        <f t="shared" si="29"/>
        <v>2.6331918318449619</v>
      </c>
      <c r="F501" s="1">
        <v>6.0999956197267799</v>
      </c>
      <c r="G501" s="5">
        <f t="shared" si="30"/>
        <v>0</v>
      </c>
      <c r="I501" s="1">
        <v>5.6717440833266899</v>
      </c>
      <c r="J501" s="5">
        <f t="shared" si="31"/>
        <v>0</v>
      </c>
    </row>
    <row r="502" spans="1:10" x14ac:dyDescent="0.25">
      <c r="A502" s="2">
        <v>3.0999946625044101</v>
      </c>
      <c r="B502" s="2">
        <v>3.0999930063449601</v>
      </c>
      <c r="C502" s="7">
        <f t="shared" si="28"/>
        <v>-1.6561594500252852E-6</v>
      </c>
      <c r="D502" s="2">
        <v>1.6195196969727277</v>
      </c>
      <c r="E502" s="2">
        <f t="shared" si="29"/>
        <v>1.4804733093722324</v>
      </c>
      <c r="F502" s="1">
        <v>3.0999930063449601</v>
      </c>
      <c r="G502" s="5">
        <f t="shared" si="30"/>
        <v>0</v>
      </c>
      <c r="I502" s="1">
        <v>2.9361588974036499</v>
      </c>
      <c r="J502" s="5">
        <f t="shared" si="31"/>
        <v>0</v>
      </c>
    </row>
    <row r="503" spans="1:10" x14ac:dyDescent="0.25">
      <c r="A503" s="2">
        <v>1.8899996948425599</v>
      </c>
      <c r="B503" s="2">
        <v>1.8899981872474301</v>
      </c>
      <c r="C503" s="7">
        <f t="shared" si="28"/>
        <v>-1.5075951298459955E-6</v>
      </c>
      <c r="D503" s="2">
        <v>-1.3441136363636363</v>
      </c>
      <c r="E503" s="2">
        <f t="shared" si="29"/>
        <v>0.54588455088379373</v>
      </c>
      <c r="F503" s="1">
        <v>1.8899981872474301</v>
      </c>
      <c r="G503" s="5">
        <f t="shared" si="30"/>
        <v>0</v>
      </c>
      <c r="I503" s="1">
        <v>0.71486466125918502</v>
      </c>
      <c r="J503" s="5">
        <f t="shared" si="31"/>
        <v>0</v>
      </c>
    </row>
    <row r="504" spans="1:10" x14ac:dyDescent="0.25">
      <c r="A504" s="2">
        <v>8.8899996128428498</v>
      </c>
      <c r="B504" s="2">
        <v>8.8899996748183394</v>
      </c>
      <c r="C504" s="7">
        <f t="shared" si="28"/>
        <v>6.1975489629162439E-8</v>
      </c>
      <c r="D504" s="2">
        <v>4.5386295454545467</v>
      </c>
      <c r="E504" s="2">
        <f t="shared" si="29"/>
        <v>4.3513701293637927</v>
      </c>
      <c r="F504" s="1">
        <v>8.8899996748183394</v>
      </c>
      <c r="G504" s="5">
        <f t="shared" si="30"/>
        <v>0</v>
      </c>
      <c r="I504" s="1">
        <v>7.3877509279812097</v>
      </c>
      <c r="J504" s="5">
        <f t="shared" si="31"/>
        <v>0</v>
      </c>
    </row>
    <row r="505" spans="1:10" x14ac:dyDescent="0.25">
      <c r="A505" s="2">
        <v>2.0999926802206299</v>
      </c>
      <c r="B505" s="2">
        <v>2.0999890180506799</v>
      </c>
      <c r="C505" s="7">
        <f t="shared" si="28"/>
        <v>-3.6621699499583826E-6</v>
      </c>
      <c r="D505" s="2">
        <v>0.2232015151545455</v>
      </c>
      <c r="E505" s="2">
        <f t="shared" si="29"/>
        <v>1.8767875028961345</v>
      </c>
      <c r="F505" s="1">
        <v>2.0999890180506799</v>
      </c>
      <c r="G505" s="5">
        <f t="shared" si="30"/>
        <v>0</v>
      </c>
      <c r="I505" s="1">
        <v>1.0066256525711801</v>
      </c>
      <c r="J505" s="5">
        <f t="shared" si="31"/>
        <v>0</v>
      </c>
    </row>
    <row r="506" spans="1:10" x14ac:dyDescent="0.25">
      <c r="A506" s="2">
        <v>-0.17000784213484499</v>
      </c>
      <c r="B506" s="2">
        <v>0.56082671362529302</v>
      </c>
      <c r="C506" s="7">
        <f t="shared" si="28"/>
        <v>0.39081887149044803</v>
      </c>
      <c r="D506" s="2">
        <v>-2.044056060609091</v>
      </c>
      <c r="E506" s="2">
        <f t="shared" si="29"/>
        <v>1.4832293469837978</v>
      </c>
      <c r="F506" s="1">
        <v>0.56082671362529302</v>
      </c>
      <c r="G506" s="5">
        <f t="shared" si="30"/>
        <v>0</v>
      </c>
      <c r="I506" s="1">
        <v>0.56082806476707203</v>
      </c>
      <c r="J506" s="5">
        <f t="shared" si="31"/>
        <v>0</v>
      </c>
    </row>
    <row r="507" spans="1:10" x14ac:dyDescent="0.25">
      <c r="A507" s="2">
        <v>4.1499964741023696</v>
      </c>
      <c r="B507" s="2">
        <v>4.14999433421145</v>
      </c>
      <c r="C507" s="7">
        <f t="shared" si="28"/>
        <v>-2.1398909195724514E-6</v>
      </c>
      <c r="D507" s="2">
        <v>1.8114189393909093</v>
      </c>
      <c r="E507" s="2">
        <f t="shared" si="29"/>
        <v>2.3385753948205408</v>
      </c>
      <c r="F507" s="1">
        <v>4.14999433421145</v>
      </c>
      <c r="G507" s="5">
        <f t="shared" si="30"/>
        <v>0</v>
      </c>
      <c r="I507" s="1">
        <v>4.1499590706679896</v>
      </c>
      <c r="J507" s="5">
        <f t="shared" si="31"/>
        <v>0</v>
      </c>
    </row>
    <row r="508" spans="1:10" x14ac:dyDescent="0.25">
      <c r="A508" s="2">
        <v>1.81999944279913</v>
      </c>
      <c r="B508" s="2">
        <v>1.8199975026887301</v>
      </c>
      <c r="C508" s="7">
        <f t="shared" si="28"/>
        <v>-1.9401103998895053E-6</v>
      </c>
      <c r="D508" s="2">
        <v>-1.1767378787909091</v>
      </c>
      <c r="E508" s="2">
        <f t="shared" si="29"/>
        <v>0.64325962389782099</v>
      </c>
      <c r="F508" s="1">
        <v>1.8199975026887301</v>
      </c>
      <c r="G508" s="5">
        <f t="shared" si="30"/>
        <v>0</v>
      </c>
      <c r="I508" s="1">
        <v>0.78425729307523595</v>
      </c>
      <c r="J508" s="5">
        <f t="shared" si="31"/>
        <v>0</v>
      </c>
    </row>
    <row r="509" spans="1:10" x14ac:dyDescent="0.25">
      <c r="A509" s="2">
        <v>-0.200001405258904</v>
      </c>
      <c r="B509" s="2">
        <v>0.61249822491172101</v>
      </c>
      <c r="C509" s="7">
        <f t="shared" si="28"/>
        <v>0.41249681965281704</v>
      </c>
      <c r="D509" s="2">
        <v>-3.5430878787909093</v>
      </c>
      <c r="E509" s="2">
        <f t="shared" si="29"/>
        <v>2.9305896538791885</v>
      </c>
      <c r="F509" s="1">
        <v>0.61249822491172101</v>
      </c>
      <c r="G509" s="5">
        <f t="shared" si="30"/>
        <v>0</v>
      </c>
      <c r="I509" s="1">
        <v>0.61246885884115099</v>
      </c>
      <c r="J509" s="5">
        <f t="shared" si="31"/>
        <v>0</v>
      </c>
    </row>
    <row r="510" spans="1:10" x14ac:dyDescent="0.25">
      <c r="A510" s="2">
        <v>4.9599997062102004</v>
      </c>
      <c r="B510" s="2">
        <v>4.9599995801938102</v>
      </c>
      <c r="C510" s="7">
        <f t="shared" si="28"/>
        <v>-1.2601639021170286E-7</v>
      </c>
      <c r="D510" s="2">
        <v>2.2387386363636366</v>
      </c>
      <c r="E510" s="2">
        <f t="shared" si="29"/>
        <v>2.7212609438301736</v>
      </c>
      <c r="F510" s="1">
        <v>4.9599995801938102</v>
      </c>
      <c r="G510" s="5">
        <f t="shared" si="30"/>
        <v>0</v>
      </c>
      <c r="I510" s="1">
        <v>4.1125442997427202</v>
      </c>
      <c r="J510" s="5">
        <f t="shared" si="31"/>
        <v>0</v>
      </c>
    </row>
    <row r="511" spans="1:10" x14ac:dyDescent="0.25">
      <c r="A511" s="2">
        <v>10.829999968893601</v>
      </c>
      <c r="B511" s="2">
        <v>10.8300000026098</v>
      </c>
      <c r="C511" s="7">
        <f t="shared" si="28"/>
        <v>3.3716199610012154E-8</v>
      </c>
      <c r="D511" s="2">
        <v>6.0460424242454547</v>
      </c>
      <c r="E511" s="2">
        <f t="shared" si="29"/>
        <v>4.7839575783643458</v>
      </c>
      <c r="F511" s="1">
        <v>10.8300000026098</v>
      </c>
      <c r="G511" s="5">
        <f t="shared" si="30"/>
        <v>0</v>
      </c>
      <c r="I511" s="1">
        <v>9.2677679303156992</v>
      </c>
      <c r="J511" s="5">
        <f t="shared" si="31"/>
        <v>0</v>
      </c>
    </row>
    <row r="512" spans="1:10" x14ac:dyDescent="0.25">
      <c r="A512" s="2">
        <v>1.18999995505641</v>
      </c>
      <c r="B512" s="2">
        <v>1.1899999305990401</v>
      </c>
      <c r="C512" s="7">
        <f t="shared" si="28"/>
        <v>-2.4457369907082693E-8</v>
      </c>
      <c r="D512" s="2">
        <v>0.16970227272727276</v>
      </c>
      <c r="E512" s="2">
        <f t="shared" si="29"/>
        <v>1.0202976578717673</v>
      </c>
      <c r="F512" s="1">
        <v>1.1899999305990401</v>
      </c>
      <c r="G512" s="5">
        <f t="shared" si="30"/>
        <v>0</v>
      </c>
      <c r="I512" s="1">
        <v>1.18951970033527</v>
      </c>
      <c r="J512" s="5">
        <f t="shared" si="31"/>
        <v>0</v>
      </c>
    </row>
    <row r="513" spans="1:10" x14ac:dyDescent="0.25">
      <c r="A513" s="2">
        <v>5.6999740039161697</v>
      </c>
      <c r="B513" s="2">
        <v>5.6999999688575</v>
      </c>
      <c r="C513" s="7">
        <f t="shared" si="28"/>
        <v>2.5964941330336444E-5</v>
      </c>
      <c r="D513" s="2">
        <v>2.1151719697</v>
      </c>
      <c r="E513" s="2">
        <f t="shared" si="29"/>
        <v>3.5848279991575001</v>
      </c>
      <c r="F513" s="1">
        <v>5.6999999688575</v>
      </c>
      <c r="G513" s="5">
        <f t="shared" si="30"/>
        <v>0</v>
      </c>
      <c r="I513" s="1">
        <v>4.9301446260923996</v>
      </c>
      <c r="J513" s="5">
        <f t="shared" si="31"/>
        <v>0</v>
      </c>
    </row>
    <row r="514" spans="1:10" x14ac:dyDescent="0.25">
      <c r="A514" s="2">
        <v>8.9599984009133102</v>
      </c>
      <c r="B514" s="2">
        <v>8.9599979346346892</v>
      </c>
      <c r="C514" s="7">
        <f t="shared" si="28"/>
        <v>-4.6627862104742235E-7</v>
      </c>
      <c r="D514" s="2">
        <v>3.5288280303000006</v>
      </c>
      <c r="E514" s="2">
        <f t="shared" si="29"/>
        <v>5.4311699043346886</v>
      </c>
      <c r="F514" s="1">
        <v>8.9599979346346892</v>
      </c>
      <c r="G514" s="5">
        <f t="shared" si="30"/>
        <v>0</v>
      </c>
      <c r="I514" s="1">
        <v>7.4724915061900896</v>
      </c>
      <c r="J514" s="5">
        <f t="shared" si="31"/>
        <v>0</v>
      </c>
    </row>
    <row r="515" spans="1:10" x14ac:dyDescent="0.25">
      <c r="A515" s="2">
        <v>6.6299998273177296</v>
      </c>
      <c r="B515" s="2">
        <v>6.6299998543002898</v>
      </c>
      <c r="C515" s="7">
        <f t="shared" ref="C515:C578" si="32">IF(A515&lt;0,A515+B515,B515-A515)</f>
        <v>2.6982560186183946E-8</v>
      </c>
      <c r="D515" s="2">
        <v>3.1197590909090911</v>
      </c>
      <c r="E515" s="2">
        <f t="shared" ref="E515:E578" si="33">ABS(B515-ABS(D515))</f>
        <v>3.5102407633911987</v>
      </c>
      <c r="F515" s="1">
        <v>6.6299998543002898</v>
      </c>
      <c r="G515" s="5">
        <f t="shared" ref="G515:G578" si="34">IF(D515&gt;F515,1,0)</f>
        <v>0</v>
      </c>
      <c r="I515" s="1">
        <v>5.0660025988974802</v>
      </c>
      <c r="J515" s="5">
        <f t="shared" ref="J515:J578" si="35">IF(D515&gt;I515,1,0)</f>
        <v>0</v>
      </c>
    </row>
    <row r="516" spans="1:10" x14ac:dyDescent="0.25">
      <c r="A516" s="2">
        <v>2.4299998487294898</v>
      </c>
      <c r="B516" s="2">
        <v>2.42999940395576</v>
      </c>
      <c r="C516" s="7">
        <f t="shared" si="32"/>
        <v>-4.4477372984630392E-7</v>
      </c>
      <c r="D516" s="2">
        <v>-1.2984356060636364</v>
      </c>
      <c r="E516" s="2">
        <f t="shared" si="33"/>
        <v>1.1315637978921236</v>
      </c>
      <c r="F516" s="1">
        <v>2.42999940395576</v>
      </c>
      <c r="G516" s="5">
        <f t="shared" si="34"/>
        <v>0</v>
      </c>
      <c r="I516" s="1">
        <v>1.0776867344880601</v>
      </c>
      <c r="J516" s="5">
        <f t="shared" si="35"/>
        <v>0</v>
      </c>
    </row>
    <row r="517" spans="1:10" x14ac:dyDescent="0.25">
      <c r="A517" s="2">
        <v>6.4499971060535701</v>
      </c>
      <c r="B517" s="2">
        <v>6.4499997337649697</v>
      </c>
      <c r="C517" s="7">
        <f t="shared" si="32"/>
        <v>2.6277113995831769E-6</v>
      </c>
      <c r="D517" s="2">
        <v>3.5242749999999998</v>
      </c>
      <c r="E517" s="2">
        <f t="shared" si="33"/>
        <v>2.9257247337649699</v>
      </c>
      <c r="F517" s="1">
        <v>6.4499997337649697</v>
      </c>
      <c r="G517" s="5">
        <f t="shared" si="34"/>
        <v>0</v>
      </c>
      <c r="I517" s="1">
        <v>6.1581320988175499</v>
      </c>
      <c r="J517" s="5">
        <f t="shared" si="35"/>
        <v>0</v>
      </c>
    </row>
    <row r="518" spans="1:10" x14ac:dyDescent="0.25">
      <c r="A518" s="2">
        <v>3.6499935580486902</v>
      </c>
      <c r="B518" s="2">
        <v>3.6499839232474498</v>
      </c>
      <c r="C518" s="7">
        <f t="shared" si="32"/>
        <v>-9.6348012403879579E-6</v>
      </c>
      <c r="D518" s="2">
        <v>1.7715265151545456</v>
      </c>
      <c r="E518" s="2">
        <f t="shared" si="33"/>
        <v>1.8784574080929042</v>
      </c>
      <c r="F518" s="1">
        <v>3.6499839232474498</v>
      </c>
      <c r="G518" s="5">
        <f t="shared" si="34"/>
        <v>0</v>
      </c>
      <c r="I518" s="1">
        <v>3.4138691863142201</v>
      </c>
      <c r="J518" s="5">
        <f t="shared" si="35"/>
        <v>0</v>
      </c>
    </row>
    <row r="519" spans="1:10" x14ac:dyDescent="0.25">
      <c r="A519" s="2">
        <v>2.7399964624911801</v>
      </c>
      <c r="B519" s="2">
        <v>2.7399945600623199</v>
      </c>
      <c r="C519" s="7">
        <f t="shared" si="32"/>
        <v>-1.902428860223182E-6</v>
      </c>
      <c r="D519" s="2">
        <v>0.42786969697272731</v>
      </c>
      <c r="E519" s="2">
        <f t="shared" si="33"/>
        <v>2.3121248630895925</v>
      </c>
      <c r="F519" s="1">
        <v>2.7399945600623199</v>
      </c>
      <c r="G519" s="5">
        <f t="shared" si="34"/>
        <v>0</v>
      </c>
      <c r="I519" s="1">
        <v>2.14429574133346</v>
      </c>
      <c r="J519" s="5">
        <f t="shared" si="35"/>
        <v>0</v>
      </c>
    </row>
    <row r="520" spans="1:10" x14ac:dyDescent="0.25">
      <c r="A520" s="2">
        <v>-0.14000011606194401</v>
      </c>
      <c r="B520" s="2">
        <v>0.64583276883075003</v>
      </c>
      <c r="C520" s="7">
        <f t="shared" si="32"/>
        <v>0.50583265276880596</v>
      </c>
      <c r="D520" s="2">
        <v>-4.5948560606090911</v>
      </c>
      <c r="E520" s="2">
        <f t="shared" si="33"/>
        <v>3.949023291778341</v>
      </c>
      <c r="F520" s="1">
        <v>0.64583276883075003</v>
      </c>
      <c r="G520" s="5">
        <f t="shared" si="34"/>
        <v>0</v>
      </c>
      <c r="I520" s="1">
        <v>0.64582580868049799</v>
      </c>
      <c r="J520" s="5">
        <f t="shared" si="35"/>
        <v>0</v>
      </c>
    </row>
    <row r="521" spans="1:10" x14ac:dyDescent="0.25">
      <c r="A521" s="2">
        <v>3.1099993742959802</v>
      </c>
      <c r="B521" s="2">
        <v>3.1099982288236099</v>
      </c>
      <c r="C521" s="7">
        <f t="shared" si="32"/>
        <v>-1.145472370289724E-6</v>
      </c>
      <c r="D521" s="2">
        <v>-0.38759469697272725</v>
      </c>
      <c r="E521" s="2">
        <f t="shared" si="33"/>
        <v>2.7224035318508828</v>
      </c>
      <c r="F521" s="1">
        <v>3.1099982288236099</v>
      </c>
      <c r="G521" s="5">
        <f t="shared" si="34"/>
        <v>0</v>
      </c>
      <c r="I521" s="1">
        <v>2.39443975779623</v>
      </c>
      <c r="J521" s="5">
        <f t="shared" si="35"/>
        <v>0</v>
      </c>
    </row>
    <row r="522" spans="1:10" x14ac:dyDescent="0.25">
      <c r="A522" s="2">
        <v>6.3799938498678896</v>
      </c>
      <c r="B522" s="2">
        <v>6.3799898654674898</v>
      </c>
      <c r="C522" s="7">
        <f t="shared" si="32"/>
        <v>-3.9844003998368294E-6</v>
      </c>
      <c r="D522" s="2">
        <v>-2.1484848454545076E-3</v>
      </c>
      <c r="E522" s="2">
        <f t="shared" si="33"/>
        <v>6.3778413806220353</v>
      </c>
      <c r="F522" s="1">
        <v>6.3799898654674898</v>
      </c>
      <c r="G522" s="5">
        <f t="shared" si="34"/>
        <v>0</v>
      </c>
      <c r="I522" s="1">
        <v>5.0425664936841299</v>
      </c>
      <c r="J522" s="5">
        <f t="shared" si="35"/>
        <v>0</v>
      </c>
    </row>
    <row r="523" spans="1:10" x14ac:dyDescent="0.25">
      <c r="A523" s="2">
        <v>-0.73000012983250195</v>
      </c>
      <c r="B523" s="2">
        <v>0.63583311550328503</v>
      </c>
      <c r="C523" s="7">
        <f t="shared" si="32"/>
        <v>-9.4167014329216925E-2</v>
      </c>
      <c r="D523" s="2">
        <v>-4.9285083333363646</v>
      </c>
      <c r="E523" s="2">
        <f t="shared" si="33"/>
        <v>4.2926752178330796</v>
      </c>
      <c r="F523" s="1">
        <v>0.63583311550328503</v>
      </c>
      <c r="G523" s="5">
        <f t="shared" si="34"/>
        <v>0</v>
      </c>
      <c r="I523" s="1">
        <v>0.63583221961087399</v>
      </c>
      <c r="J523" s="5">
        <f t="shared" si="35"/>
        <v>0</v>
      </c>
    </row>
    <row r="524" spans="1:10" x14ac:dyDescent="0.25">
      <c r="A524" s="2">
        <v>4.7799998685546603</v>
      </c>
      <c r="B524" s="2">
        <v>4.7799997920809503</v>
      </c>
      <c r="C524" s="7">
        <f t="shared" si="32"/>
        <v>-7.647371003116632E-8</v>
      </c>
      <c r="D524" s="2">
        <v>1.7851234848454549</v>
      </c>
      <c r="E524" s="2">
        <f t="shared" si="33"/>
        <v>2.9948763072354954</v>
      </c>
      <c r="F524" s="1">
        <v>4.7799997920809503</v>
      </c>
      <c r="G524" s="5">
        <f t="shared" si="34"/>
        <v>0</v>
      </c>
      <c r="I524" s="1">
        <v>4.3701563912807799</v>
      </c>
      <c r="J524" s="5">
        <f t="shared" si="35"/>
        <v>0</v>
      </c>
    </row>
    <row r="525" spans="1:10" x14ac:dyDescent="0.25">
      <c r="A525" s="2">
        <v>4.7499977115675902</v>
      </c>
      <c r="B525" s="2">
        <v>4.7499975241880401</v>
      </c>
      <c r="C525" s="7">
        <f t="shared" si="32"/>
        <v>-1.8737955009839879E-7</v>
      </c>
      <c r="D525" s="2">
        <v>2.6114878787909088</v>
      </c>
      <c r="E525" s="2">
        <f t="shared" si="33"/>
        <v>2.1385096453971313</v>
      </c>
      <c r="F525" s="1">
        <v>4.7499975241880401</v>
      </c>
      <c r="G525" s="5">
        <f t="shared" si="34"/>
        <v>0</v>
      </c>
      <c r="I525" s="1">
        <v>4.6818235755169404</v>
      </c>
      <c r="J525" s="5">
        <f t="shared" si="35"/>
        <v>0</v>
      </c>
    </row>
    <row r="526" spans="1:10" x14ac:dyDescent="0.25">
      <c r="A526" s="2">
        <v>-0.88000056735034005</v>
      </c>
      <c r="B526" s="2">
        <v>0.658330032674734</v>
      </c>
      <c r="C526" s="7">
        <f t="shared" si="32"/>
        <v>-0.22167053467560605</v>
      </c>
      <c r="D526" s="2">
        <v>-2.4675954545454553</v>
      </c>
      <c r="E526" s="2">
        <f t="shared" si="33"/>
        <v>1.8092654218707214</v>
      </c>
      <c r="F526" s="1">
        <v>0.658330032674734</v>
      </c>
      <c r="G526" s="5">
        <f t="shared" si="34"/>
        <v>0</v>
      </c>
      <c r="I526" s="1">
        <v>0.65832162912169401</v>
      </c>
      <c r="J526" s="5">
        <f t="shared" si="35"/>
        <v>0</v>
      </c>
    </row>
    <row r="527" spans="1:10" x14ac:dyDescent="0.25">
      <c r="A527" s="2">
        <v>9.2299995473496708</v>
      </c>
      <c r="B527" s="2">
        <v>9.2299998214333705</v>
      </c>
      <c r="C527" s="7">
        <f t="shared" si="32"/>
        <v>2.7408369973613844E-7</v>
      </c>
      <c r="D527" s="2">
        <v>4.6242348484818185</v>
      </c>
      <c r="E527" s="2">
        <f t="shared" si="33"/>
        <v>4.605764972951552</v>
      </c>
      <c r="F527" s="1">
        <v>9.2299998214333705</v>
      </c>
      <c r="G527" s="5">
        <f t="shared" si="34"/>
        <v>0</v>
      </c>
      <c r="I527" s="1">
        <v>8.2757332961002099</v>
      </c>
      <c r="J527" s="5">
        <f t="shared" si="35"/>
        <v>0</v>
      </c>
    </row>
    <row r="528" spans="1:10" x14ac:dyDescent="0.25">
      <c r="A528" s="2">
        <v>5.1399938171901898</v>
      </c>
      <c r="B528" s="2">
        <v>5.1399913515066897</v>
      </c>
      <c r="C528" s="7">
        <f t="shared" si="32"/>
        <v>-2.4656835000413935E-6</v>
      </c>
      <c r="D528" s="2">
        <v>0.75513409090909089</v>
      </c>
      <c r="E528" s="2">
        <f t="shared" si="33"/>
        <v>4.3848572605975988</v>
      </c>
      <c r="F528" s="1">
        <v>5.1399913515066897</v>
      </c>
      <c r="G528" s="5">
        <f t="shared" si="34"/>
        <v>0</v>
      </c>
      <c r="I528" s="1">
        <v>5.1398240866975096</v>
      </c>
      <c r="J528" s="5">
        <f t="shared" si="35"/>
        <v>0</v>
      </c>
    </row>
    <row r="529" spans="1:10" x14ac:dyDescent="0.25">
      <c r="A529" s="2">
        <v>4.0599982670263497</v>
      </c>
      <c r="B529" s="2">
        <v>4.0599976293785298</v>
      </c>
      <c r="C529" s="7">
        <f t="shared" si="32"/>
        <v>-6.3764781987885044E-7</v>
      </c>
      <c r="D529" s="2">
        <v>-2.5139590909090916</v>
      </c>
      <c r="E529" s="2">
        <f t="shared" si="33"/>
        <v>1.5460385384694382</v>
      </c>
      <c r="F529" s="1">
        <v>4.0599976293785298</v>
      </c>
      <c r="G529" s="5">
        <f t="shared" si="34"/>
        <v>0</v>
      </c>
      <c r="I529" s="1">
        <v>2.9157142507243399</v>
      </c>
      <c r="J529" s="5">
        <f t="shared" si="35"/>
        <v>0</v>
      </c>
    </row>
    <row r="530" spans="1:10" x14ac:dyDescent="0.25">
      <c r="A530" s="2">
        <v>3.33999401913414</v>
      </c>
      <c r="B530" s="2">
        <v>3.3399944912904398</v>
      </c>
      <c r="C530" s="7">
        <f t="shared" si="32"/>
        <v>4.7215629983554663E-7</v>
      </c>
      <c r="D530" s="2">
        <v>-9.7775962121181816</v>
      </c>
      <c r="E530" s="2">
        <f t="shared" si="33"/>
        <v>6.4376017208277414</v>
      </c>
      <c r="F530" s="1">
        <v>3.3399944912904398</v>
      </c>
      <c r="G530" s="5">
        <f t="shared" si="34"/>
        <v>0</v>
      </c>
      <c r="I530" s="1">
        <v>1.5594571746356001</v>
      </c>
      <c r="J530" s="5">
        <f t="shared" si="35"/>
        <v>0</v>
      </c>
    </row>
    <row r="531" spans="1:10" x14ac:dyDescent="0.25">
      <c r="A531" s="2">
        <v>0.95999340573314196</v>
      </c>
      <c r="B531" s="2">
        <v>0.95999987919079899</v>
      </c>
      <c r="C531" s="7">
        <f t="shared" si="32"/>
        <v>6.4734576570302238E-6</v>
      </c>
      <c r="D531" s="2">
        <v>-6.3939681818181819</v>
      </c>
      <c r="E531" s="2">
        <f t="shared" si="33"/>
        <v>5.4339683026273828</v>
      </c>
      <c r="F531" s="1">
        <v>0.95999987919079899</v>
      </c>
      <c r="G531" s="5">
        <f t="shared" si="34"/>
        <v>0</v>
      </c>
      <c r="I531" s="1">
        <v>0.640561413512302</v>
      </c>
      <c r="J531" s="5">
        <f t="shared" si="35"/>
        <v>0</v>
      </c>
    </row>
    <row r="532" spans="1:10" x14ac:dyDescent="0.25">
      <c r="A532" s="2">
        <v>2.3899986395796202</v>
      </c>
      <c r="B532" s="2">
        <v>2.3899968698565002</v>
      </c>
      <c r="C532" s="7">
        <f t="shared" si="32"/>
        <v>-1.7697231200486385E-6</v>
      </c>
      <c r="D532" s="2">
        <v>-5.2912537878818178</v>
      </c>
      <c r="E532" s="2">
        <f t="shared" si="33"/>
        <v>2.9012569180253176</v>
      </c>
      <c r="F532" s="1">
        <v>2.3899968698565002</v>
      </c>
      <c r="G532" s="5">
        <f t="shared" si="34"/>
        <v>0</v>
      </c>
      <c r="I532" s="1">
        <v>1.0299338478392901</v>
      </c>
      <c r="J532" s="5">
        <f t="shared" si="35"/>
        <v>0</v>
      </c>
    </row>
    <row r="533" spans="1:10" x14ac:dyDescent="0.25">
      <c r="A533" s="2">
        <v>6.7099955560373603</v>
      </c>
      <c r="B533" s="2">
        <v>6.7099952475162699</v>
      </c>
      <c r="C533" s="7">
        <f t="shared" si="32"/>
        <v>-3.0852109045298448E-7</v>
      </c>
      <c r="D533" s="2">
        <v>3.4096484848454547</v>
      </c>
      <c r="E533" s="2">
        <f t="shared" si="33"/>
        <v>3.3003467626708152</v>
      </c>
      <c r="F533" s="1">
        <v>6.7099952475162699</v>
      </c>
      <c r="G533" s="5">
        <f t="shared" si="34"/>
        <v>0</v>
      </c>
      <c r="I533" s="1">
        <v>6.3749816134686998</v>
      </c>
      <c r="J533" s="5">
        <f t="shared" si="35"/>
        <v>0</v>
      </c>
    </row>
    <row r="534" spans="1:10" x14ac:dyDescent="0.25">
      <c r="A534" s="2">
        <v>3.84999969486238</v>
      </c>
      <c r="B534" s="2">
        <v>3.8499992919186998</v>
      </c>
      <c r="C534" s="7">
        <f t="shared" si="32"/>
        <v>-4.0294368019999638E-7</v>
      </c>
      <c r="D534" s="2">
        <v>-0.13218409090909092</v>
      </c>
      <c r="E534" s="2">
        <f t="shared" si="33"/>
        <v>3.7178152010096088</v>
      </c>
      <c r="F534" s="1">
        <v>3.8499992919186998</v>
      </c>
      <c r="G534" s="5">
        <f t="shared" si="34"/>
        <v>0</v>
      </c>
      <c r="I534" s="1">
        <v>3.5861332719023999</v>
      </c>
      <c r="J534" s="5">
        <f t="shared" si="35"/>
        <v>0</v>
      </c>
    </row>
    <row r="535" spans="1:10" x14ac:dyDescent="0.25">
      <c r="A535" s="2">
        <v>15.909999981794799</v>
      </c>
      <c r="B535" s="2">
        <v>15.9099999476873</v>
      </c>
      <c r="C535" s="7">
        <f t="shared" si="32"/>
        <v>-3.410749904730892E-8</v>
      </c>
      <c r="D535" s="2">
        <v>6.9268984848454549</v>
      </c>
      <c r="E535" s="2">
        <f t="shared" si="33"/>
        <v>8.9831014628418444</v>
      </c>
      <c r="F535" s="1">
        <v>15.9099999476873</v>
      </c>
      <c r="G535" s="5">
        <f t="shared" si="34"/>
        <v>0</v>
      </c>
      <c r="I535" s="1">
        <v>15.909982552860701</v>
      </c>
      <c r="J535" s="5">
        <f t="shared" si="35"/>
        <v>0</v>
      </c>
    </row>
    <row r="536" spans="1:10" x14ac:dyDescent="0.25">
      <c r="A536" s="2">
        <v>21.209986504750098</v>
      </c>
      <c r="B536" s="2">
        <v>21.2099999144001</v>
      </c>
      <c r="C536" s="7">
        <f t="shared" si="32"/>
        <v>1.3409650001960927E-5</v>
      </c>
      <c r="D536" s="2">
        <v>11.677783333336365</v>
      </c>
      <c r="E536" s="2">
        <f t="shared" si="33"/>
        <v>9.5322165810637358</v>
      </c>
      <c r="F536" s="1">
        <v>21.2099999144001</v>
      </c>
      <c r="G536" s="5">
        <f t="shared" si="34"/>
        <v>0</v>
      </c>
      <c r="I536" s="1">
        <v>21.209943726649701</v>
      </c>
      <c r="J536" s="5">
        <f t="shared" si="35"/>
        <v>0</v>
      </c>
    </row>
    <row r="537" spans="1:10" x14ac:dyDescent="0.25">
      <c r="A537" s="2">
        <v>15.8999839445547</v>
      </c>
      <c r="B537" s="2">
        <v>15.8999999322943</v>
      </c>
      <c r="C537" s="7">
        <f t="shared" si="32"/>
        <v>1.5987739599765405E-5</v>
      </c>
      <c r="D537" s="2">
        <v>7.0077439393909096</v>
      </c>
      <c r="E537" s="2">
        <f t="shared" si="33"/>
        <v>8.8922559929033902</v>
      </c>
      <c r="F537" s="1">
        <v>15.8999999322943</v>
      </c>
      <c r="G537" s="5">
        <f t="shared" si="34"/>
        <v>0</v>
      </c>
      <c r="I537" s="1">
        <v>15.899999793579299</v>
      </c>
      <c r="J537" s="5">
        <f t="shared" si="35"/>
        <v>0</v>
      </c>
    </row>
    <row r="538" spans="1:10" x14ac:dyDescent="0.25">
      <c r="A538" s="2">
        <v>10.7999966541802</v>
      </c>
      <c r="B538" s="2">
        <v>10.799995257947</v>
      </c>
      <c r="C538" s="7">
        <f t="shared" si="32"/>
        <v>-1.3962332001682398E-6</v>
      </c>
      <c r="D538" s="2">
        <v>3.1104500000000002</v>
      </c>
      <c r="E538" s="2">
        <f t="shared" si="33"/>
        <v>7.6895452579469996</v>
      </c>
      <c r="F538" s="1">
        <v>10.799995257947</v>
      </c>
      <c r="G538" s="5">
        <f t="shared" si="34"/>
        <v>0</v>
      </c>
      <c r="I538" s="1">
        <v>10.064625728601801</v>
      </c>
      <c r="J538" s="5">
        <f t="shared" si="35"/>
        <v>0</v>
      </c>
    </row>
    <row r="539" spans="1:10" x14ac:dyDescent="0.25">
      <c r="A539" s="2">
        <v>6.1399916623750803</v>
      </c>
      <c r="B539" s="2">
        <v>6.1399925719060704</v>
      </c>
      <c r="C539" s="7">
        <f t="shared" si="32"/>
        <v>9.0953099007862193E-7</v>
      </c>
      <c r="D539" s="2">
        <v>2.3495386363636364</v>
      </c>
      <c r="E539" s="2">
        <f t="shared" si="33"/>
        <v>3.790453935542434</v>
      </c>
      <c r="F539" s="1">
        <v>6.1399925719060704</v>
      </c>
      <c r="G539" s="5">
        <f t="shared" si="34"/>
        <v>0</v>
      </c>
      <c r="I539" s="1">
        <v>5.0428985833489604</v>
      </c>
      <c r="J539" s="5">
        <f t="shared" si="35"/>
        <v>0</v>
      </c>
    </row>
    <row r="540" spans="1:10" x14ac:dyDescent="0.25">
      <c r="A540" s="2">
        <v>-1.8600008891804101</v>
      </c>
      <c r="B540" s="2">
        <v>0.45499853081880898</v>
      </c>
      <c r="C540" s="7">
        <f t="shared" si="32"/>
        <v>-1.4050023583616011</v>
      </c>
      <c r="D540" s="2">
        <v>-3.3313901515181819</v>
      </c>
      <c r="E540" s="2">
        <f t="shared" si="33"/>
        <v>2.8763916206993727</v>
      </c>
      <c r="F540" s="1">
        <v>0.45499853081880898</v>
      </c>
      <c r="G540" s="5">
        <f t="shared" si="34"/>
        <v>0</v>
      </c>
      <c r="I540" s="1">
        <v>0.45499830444613998</v>
      </c>
      <c r="J540" s="5">
        <f t="shared" si="35"/>
        <v>0</v>
      </c>
    </row>
    <row r="541" spans="1:10" x14ac:dyDescent="0.25">
      <c r="A541" s="2">
        <v>9.0599986795340008</v>
      </c>
      <c r="B541" s="2">
        <v>9.0599990740097098</v>
      </c>
      <c r="C541" s="7">
        <f t="shared" si="32"/>
        <v>3.9447570898687445E-7</v>
      </c>
      <c r="D541" s="2">
        <v>3.3185954545454543</v>
      </c>
      <c r="E541" s="2">
        <f t="shared" si="33"/>
        <v>5.7414036194642559</v>
      </c>
      <c r="F541" s="1">
        <v>9.0599990740097098</v>
      </c>
      <c r="G541" s="5">
        <f t="shared" si="34"/>
        <v>0</v>
      </c>
      <c r="I541" s="1">
        <v>6.3924390148388701</v>
      </c>
      <c r="J541" s="5">
        <f t="shared" si="35"/>
        <v>0</v>
      </c>
    </row>
    <row r="542" spans="1:10" x14ac:dyDescent="0.25">
      <c r="A542" s="2">
        <v>6.2799999617162703</v>
      </c>
      <c r="B542" s="2">
        <v>6.2799999660090497</v>
      </c>
      <c r="C542" s="7">
        <f t="shared" si="32"/>
        <v>4.2927794652314333E-9</v>
      </c>
      <c r="D542" s="2">
        <v>2.8195128787909089</v>
      </c>
      <c r="E542" s="2">
        <f t="shared" si="33"/>
        <v>3.4604870872181408</v>
      </c>
      <c r="F542" s="1">
        <v>6.2799999660090497</v>
      </c>
      <c r="G542" s="5">
        <f t="shared" si="34"/>
        <v>0</v>
      </c>
      <c r="I542" s="1">
        <v>4.1543858434253504</v>
      </c>
      <c r="J542" s="5">
        <f t="shared" si="35"/>
        <v>0</v>
      </c>
    </row>
    <row r="543" spans="1:10" x14ac:dyDescent="0.25">
      <c r="A543" s="2">
        <v>7.5000000249428096</v>
      </c>
      <c r="B543" s="2">
        <v>7.5000000212744604</v>
      </c>
      <c r="C543" s="7">
        <f t="shared" si="32"/>
        <v>-3.668349179974939E-9</v>
      </c>
      <c r="D543" s="2">
        <v>1.7295136363636363</v>
      </c>
      <c r="E543" s="2">
        <f t="shared" si="33"/>
        <v>5.7704863849108241</v>
      </c>
      <c r="F543" s="1">
        <v>7.5000000212744604</v>
      </c>
      <c r="G543" s="5">
        <f t="shared" si="34"/>
        <v>0</v>
      </c>
      <c r="I543" s="1">
        <v>6.4357223461590598</v>
      </c>
      <c r="J543" s="5">
        <f t="shared" si="35"/>
        <v>0</v>
      </c>
    </row>
    <row r="544" spans="1:10" x14ac:dyDescent="0.25">
      <c r="A544" s="2">
        <v>10.6099971559953</v>
      </c>
      <c r="B544" s="2">
        <v>10.609995273911199</v>
      </c>
      <c r="C544" s="7">
        <f t="shared" si="32"/>
        <v>-1.8820841010125378E-6</v>
      </c>
      <c r="D544" s="2">
        <v>2.8249492424272726</v>
      </c>
      <c r="E544" s="2">
        <f t="shared" si="33"/>
        <v>7.785046031483926</v>
      </c>
      <c r="F544" s="1">
        <v>10.609995273911199</v>
      </c>
      <c r="G544" s="5">
        <f t="shared" si="34"/>
        <v>0</v>
      </c>
      <c r="I544" s="1">
        <v>9.9856276499862702</v>
      </c>
      <c r="J544" s="5">
        <f t="shared" si="35"/>
        <v>0</v>
      </c>
    </row>
    <row r="545" spans="1:10" x14ac:dyDescent="0.25">
      <c r="A545" s="2">
        <v>1.3899996626323901</v>
      </c>
      <c r="B545" s="2">
        <v>1.3899982174691701</v>
      </c>
      <c r="C545" s="7">
        <f t="shared" si="32"/>
        <v>-1.4451632199818931E-6</v>
      </c>
      <c r="D545" s="2">
        <v>-2.1859681818181813</v>
      </c>
      <c r="E545" s="2">
        <f t="shared" si="33"/>
        <v>0.79596996434901124</v>
      </c>
      <c r="F545" s="1">
        <v>1.3899982174691701</v>
      </c>
      <c r="G545" s="5">
        <f t="shared" si="34"/>
        <v>0</v>
      </c>
      <c r="I545" s="1">
        <v>0.55144737290568901</v>
      </c>
      <c r="J545" s="5">
        <f t="shared" si="35"/>
        <v>0</v>
      </c>
    </row>
    <row r="546" spans="1:10" x14ac:dyDescent="0.25">
      <c r="A546" s="2">
        <v>10.78000002037</v>
      </c>
      <c r="B546" s="2">
        <v>10.780000006741</v>
      </c>
      <c r="C546" s="7">
        <f t="shared" si="32"/>
        <v>-1.3629000150672255E-8</v>
      </c>
      <c r="D546" s="2">
        <v>2.8858325757545455</v>
      </c>
      <c r="E546" s="2">
        <f t="shared" si="33"/>
        <v>7.8941674309864549</v>
      </c>
      <c r="F546" s="1">
        <v>10.780000006741</v>
      </c>
      <c r="G546" s="5">
        <f t="shared" si="34"/>
        <v>0</v>
      </c>
      <c r="I546" s="1">
        <v>9.0965010901553391</v>
      </c>
      <c r="J546" s="5">
        <f t="shared" si="35"/>
        <v>0</v>
      </c>
    </row>
    <row r="547" spans="1:10" x14ac:dyDescent="0.25">
      <c r="A547" s="2">
        <v>24.779987428888401</v>
      </c>
      <c r="B547" s="2">
        <v>24.779987596608599</v>
      </c>
      <c r="C547" s="7">
        <f t="shared" si="32"/>
        <v>1.6772019861832632E-7</v>
      </c>
      <c r="D547" s="2">
        <v>11.943072727272728</v>
      </c>
      <c r="E547" s="2">
        <f t="shared" si="33"/>
        <v>12.836914869335871</v>
      </c>
      <c r="F547" s="1">
        <v>24.779987596608599</v>
      </c>
      <c r="G547" s="5">
        <f t="shared" si="34"/>
        <v>0</v>
      </c>
      <c r="I547" s="1">
        <v>21.7831967447989</v>
      </c>
      <c r="J547" s="5">
        <f t="shared" si="35"/>
        <v>0</v>
      </c>
    </row>
    <row r="548" spans="1:10" x14ac:dyDescent="0.25">
      <c r="A548" s="2">
        <v>10.9999941881719</v>
      </c>
      <c r="B548" s="2">
        <v>10.9999915426614</v>
      </c>
      <c r="C548" s="7">
        <f t="shared" si="32"/>
        <v>-2.6455105004430379E-6</v>
      </c>
      <c r="D548" s="2">
        <v>4.3148537878818178</v>
      </c>
      <c r="E548" s="2">
        <f t="shared" si="33"/>
        <v>6.6851377547795821</v>
      </c>
      <c r="F548" s="1">
        <v>10.9999915426614</v>
      </c>
      <c r="G548" s="5">
        <f t="shared" si="34"/>
        <v>0</v>
      </c>
      <c r="I548" s="1">
        <v>9.1617083615755792</v>
      </c>
      <c r="J548" s="5">
        <f t="shared" si="35"/>
        <v>0</v>
      </c>
    </row>
    <row r="549" spans="1:10" x14ac:dyDescent="0.25">
      <c r="A549" s="2">
        <v>0.74999674028215502</v>
      </c>
      <c r="B549" s="2">
        <v>0.74999962382660401</v>
      </c>
      <c r="C549" s="7">
        <f t="shared" si="32"/>
        <v>2.883544448994968E-6</v>
      </c>
      <c r="D549" s="2">
        <v>-1.4142575757545455</v>
      </c>
      <c r="E549" s="2">
        <f t="shared" si="33"/>
        <v>0.66425795192794146</v>
      </c>
      <c r="F549" s="1">
        <v>0.74999962382660401</v>
      </c>
      <c r="G549" s="5">
        <f t="shared" si="34"/>
        <v>0</v>
      </c>
      <c r="I549" s="1">
        <v>0.60083766324601295</v>
      </c>
      <c r="J549" s="5">
        <f t="shared" si="35"/>
        <v>0</v>
      </c>
    </row>
    <row r="550" spans="1:10" x14ac:dyDescent="0.25">
      <c r="A550" s="2">
        <v>0.98999945170457204</v>
      </c>
      <c r="B550" s="2">
        <v>0.98999793928523705</v>
      </c>
      <c r="C550" s="7">
        <f t="shared" si="32"/>
        <v>-1.5124193349924653E-6</v>
      </c>
      <c r="D550" s="2">
        <v>-3.0678909090909099</v>
      </c>
      <c r="E550" s="2">
        <f t="shared" si="33"/>
        <v>2.077892969805673</v>
      </c>
      <c r="F550" s="1">
        <v>0.98999793928523705</v>
      </c>
      <c r="G550" s="5">
        <f t="shared" si="34"/>
        <v>0</v>
      </c>
      <c r="I550" s="1">
        <v>0.35873709638385398</v>
      </c>
      <c r="J550" s="5">
        <f t="shared" si="35"/>
        <v>0</v>
      </c>
    </row>
    <row r="551" spans="1:10" x14ac:dyDescent="0.25">
      <c r="A551" s="2">
        <v>3.7699995800231001</v>
      </c>
      <c r="B551" s="2">
        <v>3.7699991234661998</v>
      </c>
      <c r="C551" s="7">
        <f t="shared" si="32"/>
        <v>-4.5655690028567619E-7</v>
      </c>
      <c r="D551" s="2">
        <v>0.14394242424545442</v>
      </c>
      <c r="E551" s="2">
        <f t="shared" si="33"/>
        <v>3.6260566992207455</v>
      </c>
      <c r="F551" s="1">
        <v>3.7699991234661998</v>
      </c>
      <c r="G551" s="5">
        <f t="shared" si="34"/>
        <v>0</v>
      </c>
      <c r="I551" s="1">
        <v>2.36200895940727</v>
      </c>
      <c r="J551" s="5">
        <f t="shared" si="35"/>
        <v>0</v>
      </c>
    </row>
    <row r="552" spans="1:10" x14ac:dyDescent="0.25">
      <c r="A552" s="2">
        <v>0.24999869803103</v>
      </c>
      <c r="B552" s="2">
        <v>0.30248821764643102</v>
      </c>
      <c r="C552" s="7">
        <f t="shared" si="32"/>
        <v>5.248951961540102E-2</v>
      </c>
      <c r="D552" s="2">
        <v>-3.4488068181818181</v>
      </c>
      <c r="E552" s="2">
        <f t="shared" si="33"/>
        <v>3.1463186005353871</v>
      </c>
      <c r="F552" s="1">
        <v>0.30248821764643102</v>
      </c>
      <c r="G552" s="5">
        <f t="shared" si="34"/>
        <v>0</v>
      </c>
      <c r="I552" s="1">
        <v>0.30245168037527398</v>
      </c>
      <c r="J552" s="5">
        <f t="shared" si="35"/>
        <v>0</v>
      </c>
    </row>
    <row r="553" spans="1:10" x14ac:dyDescent="0.25">
      <c r="A553" s="2">
        <v>6.8399900141729901</v>
      </c>
      <c r="B553" s="2">
        <v>6.8399886260318601</v>
      </c>
      <c r="C553" s="7">
        <f t="shared" si="32"/>
        <v>-1.3881411300431523E-6</v>
      </c>
      <c r="D553" s="2">
        <v>2.6048204545454543</v>
      </c>
      <c r="E553" s="2">
        <f t="shared" si="33"/>
        <v>4.2351681714864053</v>
      </c>
      <c r="F553" s="1">
        <v>6.8399886260318601</v>
      </c>
      <c r="G553" s="5">
        <f t="shared" si="34"/>
        <v>0</v>
      </c>
      <c r="I553" s="1">
        <v>5.1314946267427901</v>
      </c>
      <c r="J553" s="5">
        <f t="shared" si="35"/>
        <v>0</v>
      </c>
    </row>
    <row r="554" spans="1:10" x14ac:dyDescent="0.25">
      <c r="A554" s="2">
        <v>2.47999994028326</v>
      </c>
      <c r="B554" s="2">
        <v>2.4799996387497698</v>
      </c>
      <c r="C554" s="7">
        <f t="shared" si="32"/>
        <v>-3.0153349017680853E-7</v>
      </c>
      <c r="D554" s="2">
        <v>-2.0124499999999999</v>
      </c>
      <c r="E554" s="2">
        <f t="shared" si="33"/>
        <v>0.46754963874976996</v>
      </c>
      <c r="F554" s="1">
        <v>2.4799996387497698</v>
      </c>
      <c r="G554" s="5">
        <f t="shared" si="34"/>
        <v>0</v>
      </c>
      <c r="I554" s="1">
        <v>0.51730607388566097</v>
      </c>
      <c r="J554" s="5">
        <f t="shared" si="35"/>
        <v>0</v>
      </c>
    </row>
    <row r="555" spans="1:10" x14ac:dyDescent="0.25">
      <c r="A555" s="2">
        <v>6.3599974102155503</v>
      </c>
      <c r="B555" s="2">
        <v>6.35999771256642</v>
      </c>
      <c r="C555" s="7">
        <f t="shared" si="32"/>
        <v>3.0235086967422831E-7</v>
      </c>
      <c r="D555" s="2">
        <v>1.3247886363636365</v>
      </c>
      <c r="E555" s="2">
        <f t="shared" si="33"/>
        <v>5.0352090762027837</v>
      </c>
      <c r="F555" s="1">
        <v>6.35999771256642</v>
      </c>
      <c r="G555" s="5">
        <f t="shared" si="34"/>
        <v>0</v>
      </c>
      <c r="I555" s="1">
        <v>2.5420192928233498</v>
      </c>
      <c r="J555" s="5">
        <f t="shared" si="35"/>
        <v>0</v>
      </c>
    </row>
    <row r="556" spans="1:10" x14ac:dyDescent="0.25">
      <c r="A556" s="2">
        <v>4.5899983637182098</v>
      </c>
      <c r="B556" s="2">
        <v>4.5899981364277398</v>
      </c>
      <c r="C556" s="7">
        <f t="shared" si="32"/>
        <v>-2.2729047000069613E-7</v>
      </c>
      <c r="D556" s="2">
        <v>1.9356916666636363</v>
      </c>
      <c r="E556" s="2">
        <f t="shared" si="33"/>
        <v>2.6543064697641032</v>
      </c>
      <c r="F556" s="1">
        <v>4.5899981364277398</v>
      </c>
      <c r="G556" s="5">
        <f t="shared" si="34"/>
        <v>0</v>
      </c>
      <c r="I556" s="1">
        <v>4.5899959884688704</v>
      </c>
      <c r="J556" s="5">
        <f t="shared" si="35"/>
        <v>0</v>
      </c>
    </row>
    <row r="557" spans="1:10" x14ac:dyDescent="0.25">
      <c r="A557" s="2">
        <v>12.289999997632201</v>
      </c>
      <c r="B557" s="2">
        <v>12.2899998683679</v>
      </c>
      <c r="C557" s="7">
        <f t="shared" si="32"/>
        <v>-1.2926430059678751E-7</v>
      </c>
      <c r="D557" s="2">
        <v>6.2756749999999997</v>
      </c>
      <c r="E557" s="2">
        <f t="shared" si="33"/>
        <v>6.0143248683679005</v>
      </c>
      <c r="F557" s="1">
        <v>12.2899998683679</v>
      </c>
      <c r="G557" s="5">
        <f t="shared" si="34"/>
        <v>0</v>
      </c>
      <c r="I557" s="1">
        <v>10.175151428634001</v>
      </c>
      <c r="J557" s="5">
        <f t="shared" si="35"/>
        <v>0</v>
      </c>
    </row>
    <row r="558" spans="1:10" x14ac:dyDescent="0.25">
      <c r="A558" s="2">
        <v>6.8299998505386101</v>
      </c>
      <c r="B558" s="2">
        <v>6.8299998855213202</v>
      </c>
      <c r="C558" s="7">
        <f t="shared" si="32"/>
        <v>3.4982710062081424E-8</v>
      </c>
      <c r="D558" s="2">
        <v>3.0638530303000002</v>
      </c>
      <c r="E558" s="2">
        <f t="shared" si="33"/>
        <v>3.76614685522132</v>
      </c>
      <c r="F558" s="1">
        <v>6.8299998855213202</v>
      </c>
      <c r="G558" s="5">
        <f t="shared" si="34"/>
        <v>0</v>
      </c>
      <c r="I558" s="1">
        <v>5.58062083310584</v>
      </c>
      <c r="J558" s="5">
        <f t="shared" si="35"/>
        <v>0</v>
      </c>
    </row>
    <row r="559" spans="1:10" x14ac:dyDescent="0.25">
      <c r="A559" s="2">
        <v>10.409999857692601</v>
      </c>
      <c r="B559" s="2">
        <v>10.4099998902346</v>
      </c>
      <c r="C559" s="7">
        <f t="shared" si="32"/>
        <v>3.2541999317459158E-8</v>
      </c>
      <c r="D559" s="2">
        <v>5.8647825757545462</v>
      </c>
      <c r="E559" s="2">
        <f t="shared" si="33"/>
        <v>4.5452173144800536</v>
      </c>
      <c r="F559" s="1">
        <v>10.4099998902346</v>
      </c>
      <c r="G559" s="5">
        <f t="shared" si="34"/>
        <v>0</v>
      </c>
      <c r="I559" s="1">
        <v>9.4040709269560008</v>
      </c>
      <c r="J559" s="5">
        <f t="shared" si="35"/>
        <v>0</v>
      </c>
    </row>
    <row r="560" spans="1:10" x14ac:dyDescent="0.25">
      <c r="A560" s="2">
        <v>7.1499924467620799</v>
      </c>
      <c r="B560" s="2">
        <v>7.1499911780604801</v>
      </c>
      <c r="C560" s="7">
        <f t="shared" si="32"/>
        <v>-1.268701599776989E-6</v>
      </c>
      <c r="D560" s="2">
        <v>-0.53339242424545485</v>
      </c>
      <c r="E560" s="2">
        <f t="shared" si="33"/>
        <v>6.6165987538150253</v>
      </c>
      <c r="F560" s="1">
        <v>7.1499911780604801</v>
      </c>
      <c r="G560" s="5">
        <f t="shared" si="34"/>
        <v>0</v>
      </c>
      <c r="I560" s="1">
        <v>4.3049135817697399</v>
      </c>
      <c r="J560" s="5">
        <f t="shared" si="35"/>
        <v>0</v>
      </c>
    </row>
    <row r="561" spans="1:10" x14ac:dyDescent="0.25">
      <c r="A561" s="2">
        <v>8.9499953774540497</v>
      </c>
      <c r="B561" s="2">
        <v>8.9499961646410107</v>
      </c>
      <c r="C561" s="7">
        <f t="shared" si="32"/>
        <v>7.8718696094881579E-7</v>
      </c>
      <c r="D561" s="2">
        <v>3.3411363636363633</v>
      </c>
      <c r="E561" s="2">
        <f t="shared" si="33"/>
        <v>5.6088598010046473</v>
      </c>
      <c r="F561" s="1">
        <v>8.9499961646410107</v>
      </c>
      <c r="G561" s="5">
        <f t="shared" si="34"/>
        <v>0</v>
      </c>
      <c r="I561" s="1">
        <v>5.7133129845762598</v>
      </c>
      <c r="J561" s="5">
        <f t="shared" si="35"/>
        <v>0</v>
      </c>
    </row>
    <row r="562" spans="1:10" x14ac:dyDescent="0.25">
      <c r="A562" s="2">
        <v>4.0099954682720904</v>
      </c>
      <c r="B562" s="2">
        <v>4.0099950496900902</v>
      </c>
      <c r="C562" s="7">
        <f t="shared" si="32"/>
        <v>-4.1858200017230729E-7</v>
      </c>
      <c r="D562" s="2">
        <v>-1.2615962121181816</v>
      </c>
      <c r="E562" s="2">
        <f t="shared" si="33"/>
        <v>2.7483988375719086</v>
      </c>
      <c r="F562" s="1">
        <v>4.0099950496900902</v>
      </c>
      <c r="G562" s="5">
        <f t="shared" si="34"/>
        <v>0</v>
      </c>
      <c r="I562" s="1">
        <v>0.59956759255818104</v>
      </c>
      <c r="J562" s="5">
        <f t="shared" si="35"/>
        <v>0</v>
      </c>
    </row>
    <row r="563" spans="1:10" x14ac:dyDescent="0.25">
      <c r="A563" s="2">
        <v>7.9399985406934004</v>
      </c>
      <c r="B563" s="2">
        <v>7.9399980270278103</v>
      </c>
      <c r="C563" s="7">
        <f t="shared" si="32"/>
        <v>-5.1366559006282841E-7</v>
      </c>
      <c r="D563" s="2">
        <v>4.3329507575727275</v>
      </c>
      <c r="E563" s="2">
        <f t="shared" si="33"/>
        <v>3.6070472694550828</v>
      </c>
      <c r="F563" s="1">
        <v>7.9399980270278103</v>
      </c>
      <c r="G563" s="5">
        <f t="shared" si="34"/>
        <v>0</v>
      </c>
      <c r="I563" s="1">
        <v>6.2117202423112801</v>
      </c>
      <c r="J563" s="5">
        <f t="shared" si="35"/>
        <v>0</v>
      </c>
    </row>
    <row r="564" spans="1:10" x14ac:dyDescent="0.25">
      <c r="A564" s="2">
        <v>12.1399981668993</v>
      </c>
      <c r="B564" s="2">
        <v>12.139997666574301</v>
      </c>
      <c r="C564" s="7">
        <f t="shared" si="32"/>
        <v>-5.0032499920860118E-7</v>
      </c>
      <c r="D564" s="2">
        <v>1.9302174242454546</v>
      </c>
      <c r="E564" s="2">
        <f t="shared" si="33"/>
        <v>10.209780242328847</v>
      </c>
      <c r="F564" s="1">
        <v>12.139997666574301</v>
      </c>
      <c r="G564" s="5">
        <f t="shared" si="34"/>
        <v>0</v>
      </c>
      <c r="I564" s="1">
        <v>12.1399725295151</v>
      </c>
      <c r="J564" s="5">
        <f t="shared" si="35"/>
        <v>0</v>
      </c>
    </row>
    <row r="565" spans="1:10" x14ac:dyDescent="0.25">
      <c r="A565" s="2">
        <v>7.8099988297339102</v>
      </c>
      <c r="B565" s="2">
        <v>7.8099985476134499</v>
      </c>
      <c r="C565" s="7">
        <f t="shared" si="32"/>
        <v>-2.8212046032649596E-7</v>
      </c>
      <c r="D565" s="2">
        <v>1.2993151515181816</v>
      </c>
      <c r="E565" s="2">
        <f t="shared" si="33"/>
        <v>6.5106833960952688</v>
      </c>
      <c r="F565" s="1">
        <v>7.8099985476134499</v>
      </c>
      <c r="G565" s="5">
        <f t="shared" si="34"/>
        <v>0</v>
      </c>
      <c r="I565" s="1">
        <v>5.9116522405427601</v>
      </c>
      <c r="J565" s="5">
        <f t="shared" si="35"/>
        <v>0</v>
      </c>
    </row>
    <row r="566" spans="1:10" x14ac:dyDescent="0.25">
      <c r="A566" s="2">
        <v>13.539997954947699</v>
      </c>
      <c r="B566" s="2">
        <v>13.539997294508201</v>
      </c>
      <c r="C566" s="7">
        <f t="shared" si="32"/>
        <v>-6.6043949864535989E-7</v>
      </c>
      <c r="D566" s="2">
        <v>4.0993234848454554</v>
      </c>
      <c r="E566" s="2">
        <f t="shared" si="33"/>
        <v>9.4406738096627443</v>
      </c>
      <c r="F566" s="1">
        <v>13.539997294508201</v>
      </c>
      <c r="G566" s="5">
        <f t="shared" si="34"/>
        <v>0</v>
      </c>
      <c r="I566" s="1">
        <v>13.239534656600499</v>
      </c>
      <c r="J566" s="5">
        <f t="shared" si="35"/>
        <v>0</v>
      </c>
    </row>
    <row r="567" spans="1:10" x14ac:dyDescent="0.25">
      <c r="A567" s="2">
        <v>7.8799933498575596</v>
      </c>
      <c r="B567" s="2">
        <v>7.8799916343802696</v>
      </c>
      <c r="C567" s="7">
        <f t="shared" si="32"/>
        <v>-1.715477289998546E-6</v>
      </c>
      <c r="D567" s="2">
        <v>2.6284121212090912</v>
      </c>
      <c r="E567" s="2">
        <f t="shared" si="33"/>
        <v>5.251579513171178</v>
      </c>
      <c r="F567" s="1">
        <v>7.8799916343802696</v>
      </c>
      <c r="G567" s="5">
        <f t="shared" si="34"/>
        <v>0</v>
      </c>
      <c r="I567" s="1">
        <v>5.5993511844611996</v>
      </c>
      <c r="J567" s="5">
        <f t="shared" si="35"/>
        <v>0</v>
      </c>
    </row>
    <row r="568" spans="1:10" x14ac:dyDescent="0.25">
      <c r="A568" s="2">
        <v>12.069998450146599</v>
      </c>
      <c r="B568" s="2">
        <v>12.0699978628693</v>
      </c>
      <c r="C568" s="7">
        <f t="shared" si="32"/>
        <v>-5.8727729879137769E-7</v>
      </c>
      <c r="D568" s="2">
        <v>3.9284106060636366</v>
      </c>
      <c r="E568" s="2">
        <f t="shared" si="33"/>
        <v>8.1415872568056642</v>
      </c>
      <c r="F568" s="1">
        <v>12.0699978628693</v>
      </c>
      <c r="G568" s="5">
        <f t="shared" si="34"/>
        <v>0</v>
      </c>
      <c r="I568" s="1">
        <v>10.467124524972</v>
      </c>
      <c r="J568" s="5">
        <f t="shared" si="35"/>
        <v>0</v>
      </c>
    </row>
    <row r="569" spans="1:10" x14ac:dyDescent="0.25">
      <c r="A569" s="2">
        <v>6.9997727520110894E-2</v>
      </c>
      <c r="B569" s="2">
        <v>0.251658907588305</v>
      </c>
      <c r="C569" s="7">
        <f t="shared" si="32"/>
        <v>0.18166118006819409</v>
      </c>
      <c r="D569" s="2">
        <v>-3.1834128787909091</v>
      </c>
      <c r="E569" s="2">
        <f t="shared" si="33"/>
        <v>2.9317539712026042</v>
      </c>
      <c r="F569" s="1">
        <v>0.251658907588305</v>
      </c>
      <c r="G569" s="5">
        <f t="shared" si="34"/>
        <v>0</v>
      </c>
      <c r="I569" s="1">
        <v>0.25166115551221802</v>
      </c>
      <c r="J569" s="5">
        <f t="shared" si="35"/>
        <v>0</v>
      </c>
    </row>
    <row r="570" spans="1:10" x14ac:dyDescent="0.25">
      <c r="A570" s="2">
        <v>4.2299999569464699</v>
      </c>
      <c r="B570" s="2">
        <v>4.22999989094202</v>
      </c>
      <c r="C570" s="7">
        <f t="shared" si="32"/>
        <v>-6.6004449905676665E-8</v>
      </c>
      <c r="D570" s="2">
        <v>0.66386515151818193</v>
      </c>
      <c r="E570" s="2">
        <f t="shared" si="33"/>
        <v>3.5661347394238381</v>
      </c>
      <c r="F570" s="1">
        <v>4.22999989094202</v>
      </c>
      <c r="G570" s="5">
        <f t="shared" si="34"/>
        <v>0</v>
      </c>
      <c r="I570" s="1">
        <v>2.7870328806353801</v>
      </c>
      <c r="J570" s="5">
        <f t="shared" si="35"/>
        <v>0</v>
      </c>
    </row>
    <row r="571" spans="1:10" x14ac:dyDescent="0.25">
      <c r="A571" s="2">
        <v>6.6399993530121399</v>
      </c>
      <c r="B571" s="2">
        <v>6.6399985964761399</v>
      </c>
      <c r="C571" s="7">
        <f t="shared" si="32"/>
        <v>-7.5653600006830857E-7</v>
      </c>
      <c r="D571" s="2">
        <v>3.9084166666636362</v>
      </c>
      <c r="E571" s="2">
        <f t="shared" si="33"/>
        <v>2.7315819298125037</v>
      </c>
      <c r="F571" s="1">
        <v>6.6399985964761399</v>
      </c>
      <c r="G571" s="5">
        <f t="shared" si="34"/>
        <v>0</v>
      </c>
      <c r="I571" s="1">
        <v>5.4184520559173102</v>
      </c>
      <c r="J571" s="5">
        <f t="shared" si="35"/>
        <v>0</v>
      </c>
    </row>
    <row r="572" spans="1:10" x14ac:dyDescent="0.25">
      <c r="A572" s="2">
        <v>1.1199762200544401</v>
      </c>
      <c r="B572" s="2">
        <v>1.1199936811226201</v>
      </c>
      <c r="C572" s="7">
        <f t="shared" si="32"/>
        <v>1.7461068180013584E-5</v>
      </c>
      <c r="D572" s="2">
        <v>-0.83613181818181825</v>
      </c>
      <c r="E572" s="2">
        <f t="shared" si="33"/>
        <v>0.28386186294080185</v>
      </c>
      <c r="F572" s="1">
        <v>1.1199936811226201</v>
      </c>
      <c r="G572" s="5">
        <f t="shared" si="34"/>
        <v>0</v>
      </c>
      <c r="I572" s="1">
        <v>0.26451527015316201</v>
      </c>
      <c r="J572" s="5">
        <f t="shared" si="35"/>
        <v>0</v>
      </c>
    </row>
    <row r="573" spans="1:10" x14ac:dyDescent="0.25">
      <c r="A573" s="2">
        <v>-3.1500004080339301</v>
      </c>
      <c r="B573" s="2">
        <v>0.27083296469646001</v>
      </c>
      <c r="C573" s="7">
        <f t="shared" si="32"/>
        <v>-2.8791674433374701</v>
      </c>
      <c r="D573" s="2">
        <v>-4.0997742424272721</v>
      </c>
      <c r="E573" s="2">
        <f t="shared" si="33"/>
        <v>3.8289412777308121</v>
      </c>
      <c r="F573" s="1">
        <v>0.27083296469646001</v>
      </c>
      <c r="G573" s="5">
        <f t="shared" si="34"/>
        <v>0</v>
      </c>
      <c r="I573" s="1">
        <v>0.27080020292641899</v>
      </c>
      <c r="J573" s="5">
        <f t="shared" si="35"/>
        <v>0</v>
      </c>
    </row>
    <row r="574" spans="1:10" x14ac:dyDescent="0.25">
      <c r="A574" s="2">
        <v>1.77993397710257</v>
      </c>
      <c r="B574" s="2">
        <v>1.7799998809772599</v>
      </c>
      <c r="C574" s="7">
        <f t="shared" si="32"/>
        <v>6.5903874689965392E-5</v>
      </c>
      <c r="D574" s="2">
        <v>-1.0533901515181818</v>
      </c>
      <c r="E574" s="2">
        <f t="shared" si="33"/>
        <v>0.72660972945907809</v>
      </c>
      <c r="F574" s="1">
        <v>1.7799998809772599</v>
      </c>
      <c r="G574" s="5">
        <f t="shared" si="34"/>
        <v>0</v>
      </c>
      <c r="I574" s="1">
        <v>0.63380261048838904</v>
      </c>
      <c r="J574" s="5">
        <f t="shared" si="35"/>
        <v>0</v>
      </c>
    </row>
    <row r="575" spans="1:10" x14ac:dyDescent="0.25">
      <c r="A575" s="2">
        <v>1.28999981684692</v>
      </c>
      <c r="B575" s="2">
        <v>1.2899994160908299</v>
      </c>
      <c r="C575" s="7">
        <f t="shared" si="32"/>
        <v>-4.0075609009093682E-7</v>
      </c>
      <c r="D575" s="2">
        <v>-0.63155303029999998</v>
      </c>
      <c r="E575" s="2">
        <f t="shared" si="33"/>
        <v>0.65844638579082992</v>
      </c>
      <c r="F575" s="1">
        <v>1.2899994160908299</v>
      </c>
      <c r="G575" s="5">
        <f t="shared" si="34"/>
        <v>0</v>
      </c>
      <c r="I575" s="1">
        <v>1.2899673798712901</v>
      </c>
      <c r="J575" s="5">
        <f t="shared" si="35"/>
        <v>0</v>
      </c>
    </row>
    <row r="576" spans="1:10" x14ac:dyDescent="0.25">
      <c r="A576" s="2">
        <v>2.0399999540286999</v>
      </c>
      <c r="B576" s="2">
        <v>2.0399997040340998</v>
      </c>
      <c r="C576" s="7">
        <f t="shared" si="32"/>
        <v>-2.4999460013219732E-7</v>
      </c>
      <c r="D576" s="2">
        <v>-2.4124484848454553</v>
      </c>
      <c r="E576" s="2">
        <f t="shared" si="33"/>
        <v>0.37244878081135546</v>
      </c>
      <c r="F576" s="1">
        <v>2.0399997040340998</v>
      </c>
      <c r="G576" s="5">
        <f t="shared" si="34"/>
        <v>0</v>
      </c>
      <c r="I576" s="1">
        <v>0.41258643039461101</v>
      </c>
      <c r="J576" s="5">
        <f t="shared" si="35"/>
        <v>0</v>
      </c>
    </row>
    <row r="577" spans="1:10" x14ac:dyDescent="0.25">
      <c r="A577" s="2">
        <v>4.0399987532522701</v>
      </c>
      <c r="B577" s="2">
        <v>4.0399983939994701</v>
      </c>
      <c r="C577" s="7">
        <f t="shared" si="32"/>
        <v>-3.5925279995296933E-7</v>
      </c>
      <c r="D577" s="2">
        <v>1.4666772727272726</v>
      </c>
      <c r="E577" s="2">
        <f t="shared" si="33"/>
        <v>2.5733211212721976</v>
      </c>
      <c r="F577" s="1">
        <v>4.0399983939994701</v>
      </c>
      <c r="G577" s="5">
        <f t="shared" si="34"/>
        <v>0</v>
      </c>
      <c r="I577" s="1">
        <v>2.28752962310499</v>
      </c>
      <c r="J577" s="5">
        <f t="shared" si="35"/>
        <v>0</v>
      </c>
    </row>
    <row r="578" spans="1:10" x14ac:dyDescent="0.25">
      <c r="A578" s="2">
        <v>6.9099996013235199</v>
      </c>
      <c r="B578" s="2">
        <v>6.9099996524263503</v>
      </c>
      <c r="C578" s="7">
        <f t="shared" si="32"/>
        <v>5.1102830411764444E-8</v>
      </c>
      <c r="D578" s="2">
        <v>3.3466772727272724</v>
      </c>
      <c r="E578" s="2">
        <f t="shared" si="33"/>
        <v>3.5633223796990778</v>
      </c>
      <c r="F578" s="1">
        <v>6.9099996524263503</v>
      </c>
      <c r="G578" s="5">
        <f t="shared" si="34"/>
        <v>0</v>
      </c>
      <c r="I578" s="1">
        <v>4.89407918938275</v>
      </c>
      <c r="J578" s="5">
        <f t="shared" si="35"/>
        <v>0</v>
      </c>
    </row>
    <row r="579" spans="1:10" x14ac:dyDescent="0.25">
      <c r="A579" s="2">
        <v>3.35999710745571</v>
      </c>
      <c r="B579" s="2">
        <v>3.3599956353010798</v>
      </c>
      <c r="C579" s="7">
        <f t="shared" ref="C579:C642" si="36">IF(A579&lt;0,A579+B579,B579-A579)</f>
        <v>-1.4721546301998956E-6</v>
      </c>
      <c r="D579" s="2">
        <v>0.78214621211818181</v>
      </c>
      <c r="E579" s="2">
        <f t="shared" ref="E579:E642" si="37">ABS(B579-ABS(D579))</f>
        <v>2.5778494231828981</v>
      </c>
      <c r="F579" s="1">
        <v>3.3599956353010798</v>
      </c>
      <c r="G579" s="5">
        <f t="shared" ref="G579:G642" si="38">IF(D579&gt;F579,1,0)</f>
        <v>0</v>
      </c>
      <c r="I579" s="1">
        <v>1.31306736547025</v>
      </c>
      <c r="J579" s="5">
        <f t="shared" ref="J579:J642" si="39">IF(D579&gt;I579,1,0)</f>
        <v>0</v>
      </c>
    </row>
    <row r="580" spans="1:10" x14ac:dyDescent="0.25">
      <c r="A580" s="2">
        <v>4.96999656431933</v>
      </c>
      <c r="B580" s="2">
        <v>4.9699954798567703</v>
      </c>
      <c r="C580" s="7">
        <f t="shared" si="36"/>
        <v>-1.0844625597528079E-6</v>
      </c>
      <c r="D580" s="2">
        <v>6.8521212118181782E-2</v>
      </c>
      <c r="E580" s="2">
        <f t="shared" si="37"/>
        <v>4.9014742677385881</v>
      </c>
      <c r="F580" s="1">
        <v>4.9699954798567703</v>
      </c>
      <c r="G580" s="5">
        <f t="shared" si="38"/>
        <v>0</v>
      </c>
      <c r="I580" s="1">
        <v>2.1515500371823801</v>
      </c>
      <c r="J580" s="5">
        <f t="shared" si="39"/>
        <v>0</v>
      </c>
    </row>
    <row r="581" spans="1:10" x14ac:dyDescent="0.25">
      <c r="A581" s="2">
        <v>-1.6100054823357299</v>
      </c>
      <c r="B581" s="2">
        <v>0.412499243342004</v>
      </c>
      <c r="C581" s="7">
        <f t="shared" si="36"/>
        <v>-1.1975062389937259</v>
      </c>
      <c r="D581" s="2">
        <v>-4.0251045454545453</v>
      </c>
      <c r="E581" s="2">
        <f t="shared" si="37"/>
        <v>3.6126053021125415</v>
      </c>
      <c r="F581" s="1">
        <v>0.412499243342004</v>
      </c>
      <c r="G581" s="5">
        <f t="shared" si="38"/>
        <v>0</v>
      </c>
      <c r="I581" s="1">
        <v>0.41243059337051502</v>
      </c>
      <c r="J581" s="5">
        <f t="shared" si="39"/>
        <v>0</v>
      </c>
    </row>
    <row r="582" spans="1:10" x14ac:dyDescent="0.25">
      <c r="A582" s="2">
        <v>1.3199979265389199</v>
      </c>
      <c r="B582" s="2">
        <v>1.3199961509365501</v>
      </c>
      <c r="C582" s="7">
        <f t="shared" si="36"/>
        <v>-1.7756023698023427E-6</v>
      </c>
      <c r="D582" s="2">
        <v>-1.5450795454545454</v>
      </c>
      <c r="E582" s="2">
        <f t="shared" si="37"/>
        <v>0.22508339451799531</v>
      </c>
      <c r="F582" s="1">
        <v>1.3199961509365501</v>
      </c>
      <c r="G582" s="5">
        <f t="shared" si="38"/>
        <v>0</v>
      </c>
      <c r="I582" s="1">
        <v>0.497662336091303</v>
      </c>
      <c r="J582" s="5">
        <f t="shared" si="39"/>
        <v>0</v>
      </c>
    </row>
    <row r="583" spans="1:10" x14ac:dyDescent="0.25">
      <c r="A583" s="2">
        <v>7.3599999571176697</v>
      </c>
      <c r="B583" s="2">
        <v>7.3599999570197401</v>
      </c>
      <c r="C583" s="7">
        <f t="shared" si="36"/>
        <v>-9.7929664377716108E-11</v>
      </c>
      <c r="D583" s="2">
        <v>2.3404007575727275</v>
      </c>
      <c r="E583" s="2">
        <f t="shared" si="37"/>
        <v>5.019599199447013</v>
      </c>
      <c r="F583" s="1">
        <v>7.3599999570197401</v>
      </c>
      <c r="G583" s="5">
        <f t="shared" si="38"/>
        <v>0</v>
      </c>
      <c r="I583" s="1">
        <v>5.6695227743308996</v>
      </c>
      <c r="J583" s="5">
        <f t="shared" si="39"/>
        <v>0</v>
      </c>
    </row>
    <row r="584" spans="1:10" x14ac:dyDescent="0.25">
      <c r="A584" s="2">
        <v>4.6999982408493297</v>
      </c>
      <c r="B584" s="2">
        <v>4.6999977580120103</v>
      </c>
      <c r="C584" s="7">
        <f t="shared" si="36"/>
        <v>-4.8283731945986119E-7</v>
      </c>
      <c r="D584" s="2">
        <v>2.7531515151545451</v>
      </c>
      <c r="E584" s="2">
        <f t="shared" si="37"/>
        <v>1.9468462428574651</v>
      </c>
      <c r="F584" s="1">
        <v>4.6999977580120103</v>
      </c>
      <c r="G584" s="5">
        <f t="shared" si="38"/>
        <v>0</v>
      </c>
      <c r="I584" s="1">
        <v>3.36581291074291</v>
      </c>
      <c r="J584" s="5">
        <f t="shared" si="39"/>
        <v>0</v>
      </c>
    </row>
    <row r="585" spans="1:10" x14ac:dyDescent="0.25">
      <c r="A585" s="2">
        <v>4.2199972858075503</v>
      </c>
      <c r="B585" s="2">
        <v>4.2199963851298197</v>
      </c>
      <c r="C585" s="7">
        <f t="shared" si="36"/>
        <v>-9.0067773061974776E-7</v>
      </c>
      <c r="D585" s="2">
        <v>1.4158871212090909</v>
      </c>
      <c r="E585" s="2">
        <f t="shared" si="37"/>
        <v>2.8041092639207288</v>
      </c>
      <c r="F585" s="1">
        <v>4.2199963851298197</v>
      </c>
      <c r="G585" s="5">
        <f t="shared" si="38"/>
        <v>0</v>
      </c>
      <c r="I585" s="1">
        <v>2.03044297401311</v>
      </c>
      <c r="J585" s="5">
        <f t="shared" si="39"/>
        <v>0</v>
      </c>
    </row>
    <row r="586" spans="1:10" x14ac:dyDescent="0.25">
      <c r="A586" s="2">
        <v>4.4599998404981003</v>
      </c>
      <c r="B586" s="2">
        <v>4.4599997484001497</v>
      </c>
      <c r="C586" s="7">
        <f t="shared" si="36"/>
        <v>-9.2097950599168144E-8</v>
      </c>
      <c r="D586" s="2">
        <v>1.7558916666636364</v>
      </c>
      <c r="E586" s="2">
        <f t="shared" si="37"/>
        <v>2.7041080817365133</v>
      </c>
      <c r="F586" s="1">
        <v>4.4599997484001497</v>
      </c>
      <c r="G586" s="5">
        <f t="shared" si="38"/>
        <v>0</v>
      </c>
      <c r="I586" s="1">
        <v>2.6202908821589301</v>
      </c>
      <c r="J586" s="5">
        <f t="shared" si="39"/>
        <v>0</v>
      </c>
    </row>
    <row r="587" spans="1:10" x14ac:dyDescent="0.25">
      <c r="A587" s="2">
        <v>3.90999715471209</v>
      </c>
      <c r="B587" s="2">
        <v>3.9099967166626599</v>
      </c>
      <c r="C587" s="7">
        <f t="shared" si="36"/>
        <v>-4.3804943006264807E-7</v>
      </c>
      <c r="D587" s="2">
        <v>1.4704340909090909</v>
      </c>
      <c r="E587" s="2">
        <f t="shared" si="37"/>
        <v>2.439562625753569</v>
      </c>
      <c r="F587" s="1">
        <v>3.9099967166626599</v>
      </c>
      <c r="G587" s="5">
        <f t="shared" si="38"/>
        <v>0</v>
      </c>
      <c r="I587" s="1">
        <v>3.0872187181648298</v>
      </c>
      <c r="J587" s="5">
        <f t="shared" si="39"/>
        <v>0</v>
      </c>
    </row>
    <row r="588" spans="1:10" x14ac:dyDescent="0.25">
      <c r="A588" s="2">
        <v>11.349995418708</v>
      </c>
      <c r="B588" s="2">
        <v>11.3499955167186</v>
      </c>
      <c r="C588" s="7">
        <f t="shared" si="36"/>
        <v>9.8010600524389702E-8</v>
      </c>
      <c r="D588" s="2">
        <v>4.0213371212090907</v>
      </c>
      <c r="E588" s="2">
        <f t="shared" si="37"/>
        <v>7.3286583955095095</v>
      </c>
      <c r="F588" s="1">
        <v>11.3499955167186</v>
      </c>
      <c r="G588" s="5">
        <f t="shared" si="38"/>
        <v>0</v>
      </c>
      <c r="I588" s="1">
        <v>9.2122384177258194</v>
      </c>
      <c r="J588" s="5">
        <f t="shared" si="39"/>
        <v>0</v>
      </c>
    </row>
    <row r="589" spans="1:10" x14ac:dyDescent="0.25">
      <c r="A589" s="2">
        <v>9.9799998583288207</v>
      </c>
      <c r="B589" s="2">
        <v>9.9799626299727002</v>
      </c>
      <c r="C589" s="7">
        <f t="shared" si="36"/>
        <v>-3.7228356120522221E-5</v>
      </c>
      <c r="D589" s="2">
        <v>4.9904295454545444</v>
      </c>
      <c r="E589" s="2">
        <f t="shared" si="37"/>
        <v>4.9895330845181558</v>
      </c>
      <c r="F589" s="1">
        <v>9.9799626299727002</v>
      </c>
      <c r="G589" s="5">
        <f t="shared" si="38"/>
        <v>0</v>
      </c>
      <c r="I589" s="1">
        <v>8.9125969621465106</v>
      </c>
      <c r="J589" s="5">
        <f t="shared" si="39"/>
        <v>0</v>
      </c>
    </row>
    <row r="590" spans="1:10" x14ac:dyDescent="0.25">
      <c r="A590" s="2">
        <v>8.1099971451979105</v>
      </c>
      <c r="B590" s="2">
        <v>8.1099957959506899</v>
      </c>
      <c r="C590" s="7">
        <f t="shared" si="36"/>
        <v>-1.3492472206166894E-6</v>
      </c>
      <c r="D590" s="2">
        <v>2.9167780302999997</v>
      </c>
      <c r="E590" s="2">
        <f t="shared" si="37"/>
        <v>5.1932177656506902</v>
      </c>
      <c r="F590" s="1">
        <v>8.1099957959506899</v>
      </c>
      <c r="G590" s="5">
        <f t="shared" si="38"/>
        <v>0</v>
      </c>
      <c r="I590" s="1">
        <v>6.6614406893294502</v>
      </c>
      <c r="J590" s="5">
        <f t="shared" si="39"/>
        <v>0</v>
      </c>
    </row>
    <row r="591" spans="1:10" x14ac:dyDescent="0.25">
      <c r="A591" s="2">
        <v>5.7799985157217897</v>
      </c>
      <c r="B591" s="2">
        <v>5.7799983739796996</v>
      </c>
      <c r="C591" s="7">
        <f t="shared" si="36"/>
        <v>-1.4174209006512228E-7</v>
      </c>
      <c r="D591" s="2">
        <v>2.5167742424272723</v>
      </c>
      <c r="E591" s="2">
        <f t="shared" si="37"/>
        <v>3.2632241315524273</v>
      </c>
      <c r="F591" s="1">
        <v>5.7799983739796996</v>
      </c>
      <c r="G591" s="5">
        <f t="shared" si="38"/>
        <v>0</v>
      </c>
      <c r="I591" s="1">
        <v>5.1307889296364797</v>
      </c>
      <c r="J591" s="5">
        <f t="shared" si="39"/>
        <v>0</v>
      </c>
    </row>
    <row r="592" spans="1:10" x14ac:dyDescent="0.25">
      <c r="A592" s="2">
        <v>1.1400000193497399</v>
      </c>
      <c r="B592" s="2">
        <v>1.1399995959400999</v>
      </c>
      <c r="C592" s="7">
        <f t="shared" si="36"/>
        <v>-4.2340964001574832E-7</v>
      </c>
      <c r="D592" s="2">
        <v>-4.2950454545454555</v>
      </c>
      <c r="E592" s="2">
        <f t="shared" si="37"/>
        <v>3.1550458586053556</v>
      </c>
      <c r="F592" s="1">
        <v>1.1399995959400999</v>
      </c>
      <c r="G592" s="5">
        <f t="shared" si="38"/>
        <v>0</v>
      </c>
      <c r="I592" s="1">
        <v>0.53528906891219896</v>
      </c>
      <c r="J592" s="5">
        <f t="shared" si="39"/>
        <v>0</v>
      </c>
    </row>
    <row r="593" spans="1:10" x14ac:dyDescent="0.25">
      <c r="A593" s="2">
        <v>2.6199858994388099</v>
      </c>
      <c r="B593" s="2">
        <v>2.6199768045348502</v>
      </c>
      <c r="C593" s="7">
        <f t="shared" si="36"/>
        <v>-9.0949039597276737E-6</v>
      </c>
      <c r="D593" s="2">
        <v>1.2676727272727273</v>
      </c>
      <c r="E593" s="2">
        <f t="shared" si="37"/>
        <v>1.3523040772621229</v>
      </c>
      <c r="F593" s="1">
        <v>2.6199768045348502</v>
      </c>
      <c r="G593" s="5">
        <f t="shared" si="38"/>
        <v>0</v>
      </c>
      <c r="I593" s="1">
        <v>2.02865661376405</v>
      </c>
      <c r="J593" s="5">
        <f t="shared" si="39"/>
        <v>0</v>
      </c>
    </row>
    <row r="594" spans="1:10" x14ac:dyDescent="0.25">
      <c r="A594" s="2">
        <v>7.2499927592645399</v>
      </c>
      <c r="B594" s="2">
        <v>7.2499901641108497</v>
      </c>
      <c r="C594" s="7">
        <f t="shared" si="36"/>
        <v>-2.5951536901658301E-6</v>
      </c>
      <c r="D594" s="2">
        <v>1.0431272727272727</v>
      </c>
      <c r="E594" s="2">
        <f t="shared" si="37"/>
        <v>6.2068628913835768</v>
      </c>
      <c r="F594" s="1">
        <v>7.2499901641108497</v>
      </c>
      <c r="G594" s="5">
        <f t="shared" si="38"/>
        <v>0</v>
      </c>
      <c r="I594" s="1">
        <v>6.3823300640468696</v>
      </c>
      <c r="J594" s="5">
        <f t="shared" si="39"/>
        <v>0</v>
      </c>
    </row>
    <row r="595" spans="1:10" x14ac:dyDescent="0.25">
      <c r="A595" s="2">
        <v>9.4899955924732708</v>
      </c>
      <c r="B595" s="2">
        <v>9.4899960364275895</v>
      </c>
      <c r="C595" s="7">
        <f t="shared" si="36"/>
        <v>4.4395431864074908E-7</v>
      </c>
      <c r="D595" s="2">
        <v>2.4422242424272724</v>
      </c>
      <c r="E595" s="2">
        <f t="shared" si="37"/>
        <v>7.0477717940003171</v>
      </c>
      <c r="F595" s="1">
        <v>9.4899960364275895</v>
      </c>
      <c r="G595" s="5">
        <f t="shared" si="38"/>
        <v>0</v>
      </c>
      <c r="I595" s="1">
        <v>9.2352894974531399</v>
      </c>
      <c r="J595" s="5">
        <f t="shared" si="39"/>
        <v>0</v>
      </c>
    </row>
    <row r="596" spans="1:10" x14ac:dyDescent="0.25">
      <c r="A596" s="2">
        <v>7.7499999520646501</v>
      </c>
      <c r="B596" s="2">
        <v>7.7499999507707598</v>
      </c>
      <c r="C596" s="7">
        <f t="shared" si="36"/>
        <v>-1.2938903282133651E-9</v>
      </c>
      <c r="D596" s="2">
        <v>3.4312984848454549</v>
      </c>
      <c r="E596" s="2">
        <f t="shared" si="37"/>
        <v>4.3187014659253045</v>
      </c>
      <c r="F596" s="1">
        <v>7.7499999507707598</v>
      </c>
      <c r="G596" s="5">
        <f t="shared" si="38"/>
        <v>0</v>
      </c>
      <c r="I596" s="1">
        <v>5.85583151016721</v>
      </c>
      <c r="J596" s="5">
        <f t="shared" si="39"/>
        <v>0</v>
      </c>
    </row>
    <row r="597" spans="1:10" x14ac:dyDescent="0.25">
      <c r="A597" s="2">
        <v>6.6599992412980704</v>
      </c>
      <c r="B597" s="2">
        <v>6.6599995765065199</v>
      </c>
      <c r="C597" s="7">
        <f t="shared" si="36"/>
        <v>3.3520844944234796E-7</v>
      </c>
      <c r="D597" s="2">
        <v>3.001287878790909</v>
      </c>
      <c r="E597" s="2">
        <f t="shared" si="37"/>
        <v>3.6587116977156109</v>
      </c>
      <c r="F597" s="1">
        <v>6.6599995765065199</v>
      </c>
      <c r="G597" s="5">
        <f t="shared" si="38"/>
        <v>0</v>
      </c>
      <c r="I597" s="1">
        <v>6.2600024344324803</v>
      </c>
      <c r="J597" s="5">
        <f t="shared" si="39"/>
        <v>0</v>
      </c>
    </row>
    <row r="598" spans="1:10" x14ac:dyDescent="0.25">
      <c r="A598" s="2">
        <v>13.0699970337445</v>
      </c>
      <c r="B598" s="2">
        <v>13.0699955275736</v>
      </c>
      <c r="C598" s="7">
        <f t="shared" si="36"/>
        <v>-1.506170900000825E-6</v>
      </c>
      <c r="D598" s="2">
        <v>5.5612749999999993</v>
      </c>
      <c r="E598" s="2">
        <f t="shared" si="37"/>
        <v>7.5087205275736002</v>
      </c>
      <c r="F598" s="1">
        <v>13.0699955275736</v>
      </c>
      <c r="G598" s="5">
        <f t="shared" si="38"/>
        <v>0</v>
      </c>
      <c r="I598" s="1">
        <v>8.9068055850439691</v>
      </c>
      <c r="J598" s="5">
        <f t="shared" si="39"/>
        <v>0</v>
      </c>
    </row>
    <row r="599" spans="1:10" x14ac:dyDescent="0.25">
      <c r="A599" s="2">
        <v>11.5299959990852</v>
      </c>
      <c r="B599" s="2">
        <v>11.529997821468699</v>
      </c>
      <c r="C599" s="7">
        <f t="shared" si="36"/>
        <v>1.8223834992170396E-6</v>
      </c>
      <c r="D599" s="2">
        <v>6.2840121212090914</v>
      </c>
      <c r="E599" s="2">
        <f t="shared" si="37"/>
        <v>5.2459857002596078</v>
      </c>
      <c r="F599" s="1">
        <v>11.529997821468699</v>
      </c>
      <c r="G599" s="5">
        <f t="shared" si="38"/>
        <v>0</v>
      </c>
      <c r="I599" s="1">
        <v>9.2801032093627605</v>
      </c>
      <c r="J599" s="5">
        <f t="shared" si="39"/>
        <v>0</v>
      </c>
    </row>
    <row r="600" spans="1:10" x14ac:dyDescent="0.25">
      <c r="A600" s="2">
        <v>2.8399999441695001</v>
      </c>
      <c r="B600" s="2">
        <v>2.8399999053627401</v>
      </c>
      <c r="C600" s="7">
        <f t="shared" si="36"/>
        <v>-3.8806760027654263E-8</v>
      </c>
      <c r="D600" s="2">
        <v>-2.3687159090909091</v>
      </c>
      <c r="E600" s="2">
        <f t="shared" si="37"/>
        <v>0.47128399627183093</v>
      </c>
      <c r="F600" s="1">
        <v>2.8399999053627401</v>
      </c>
      <c r="G600" s="5">
        <f t="shared" si="38"/>
        <v>0</v>
      </c>
      <c r="I600" s="1">
        <v>1.52576782858611</v>
      </c>
      <c r="J600" s="5">
        <f t="shared" si="39"/>
        <v>0</v>
      </c>
    </row>
    <row r="601" spans="1:10" x14ac:dyDescent="0.25">
      <c r="A601" s="2">
        <v>-3.20000234842919</v>
      </c>
      <c r="B601" s="2">
        <v>0.42415483219045103</v>
      </c>
      <c r="C601" s="7">
        <f t="shared" si="36"/>
        <v>-2.775847516238739</v>
      </c>
      <c r="D601" s="2">
        <v>-7.6814378787909092</v>
      </c>
      <c r="E601" s="2">
        <f t="shared" si="37"/>
        <v>7.2572830466004579</v>
      </c>
      <c r="F601" s="1">
        <v>0.42415483219045103</v>
      </c>
      <c r="G601" s="5">
        <f t="shared" si="38"/>
        <v>0</v>
      </c>
      <c r="I601" s="1">
        <v>0.42416627330054202</v>
      </c>
      <c r="J601" s="5">
        <f t="shared" si="39"/>
        <v>0</v>
      </c>
    </row>
    <row r="602" spans="1:10" x14ac:dyDescent="0.25">
      <c r="A602" s="2">
        <v>6.0299927514017497</v>
      </c>
      <c r="B602" s="2">
        <v>6.0299912799167199</v>
      </c>
      <c r="C602" s="7">
        <f t="shared" si="36"/>
        <v>-1.4714850298247484E-6</v>
      </c>
      <c r="D602" s="2">
        <v>4.1849310606090908</v>
      </c>
      <c r="E602" s="2">
        <f t="shared" si="37"/>
        <v>1.8450602193076291</v>
      </c>
      <c r="F602" s="1">
        <v>6.0299912799167199</v>
      </c>
      <c r="G602" s="5">
        <f t="shared" si="38"/>
        <v>0</v>
      </c>
      <c r="I602" s="1">
        <v>4.8071715580661696</v>
      </c>
      <c r="J602" s="5">
        <f t="shared" si="39"/>
        <v>0</v>
      </c>
    </row>
    <row r="603" spans="1:10" x14ac:dyDescent="0.25">
      <c r="A603" s="2">
        <v>5.1599987887387204</v>
      </c>
      <c r="B603" s="2">
        <v>5.1599990912431704</v>
      </c>
      <c r="C603" s="7">
        <f t="shared" si="36"/>
        <v>3.0250444993384917E-7</v>
      </c>
      <c r="D603" s="2">
        <v>2.5531174242454546</v>
      </c>
      <c r="E603" s="2">
        <f t="shared" si="37"/>
        <v>2.6068816669977157</v>
      </c>
      <c r="F603" s="1">
        <v>5.1599990912431704</v>
      </c>
      <c r="G603" s="5">
        <f t="shared" si="38"/>
        <v>0</v>
      </c>
      <c r="I603" s="1">
        <v>3.15910238923817</v>
      </c>
      <c r="J603" s="5">
        <f t="shared" si="39"/>
        <v>0</v>
      </c>
    </row>
    <row r="604" spans="1:10" x14ac:dyDescent="0.25">
      <c r="A604" s="2">
        <v>8.0499948442457097</v>
      </c>
      <c r="B604" s="2">
        <v>8.0499946928072692</v>
      </c>
      <c r="C604" s="7">
        <f t="shared" si="36"/>
        <v>-1.5143844045439891E-7</v>
      </c>
      <c r="D604" s="2">
        <v>-1.7177992424272728</v>
      </c>
      <c r="E604" s="2">
        <f t="shared" si="37"/>
        <v>6.3321954503799969</v>
      </c>
      <c r="F604" s="1">
        <v>8.0499946928072692</v>
      </c>
      <c r="G604" s="5">
        <f t="shared" si="38"/>
        <v>0</v>
      </c>
      <c r="I604" s="1">
        <v>3.3245152584427</v>
      </c>
      <c r="J604" s="5">
        <f t="shared" si="39"/>
        <v>0</v>
      </c>
    </row>
    <row r="605" spans="1:10" x14ac:dyDescent="0.25">
      <c r="A605" s="2">
        <v>6.5199944380232697</v>
      </c>
      <c r="B605" s="2">
        <v>6.5199950693835298</v>
      </c>
      <c r="C605" s="7">
        <f t="shared" si="36"/>
        <v>6.3136026007271084E-7</v>
      </c>
      <c r="D605" s="2">
        <v>1.9885674242454543</v>
      </c>
      <c r="E605" s="2">
        <f t="shared" si="37"/>
        <v>4.5314276451380753</v>
      </c>
      <c r="F605" s="1">
        <v>6.5199950693835298</v>
      </c>
      <c r="G605" s="5">
        <f t="shared" si="38"/>
        <v>0</v>
      </c>
      <c r="I605" s="1">
        <v>3.2468058594751099</v>
      </c>
      <c r="J605" s="5">
        <f t="shared" si="39"/>
        <v>0</v>
      </c>
    </row>
    <row r="606" spans="1:10" x14ac:dyDescent="0.25">
      <c r="A606" s="2">
        <v>1.0899997117973601</v>
      </c>
      <c r="B606" s="2">
        <v>1.08999934870219</v>
      </c>
      <c r="C606" s="7">
        <f t="shared" si="36"/>
        <v>-3.6309517015276072E-7</v>
      </c>
      <c r="D606" s="2">
        <v>-0.8450765151545454</v>
      </c>
      <c r="E606" s="2">
        <f t="shared" si="37"/>
        <v>0.24492283354764455</v>
      </c>
      <c r="F606" s="1">
        <v>1.08999934870219</v>
      </c>
      <c r="G606" s="5">
        <f t="shared" si="38"/>
        <v>0</v>
      </c>
      <c r="I606" s="1">
        <v>0.51769340715754197</v>
      </c>
      <c r="J606" s="5">
        <f t="shared" si="39"/>
        <v>0</v>
      </c>
    </row>
    <row r="607" spans="1:10" x14ac:dyDescent="0.25">
      <c r="A607" s="2">
        <v>9.4399979296726606</v>
      </c>
      <c r="B607" s="2">
        <v>9.4399977536792896</v>
      </c>
      <c r="C607" s="7">
        <f t="shared" si="36"/>
        <v>-1.7599337098772594E-7</v>
      </c>
      <c r="D607" s="2">
        <v>5.5731083333363642</v>
      </c>
      <c r="E607" s="2">
        <f t="shared" si="37"/>
        <v>3.8668894203429254</v>
      </c>
      <c r="F607" s="1">
        <v>9.4399977536792896</v>
      </c>
      <c r="G607" s="5">
        <f t="shared" si="38"/>
        <v>0</v>
      </c>
      <c r="I607" s="1">
        <v>7.83417256277954</v>
      </c>
      <c r="J607" s="5">
        <f t="shared" si="39"/>
        <v>0</v>
      </c>
    </row>
    <row r="608" spans="1:10" x14ac:dyDescent="0.25">
      <c r="A608" s="2">
        <v>1.67999990612904</v>
      </c>
      <c r="B608" s="2">
        <v>1.6799998424793801</v>
      </c>
      <c r="C608" s="7">
        <f t="shared" si="36"/>
        <v>-6.3649659987063956E-8</v>
      </c>
      <c r="D608" s="2">
        <v>-1.9978098484818181</v>
      </c>
      <c r="E608" s="2">
        <f t="shared" si="37"/>
        <v>0.31781000600243803</v>
      </c>
      <c r="F608" s="1">
        <v>1.6799998424793801</v>
      </c>
      <c r="G608" s="5">
        <f t="shared" si="38"/>
        <v>0</v>
      </c>
      <c r="I608" s="1">
        <v>1.67999180320513</v>
      </c>
      <c r="J608" s="5">
        <f t="shared" si="39"/>
        <v>0</v>
      </c>
    </row>
    <row r="609" spans="1:10" x14ac:dyDescent="0.25">
      <c r="A609" s="2">
        <v>1.30999998215627</v>
      </c>
      <c r="B609" s="2">
        <v>1.3099996979544599</v>
      </c>
      <c r="C609" s="7">
        <f t="shared" si="36"/>
        <v>-2.8420181008570466E-7</v>
      </c>
      <c r="D609" s="2">
        <v>-4.289618939390909</v>
      </c>
      <c r="E609" s="2">
        <f t="shared" si="37"/>
        <v>2.9796192414364491</v>
      </c>
      <c r="F609" s="1">
        <v>1.3099996979544599</v>
      </c>
      <c r="G609" s="5">
        <f t="shared" si="38"/>
        <v>0</v>
      </c>
      <c r="I609" s="1">
        <v>0.44982887699748098</v>
      </c>
      <c r="J609" s="5">
        <f t="shared" si="39"/>
        <v>0</v>
      </c>
    </row>
    <row r="610" spans="1:10" x14ac:dyDescent="0.25">
      <c r="A610" s="2">
        <v>-0.46000018650465901</v>
      </c>
      <c r="B610" s="2">
        <v>0.42832743473439699</v>
      </c>
      <c r="C610" s="7">
        <f t="shared" si="36"/>
        <v>-3.167275177026202E-2</v>
      </c>
      <c r="D610" s="2">
        <v>-2.3350749999999998</v>
      </c>
      <c r="E610" s="2">
        <f t="shared" si="37"/>
        <v>1.9067475652656027</v>
      </c>
      <c r="F610" s="1">
        <v>0.42832743473439699</v>
      </c>
      <c r="G610" s="5">
        <f t="shared" si="38"/>
        <v>0</v>
      </c>
      <c r="I610" s="1">
        <v>0.42830637920139603</v>
      </c>
      <c r="J610" s="5">
        <f t="shared" si="39"/>
        <v>0</v>
      </c>
    </row>
    <row r="611" spans="1:10" x14ac:dyDescent="0.25">
      <c r="A611" s="2">
        <v>14.689997219666401</v>
      </c>
      <c r="B611" s="2">
        <v>14.689996936775399</v>
      </c>
      <c r="C611" s="7">
        <f t="shared" si="36"/>
        <v>-2.8289100129086364E-7</v>
      </c>
      <c r="D611" s="2">
        <v>7.9640257575727276</v>
      </c>
      <c r="E611" s="2">
        <f t="shared" si="37"/>
        <v>6.7259711792026717</v>
      </c>
      <c r="F611" s="1">
        <v>14.689996936775399</v>
      </c>
      <c r="G611" s="5">
        <f t="shared" si="38"/>
        <v>0</v>
      </c>
      <c r="I611" s="1">
        <v>12.225286145641</v>
      </c>
      <c r="J611" s="5">
        <f t="shared" si="39"/>
        <v>0</v>
      </c>
    </row>
    <row r="612" spans="1:10" x14ac:dyDescent="0.25">
      <c r="A612" s="2">
        <v>8.9699981440947596</v>
      </c>
      <c r="B612" s="2">
        <v>8.9699984147083391</v>
      </c>
      <c r="C612" s="7">
        <f t="shared" si="36"/>
        <v>2.706135795449427E-7</v>
      </c>
      <c r="D612" s="2">
        <v>3.9403909090909095</v>
      </c>
      <c r="E612" s="2">
        <f t="shared" si="37"/>
        <v>5.0296075056174292</v>
      </c>
      <c r="F612" s="1">
        <v>8.9699984147083391</v>
      </c>
      <c r="G612" s="5">
        <f t="shared" si="38"/>
        <v>0</v>
      </c>
      <c r="I612" s="1">
        <v>6.7261269643046298</v>
      </c>
      <c r="J612" s="5">
        <f t="shared" si="39"/>
        <v>0</v>
      </c>
    </row>
    <row r="613" spans="1:10" x14ac:dyDescent="0.25">
      <c r="A613" s="2">
        <v>7.03999987488704</v>
      </c>
      <c r="B613" s="2">
        <v>7.0399386009603502</v>
      </c>
      <c r="C613" s="7">
        <f t="shared" si="36"/>
        <v>-6.1273926689864311E-5</v>
      </c>
      <c r="D613" s="2">
        <v>3.8703825757545456</v>
      </c>
      <c r="E613" s="2">
        <f t="shared" si="37"/>
        <v>3.1695560252058046</v>
      </c>
      <c r="F613" s="1">
        <v>7.0399386009603502</v>
      </c>
      <c r="G613" s="5">
        <f t="shared" si="38"/>
        <v>0</v>
      </c>
      <c r="I613" s="1">
        <v>6.09736744382952</v>
      </c>
      <c r="J613" s="5">
        <f t="shared" si="39"/>
        <v>0</v>
      </c>
    </row>
    <row r="614" spans="1:10" x14ac:dyDescent="0.25">
      <c r="A614" s="2">
        <v>7.4099848227033602</v>
      </c>
      <c r="B614" s="2">
        <v>7.4099896098617499</v>
      </c>
      <c r="C614" s="7">
        <f t="shared" si="36"/>
        <v>4.7871583896963443E-6</v>
      </c>
      <c r="D614" s="2">
        <v>3.1549189393909089</v>
      </c>
      <c r="E614" s="2">
        <f t="shared" si="37"/>
        <v>4.2550706704708414</v>
      </c>
      <c r="F614" s="1">
        <v>7.4099896098617499</v>
      </c>
      <c r="G614" s="5">
        <f t="shared" si="38"/>
        <v>0</v>
      </c>
      <c r="I614" s="1">
        <v>4.0590737218135704</v>
      </c>
      <c r="J614" s="5">
        <f t="shared" si="39"/>
        <v>0</v>
      </c>
    </row>
    <row r="615" spans="1:10" x14ac:dyDescent="0.25">
      <c r="A615" s="2">
        <v>12.559999779709701</v>
      </c>
      <c r="B615" s="2">
        <v>12.5599999118642</v>
      </c>
      <c r="C615" s="7">
        <f t="shared" si="36"/>
        <v>1.3215449889969477E-7</v>
      </c>
      <c r="D615" s="2">
        <v>7.7740189393909089</v>
      </c>
      <c r="E615" s="2">
        <f t="shared" si="37"/>
        <v>4.7859809724732907</v>
      </c>
      <c r="F615" s="1">
        <v>12.5599999118642</v>
      </c>
      <c r="G615" s="5">
        <f t="shared" si="38"/>
        <v>0</v>
      </c>
      <c r="I615" s="1">
        <v>11.4633651780506</v>
      </c>
      <c r="J615" s="5">
        <f t="shared" si="39"/>
        <v>0</v>
      </c>
    </row>
    <row r="616" spans="1:10" x14ac:dyDescent="0.25">
      <c r="A616" s="2">
        <v>1.1899947581283301</v>
      </c>
      <c r="B616" s="2">
        <v>1.18999598062662</v>
      </c>
      <c r="C616" s="7">
        <f t="shared" si="36"/>
        <v>1.2224982899322612E-6</v>
      </c>
      <c r="D616" s="2">
        <v>-1.4477924242454545</v>
      </c>
      <c r="E616" s="2">
        <f t="shared" si="37"/>
        <v>0.25779644361883447</v>
      </c>
      <c r="F616" s="1">
        <v>1.18999598062662</v>
      </c>
      <c r="G616" s="5">
        <f t="shared" si="38"/>
        <v>0</v>
      </c>
      <c r="I616" s="1">
        <v>0.55837550019624804</v>
      </c>
      <c r="J616" s="5">
        <f t="shared" si="39"/>
        <v>0</v>
      </c>
    </row>
    <row r="617" spans="1:10" x14ac:dyDescent="0.25">
      <c r="A617" s="2">
        <v>5.5399980214812503</v>
      </c>
      <c r="B617" s="2">
        <v>5.5399973399188696</v>
      </c>
      <c r="C617" s="7">
        <f t="shared" si="36"/>
        <v>-6.8156238075545161E-7</v>
      </c>
      <c r="D617" s="2">
        <v>-1.8914431818181818</v>
      </c>
      <c r="E617" s="2">
        <f t="shared" si="37"/>
        <v>3.6485541581006879</v>
      </c>
      <c r="F617" s="1">
        <v>5.5399973399188696</v>
      </c>
      <c r="G617" s="5">
        <f t="shared" si="38"/>
        <v>0</v>
      </c>
      <c r="I617" s="1">
        <v>5.5207501523133704</v>
      </c>
      <c r="J617" s="5">
        <f t="shared" si="39"/>
        <v>0</v>
      </c>
    </row>
    <row r="618" spans="1:10" x14ac:dyDescent="0.25">
      <c r="A618" s="2">
        <v>8.5699969419661102</v>
      </c>
      <c r="B618" s="2">
        <v>8.5699955951795808</v>
      </c>
      <c r="C618" s="7">
        <f t="shared" si="36"/>
        <v>-1.3467865294103376E-6</v>
      </c>
      <c r="D618" s="2">
        <v>-2.6378053030272732</v>
      </c>
      <c r="E618" s="2">
        <f t="shared" si="37"/>
        <v>5.932190292152308</v>
      </c>
      <c r="F618" s="1">
        <v>8.5699955951795808</v>
      </c>
      <c r="G618" s="5">
        <f t="shared" si="38"/>
        <v>0</v>
      </c>
      <c r="I618" s="1">
        <v>8.5698420684747099</v>
      </c>
      <c r="J618" s="5">
        <f t="shared" si="39"/>
        <v>0</v>
      </c>
    </row>
    <row r="619" spans="1:10" x14ac:dyDescent="0.25">
      <c r="A619" s="2">
        <v>4.7599999467340899</v>
      </c>
      <c r="B619" s="2">
        <v>4.7599999145751504</v>
      </c>
      <c r="C619" s="7">
        <f t="shared" si="36"/>
        <v>-3.215893951136195E-8</v>
      </c>
      <c r="D619" s="2">
        <v>0.52675303029999987</v>
      </c>
      <c r="E619" s="2">
        <f t="shared" si="37"/>
        <v>4.2332468842751503</v>
      </c>
      <c r="F619" s="1">
        <v>4.7599999145751504</v>
      </c>
      <c r="G619" s="5">
        <f t="shared" si="38"/>
        <v>0</v>
      </c>
      <c r="I619" s="1">
        <v>2.6149883698463898</v>
      </c>
      <c r="J619" s="5">
        <f t="shared" si="39"/>
        <v>0</v>
      </c>
    </row>
    <row r="620" spans="1:10" x14ac:dyDescent="0.25">
      <c r="A620" s="2">
        <v>9.3099984308945505</v>
      </c>
      <c r="B620" s="2">
        <v>9.3099988021434203</v>
      </c>
      <c r="C620" s="7">
        <f t="shared" si="36"/>
        <v>3.7124886986816819E-7</v>
      </c>
      <c r="D620" s="2">
        <v>5.5776636363636367</v>
      </c>
      <c r="E620" s="2">
        <f t="shared" si="37"/>
        <v>3.7323351657797836</v>
      </c>
      <c r="F620" s="1">
        <v>9.3099988021434203</v>
      </c>
      <c r="G620" s="5">
        <f t="shared" si="38"/>
        <v>0</v>
      </c>
      <c r="I620" s="1">
        <v>7.6277625010147601</v>
      </c>
      <c r="J620" s="5">
        <f t="shared" si="39"/>
        <v>0</v>
      </c>
    </row>
    <row r="621" spans="1:10" x14ac:dyDescent="0.25">
      <c r="A621" s="2">
        <v>7.2399968941826396</v>
      </c>
      <c r="B621" s="2">
        <v>7.23999738484014</v>
      </c>
      <c r="C621" s="7">
        <f t="shared" si="36"/>
        <v>4.9065750040711009E-7</v>
      </c>
      <c r="D621" s="2">
        <v>4.4149272727272733</v>
      </c>
      <c r="E621" s="2">
        <f t="shared" si="37"/>
        <v>2.8250701121128667</v>
      </c>
      <c r="F621" s="1">
        <v>7.23999738484014</v>
      </c>
      <c r="G621" s="5">
        <f t="shared" si="38"/>
        <v>0</v>
      </c>
      <c r="I621" s="1">
        <v>6.4984339245617901</v>
      </c>
      <c r="J621" s="5">
        <f t="shared" si="39"/>
        <v>0</v>
      </c>
    </row>
    <row r="622" spans="1:10" x14ac:dyDescent="0.25">
      <c r="A622" s="2">
        <v>4.5899984233075202</v>
      </c>
      <c r="B622" s="2">
        <v>4.5899981878589298</v>
      </c>
      <c r="C622" s="7">
        <f t="shared" si="36"/>
        <v>-2.3544859040214305E-7</v>
      </c>
      <c r="D622" s="2">
        <v>1.9022037878818183</v>
      </c>
      <c r="E622" s="2">
        <f t="shared" si="37"/>
        <v>2.6877943999771112</v>
      </c>
      <c r="F622" s="1">
        <v>4.5899981878589298</v>
      </c>
      <c r="G622" s="5">
        <f t="shared" si="38"/>
        <v>0</v>
      </c>
      <c r="I622" s="1">
        <v>3.7136536771828399</v>
      </c>
      <c r="J622" s="5">
        <f t="shared" si="39"/>
        <v>0</v>
      </c>
    </row>
    <row r="623" spans="1:10" x14ac:dyDescent="0.25">
      <c r="A623" s="2">
        <v>-1.26001492184814</v>
      </c>
      <c r="B623" s="2">
        <v>0.41249880310151599</v>
      </c>
      <c r="C623" s="7">
        <f t="shared" si="36"/>
        <v>-0.84751611874662403</v>
      </c>
      <c r="D623" s="2">
        <v>-3.8150734848454548</v>
      </c>
      <c r="E623" s="2">
        <f t="shared" si="37"/>
        <v>3.4025746817439391</v>
      </c>
      <c r="F623" s="1">
        <v>0.41249880310151599</v>
      </c>
      <c r="G623" s="5">
        <f t="shared" si="38"/>
        <v>0</v>
      </c>
      <c r="I623" s="1">
        <v>0.41249767887000199</v>
      </c>
      <c r="J623" s="5">
        <f t="shared" si="39"/>
        <v>0</v>
      </c>
    </row>
    <row r="624" spans="1:10" x14ac:dyDescent="0.25">
      <c r="A624" s="2">
        <v>2.7099999147797398</v>
      </c>
      <c r="B624" s="2">
        <v>2.7099996655280401</v>
      </c>
      <c r="C624" s="7">
        <f t="shared" si="36"/>
        <v>-2.4925169972433991E-7</v>
      </c>
      <c r="D624" s="2">
        <v>-2.2641704545454542</v>
      </c>
      <c r="E624" s="2">
        <f t="shared" si="37"/>
        <v>0.44582921098258588</v>
      </c>
      <c r="F624" s="1">
        <v>2.7099996655280401</v>
      </c>
      <c r="G624" s="5">
        <f t="shared" si="38"/>
        <v>0</v>
      </c>
      <c r="I624" s="1">
        <v>1.4155058659950801</v>
      </c>
      <c r="J624" s="5">
        <f t="shared" si="39"/>
        <v>0</v>
      </c>
    </row>
    <row r="625" spans="1:10" x14ac:dyDescent="0.25">
      <c r="A625" s="2">
        <v>1.4499967517667101</v>
      </c>
      <c r="B625" s="2">
        <v>1.4499999310440399</v>
      </c>
      <c r="C625" s="7">
        <f t="shared" si="36"/>
        <v>3.1792773298455757E-6</v>
      </c>
      <c r="D625" s="2">
        <v>-5.3623484848454543</v>
      </c>
      <c r="E625" s="2">
        <f t="shared" si="37"/>
        <v>3.9123485538014142</v>
      </c>
      <c r="F625" s="1">
        <v>1.4499999310440399</v>
      </c>
      <c r="G625" s="5">
        <f t="shared" si="38"/>
        <v>0</v>
      </c>
      <c r="I625" s="1">
        <v>0.51675084093960499</v>
      </c>
      <c r="J625" s="5">
        <f t="shared" si="39"/>
        <v>0</v>
      </c>
    </row>
    <row r="626" spans="1:10" x14ac:dyDescent="0.25">
      <c r="A626" s="2">
        <v>-1.2600022576262999</v>
      </c>
      <c r="B626" s="2">
        <v>0.41333174515620902</v>
      </c>
      <c r="C626" s="7">
        <f t="shared" si="36"/>
        <v>-0.84667051247009084</v>
      </c>
      <c r="D626" s="2">
        <v>-17.417804545454548</v>
      </c>
      <c r="E626" s="2">
        <f t="shared" si="37"/>
        <v>17.004472800298338</v>
      </c>
      <c r="F626" s="1">
        <v>0.41333174515620902</v>
      </c>
      <c r="G626" s="5">
        <f t="shared" si="38"/>
        <v>0</v>
      </c>
      <c r="I626" s="1">
        <v>0.413333332320036</v>
      </c>
      <c r="J626" s="5">
        <f t="shared" si="39"/>
        <v>0</v>
      </c>
    </row>
    <row r="627" spans="1:10" x14ac:dyDescent="0.25">
      <c r="A627" s="2">
        <v>13.1699907711035</v>
      </c>
      <c r="B627" s="2">
        <v>13.1699897159468</v>
      </c>
      <c r="C627" s="7">
        <f t="shared" si="36"/>
        <v>-1.0551566997918371E-6</v>
      </c>
      <c r="D627" s="2">
        <v>4.2803757575727275</v>
      </c>
      <c r="E627" s="2">
        <f t="shared" si="37"/>
        <v>8.8896139583740723</v>
      </c>
      <c r="F627" s="1">
        <v>13.1699897159468</v>
      </c>
      <c r="G627" s="5">
        <f t="shared" si="38"/>
        <v>0</v>
      </c>
      <c r="I627" s="1">
        <v>11.4724356479259</v>
      </c>
      <c r="J627" s="5">
        <f t="shared" si="39"/>
        <v>0</v>
      </c>
    </row>
    <row r="628" spans="1:10" x14ac:dyDescent="0.25">
      <c r="A628" s="2">
        <v>6.8099998586997597</v>
      </c>
      <c r="B628" s="2">
        <v>6.8099999309391901</v>
      </c>
      <c r="C628" s="7">
        <f t="shared" si="36"/>
        <v>7.2239430437548435E-8</v>
      </c>
      <c r="D628" s="2">
        <v>3.20764393939091</v>
      </c>
      <c r="E628" s="2">
        <f t="shared" si="37"/>
        <v>3.6023559915482801</v>
      </c>
      <c r="F628" s="1">
        <v>6.8099999309391901</v>
      </c>
      <c r="G628" s="5">
        <f t="shared" si="38"/>
        <v>0</v>
      </c>
      <c r="I628" s="1">
        <v>4.8215020543945801</v>
      </c>
      <c r="J628" s="5">
        <f t="shared" si="39"/>
        <v>0</v>
      </c>
    </row>
    <row r="629" spans="1:10" x14ac:dyDescent="0.25">
      <c r="A629" s="2">
        <v>17.279995811293102</v>
      </c>
      <c r="B629" s="2">
        <v>17.279995557466599</v>
      </c>
      <c r="C629" s="7">
        <f t="shared" si="36"/>
        <v>-2.5382650292726794E-7</v>
      </c>
      <c r="D629" s="2">
        <v>5.7439856060636361</v>
      </c>
      <c r="E629" s="2">
        <f t="shared" si="37"/>
        <v>11.536009951402963</v>
      </c>
      <c r="F629" s="1">
        <v>17.279995557466599</v>
      </c>
      <c r="G629" s="5">
        <f t="shared" si="38"/>
        <v>0</v>
      </c>
      <c r="I629" s="1">
        <v>15.1241640451841</v>
      </c>
      <c r="J629" s="5">
        <f t="shared" si="39"/>
        <v>0</v>
      </c>
    </row>
    <row r="630" spans="1:10" x14ac:dyDescent="0.25">
      <c r="A630" s="2">
        <v>6.5099797153057501</v>
      </c>
      <c r="B630" s="2">
        <v>6.5099803965255303</v>
      </c>
      <c r="C630" s="7">
        <f t="shared" si="36"/>
        <v>6.8121978014090701E-7</v>
      </c>
      <c r="D630" s="2">
        <v>1.7512090909090909</v>
      </c>
      <c r="E630" s="2">
        <f t="shared" si="37"/>
        <v>4.7587713056164391</v>
      </c>
      <c r="F630" s="1">
        <v>6.5099803965255303</v>
      </c>
      <c r="G630" s="5">
        <f t="shared" si="38"/>
        <v>0</v>
      </c>
      <c r="I630" s="1">
        <v>4.8683003952357602</v>
      </c>
      <c r="J630" s="5">
        <f t="shared" si="39"/>
        <v>0</v>
      </c>
    </row>
    <row r="631" spans="1:10" x14ac:dyDescent="0.25">
      <c r="A631" s="2">
        <v>18.419991750706501</v>
      </c>
      <c r="B631" s="2">
        <v>18.4199903958948</v>
      </c>
      <c r="C631" s="7">
        <f t="shared" si="36"/>
        <v>-1.3548117010486749E-6</v>
      </c>
      <c r="D631" s="2">
        <v>5.4385159090909081</v>
      </c>
      <c r="E631" s="2">
        <f t="shared" si="37"/>
        <v>12.981474486803892</v>
      </c>
      <c r="F631" s="1">
        <v>18.4199903958948</v>
      </c>
      <c r="G631" s="5">
        <f t="shared" si="38"/>
        <v>0</v>
      </c>
      <c r="I631" s="1">
        <v>17.942539606473701</v>
      </c>
      <c r="J631" s="5">
        <f t="shared" si="39"/>
        <v>0</v>
      </c>
    </row>
    <row r="632" spans="1:10" x14ac:dyDescent="0.25">
      <c r="A632" s="2">
        <v>-2.5100013545419002</v>
      </c>
      <c r="B632" s="2">
        <v>0.361666503956803</v>
      </c>
      <c r="C632" s="7">
        <f t="shared" si="36"/>
        <v>-2.1483348505850972</v>
      </c>
      <c r="D632" s="2">
        <v>-4.9233037878818182</v>
      </c>
      <c r="E632" s="2">
        <f t="shared" si="37"/>
        <v>4.5616372839250152</v>
      </c>
      <c r="F632" s="1">
        <v>0.361666503956803</v>
      </c>
      <c r="G632" s="5">
        <f t="shared" si="38"/>
        <v>0</v>
      </c>
      <c r="I632" s="1">
        <v>0.36162064448169101</v>
      </c>
      <c r="J632" s="5">
        <f t="shared" si="39"/>
        <v>0</v>
      </c>
    </row>
    <row r="633" spans="1:10" x14ac:dyDescent="0.25">
      <c r="A633" s="2">
        <v>21.089981006205601</v>
      </c>
      <c r="B633" s="2">
        <v>21.089999991288099</v>
      </c>
      <c r="C633" s="7">
        <f t="shared" si="36"/>
        <v>1.8985082498090833E-5</v>
      </c>
      <c r="D633" s="2">
        <v>0.74032878788181855</v>
      </c>
      <c r="E633" s="2">
        <f t="shared" si="37"/>
        <v>20.349671203406281</v>
      </c>
      <c r="F633" s="1">
        <v>21.089999991288099</v>
      </c>
      <c r="G633" s="5">
        <f t="shared" si="38"/>
        <v>0</v>
      </c>
      <c r="I633" s="1">
        <v>19.753354095572298</v>
      </c>
      <c r="J633" s="5">
        <f t="shared" si="39"/>
        <v>0</v>
      </c>
    </row>
    <row r="634" spans="1:10" x14ac:dyDescent="0.25">
      <c r="A634" s="2">
        <v>21.309996424837799</v>
      </c>
      <c r="B634" s="2">
        <v>21.309996301960499</v>
      </c>
      <c r="C634" s="7">
        <f t="shared" si="36"/>
        <v>-1.2287729944659986E-7</v>
      </c>
      <c r="D634" s="2">
        <v>9.2157909090909094</v>
      </c>
      <c r="E634" s="2">
        <f t="shared" si="37"/>
        <v>12.09420539286959</v>
      </c>
      <c r="F634" s="1">
        <v>21.309996301960499</v>
      </c>
      <c r="G634" s="5">
        <f t="shared" si="38"/>
        <v>0</v>
      </c>
      <c r="I634" s="1">
        <v>17.783535486203402</v>
      </c>
      <c r="J634" s="5">
        <f t="shared" si="39"/>
        <v>0</v>
      </c>
    </row>
    <row r="635" spans="1:10" x14ac:dyDescent="0.25">
      <c r="A635" s="2">
        <v>6.9599989580383603</v>
      </c>
      <c r="B635" s="2">
        <v>6.95999927787099</v>
      </c>
      <c r="C635" s="7">
        <f t="shared" si="36"/>
        <v>3.19832629713801E-7</v>
      </c>
      <c r="D635" s="2">
        <v>3.6257909090909091</v>
      </c>
      <c r="E635" s="2">
        <f t="shared" si="37"/>
        <v>3.334208368780081</v>
      </c>
      <c r="F635" s="1">
        <v>6.95999927787099</v>
      </c>
      <c r="G635" s="5">
        <f t="shared" si="38"/>
        <v>0</v>
      </c>
      <c r="I635" s="1">
        <v>6.6900449747550503</v>
      </c>
      <c r="J635" s="5">
        <f t="shared" si="39"/>
        <v>0</v>
      </c>
    </row>
    <row r="636" spans="1:10" x14ac:dyDescent="0.25">
      <c r="A636" s="2">
        <v>7.3699991387536103</v>
      </c>
      <c r="B636" s="2">
        <v>7.3699997084328297</v>
      </c>
      <c r="C636" s="7">
        <f t="shared" si="36"/>
        <v>5.6967921935324739E-7</v>
      </c>
      <c r="D636" s="2">
        <v>3.4485068181818184</v>
      </c>
      <c r="E636" s="2">
        <f t="shared" si="37"/>
        <v>3.9214928902510113</v>
      </c>
      <c r="F636" s="1">
        <v>7.3699997084328297</v>
      </c>
      <c r="G636" s="5">
        <f t="shared" si="38"/>
        <v>0</v>
      </c>
      <c r="I636" s="1">
        <v>4.3627682126295904</v>
      </c>
      <c r="J636" s="5">
        <f t="shared" si="39"/>
        <v>0</v>
      </c>
    </row>
    <row r="637" spans="1:10" x14ac:dyDescent="0.25">
      <c r="A637" s="2">
        <v>4.2799992109086702</v>
      </c>
      <c r="B637" s="2">
        <v>4.2799989531172198</v>
      </c>
      <c r="C637" s="7">
        <f t="shared" si="36"/>
        <v>-2.5779145040871754E-7</v>
      </c>
      <c r="D637" s="2">
        <v>1.1203409090909091</v>
      </c>
      <c r="E637" s="2">
        <f t="shared" si="37"/>
        <v>3.1596580440263109</v>
      </c>
      <c r="F637" s="1">
        <v>4.2799989531172198</v>
      </c>
      <c r="G637" s="5">
        <f t="shared" si="38"/>
        <v>0</v>
      </c>
      <c r="I637" s="1">
        <v>3.45688789838476</v>
      </c>
      <c r="J637" s="5">
        <f t="shared" si="39"/>
        <v>0</v>
      </c>
    </row>
    <row r="638" spans="1:10" x14ac:dyDescent="0.25">
      <c r="A638" s="2">
        <v>2.16999996393448</v>
      </c>
      <c r="B638" s="2">
        <v>2.16999967352867</v>
      </c>
      <c r="C638" s="7">
        <f t="shared" si="36"/>
        <v>-2.9040581006611887E-7</v>
      </c>
      <c r="D638" s="2">
        <v>-2.7551083333363642</v>
      </c>
      <c r="E638" s="2">
        <f t="shared" si="37"/>
        <v>0.58510865980769422</v>
      </c>
      <c r="F638" s="1">
        <v>2.16999967352867</v>
      </c>
      <c r="G638" s="5">
        <f t="shared" si="38"/>
        <v>0</v>
      </c>
      <c r="I638" s="1">
        <v>0.71134158390967495</v>
      </c>
      <c r="J638" s="5">
        <f t="shared" si="39"/>
        <v>0</v>
      </c>
    </row>
    <row r="639" spans="1:10" x14ac:dyDescent="0.25">
      <c r="A639" s="2">
        <v>1.9399993630279</v>
      </c>
      <c r="B639" s="2">
        <v>1.93999832155531</v>
      </c>
      <c r="C639" s="7">
        <f t="shared" si="36"/>
        <v>-1.0414725899465793E-6</v>
      </c>
      <c r="D639" s="2">
        <v>-1.7296553030272728</v>
      </c>
      <c r="E639" s="2">
        <f t="shared" si="37"/>
        <v>0.21034301852803727</v>
      </c>
      <c r="F639" s="1">
        <v>1.93999832155531</v>
      </c>
      <c r="G639" s="5">
        <f t="shared" si="38"/>
        <v>0</v>
      </c>
      <c r="I639" s="1">
        <v>0.48765952449904199</v>
      </c>
      <c r="J639" s="5">
        <f t="shared" si="39"/>
        <v>0</v>
      </c>
    </row>
    <row r="640" spans="1:10" x14ac:dyDescent="0.25">
      <c r="A640" s="2">
        <v>8.8599981118577293</v>
      </c>
      <c r="B640" s="2">
        <v>8.8599980261135496</v>
      </c>
      <c r="C640" s="7">
        <f t="shared" si="36"/>
        <v>-8.5744179756375161E-8</v>
      </c>
      <c r="D640" s="2">
        <v>-0.43964242424545469</v>
      </c>
      <c r="E640" s="2">
        <f t="shared" si="37"/>
        <v>8.4203556018680956</v>
      </c>
      <c r="F640" s="1">
        <v>8.8599980261135496</v>
      </c>
      <c r="G640" s="5">
        <f t="shared" si="38"/>
        <v>0</v>
      </c>
      <c r="I640" s="1">
        <v>4.9597047832073304</v>
      </c>
      <c r="J640" s="5">
        <f t="shared" si="39"/>
        <v>0</v>
      </c>
    </row>
    <row r="641" spans="1:10" x14ac:dyDescent="0.25">
      <c r="A641" s="2">
        <v>28.929995076924001</v>
      </c>
      <c r="B641" s="2">
        <v>28.929994885267199</v>
      </c>
      <c r="C641" s="7">
        <f t="shared" si="36"/>
        <v>-1.9165680242849703E-7</v>
      </c>
      <c r="D641" s="2">
        <v>6.2821727272727266</v>
      </c>
      <c r="E641" s="2">
        <f t="shared" si="37"/>
        <v>22.647822157994472</v>
      </c>
      <c r="F641" s="1">
        <v>28.929994885267199</v>
      </c>
      <c r="G641" s="5">
        <f t="shared" si="38"/>
        <v>0</v>
      </c>
      <c r="I641" s="1">
        <v>26.379432618181799</v>
      </c>
      <c r="J641" s="5">
        <f t="shared" si="39"/>
        <v>0</v>
      </c>
    </row>
    <row r="642" spans="1:10" x14ac:dyDescent="0.25">
      <c r="A642" s="2">
        <v>25.299993710593501</v>
      </c>
      <c r="B642" s="2">
        <v>25.2999934182799</v>
      </c>
      <c r="C642" s="7">
        <f t="shared" si="36"/>
        <v>-2.9231360088033398E-7</v>
      </c>
      <c r="D642" s="2">
        <v>6.5594590909090913</v>
      </c>
      <c r="E642" s="2">
        <f t="shared" si="37"/>
        <v>18.74053432737081</v>
      </c>
      <c r="F642" s="1">
        <v>25.2999934182799</v>
      </c>
      <c r="G642" s="5">
        <f t="shared" si="38"/>
        <v>0</v>
      </c>
      <c r="I642" s="1">
        <v>22.394998592815899</v>
      </c>
      <c r="J642" s="5">
        <f t="shared" si="39"/>
        <v>0</v>
      </c>
    </row>
    <row r="643" spans="1:10" x14ac:dyDescent="0.25">
      <c r="A643" s="2">
        <v>24.039996118607402</v>
      </c>
      <c r="B643" s="2">
        <v>24.0399957198476</v>
      </c>
      <c r="C643" s="7">
        <f t="shared" ref="C643:C706" si="40">IF(A643&lt;0,A643+B643,B643-A643)</f>
        <v>-3.9875980206716122E-7</v>
      </c>
      <c r="D643" s="2">
        <v>5.3903840909090919</v>
      </c>
      <c r="E643" s="2">
        <f t="shared" ref="E643:E706" si="41">ABS(B643-ABS(D643))</f>
        <v>18.649611628938509</v>
      </c>
      <c r="F643" s="1">
        <v>24.0399957198476</v>
      </c>
      <c r="G643" s="5">
        <f t="shared" ref="G643:G706" si="42">IF(D643&gt;F643,1,0)</f>
        <v>0</v>
      </c>
      <c r="I643" s="1">
        <v>23.052053528384398</v>
      </c>
      <c r="J643" s="5">
        <f t="shared" ref="J643:J706" si="43">IF(D643&gt;I643,1,0)</f>
        <v>0</v>
      </c>
    </row>
    <row r="644" spans="1:10" x14ac:dyDescent="0.25">
      <c r="A644" s="2">
        <v>42.999999934146402</v>
      </c>
      <c r="B644" s="2">
        <v>42.999999934642403</v>
      </c>
      <c r="C644" s="7">
        <f t="shared" si="40"/>
        <v>4.9600146212469554E-10</v>
      </c>
      <c r="D644" s="2">
        <v>10.750393939390911</v>
      </c>
      <c r="E644" s="2">
        <f t="shared" si="41"/>
        <v>32.249605995251493</v>
      </c>
      <c r="F644" s="1">
        <v>42.999999934642403</v>
      </c>
      <c r="G644" s="5">
        <f t="shared" si="42"/>
        <v>0</v>
      </c>
      <c r="I644" s="1">
        <v>41.646936781863197</v>
      </c>
      <c r="J644" s="5">
        <f t="shared" si="43"/>
        <v>0</v>
      </c>
    </row>
    <row r="645" spans="1:10" x14ac:dyDescent="0.25">
      <c r="A645" s="2">
        <v>16.8599926688922</v>
      </c>
      <c r="B645" s="2">
        <v>16.8599925292766</v>
      </c>
      <c r="C645" s="7">
        <f t="shared" si="40"/>
        <v>-1.3961560085817837E-7</v>
      </c>
      <c r="D645" s="2">
        <v>2.5413121212090912</v>
      </c>
      <c r="E645" s="2">
        <f t="shared" si="41"/>
        <v>14.318680408067507</v>
      </c>
      <c r="F645" s="1">
        <v>16.8599925292766</v>
      </c>
      <c r="G645" s="5">
        <f t="shared" si="42"/>
        <v>0</v>
      </c>
      <c r="I645" s="1">
        <v>7.9169610045077103</v>
      </c>
      <c r="J645" s="5">
        <f t="shared" si="43"/>
        <v>0</v>
      </c>
    </row>
    <row r="646" spans="1:10" x14ac:dyDescent="0.25">
      <c r="A646" s="2">
        <v>5.5499964729050797</v>
      </c>
      <c r="B646" s="2">
        <v>5.5499963638643397</v>
      </c>
      <c r="C646" s="7">
        <f t="shared" si="40"/>
        <v>-1.0904073999284947E-7</v>
      </c>
      <c r="D646" s="2">
        <v>-6.634125</v>
      </c>
      <c r="E646" s="2">
        <f t="shared" si="41"/>
        <v>1.0841286361356604</v>
      </c>
      <c r="F646" s="1">
        <v>5.5499963638643397</v>
      </c>
      <c r="G646" s="5">
        <f t="shared" si="42"/>
        <v>0</v>
      </c>
      <c r="I646" s="1">
        <v>4.01041257061416</v>
      </c>
      <c r="J646" s="5">
        <f t="shared" si="43"/>
        <v>0</v>
      </c>
    </row>
    <row r="647" spans="1:10" x14ac:dyDescent="0.25">
      <c r="A647" s="2">
        <v>16.029999900115101</v>
      </c>
      <c r="B647" s="2">
        <v>16.0299999157603</v>
      </c>
      <c r="C647" s="7">
        <f t="shared" si="40"/>
        <v>1.5645198914171488E-8</v>
      </c>
      <c r="D647" s="2">
        <v>-3.586841666663636</v>
      </c>
      <c r="E647" s="2">
        <f t="shared" si="41"/>
        <v>12.443158249096664</v>
      </c>
      <c r="F647" s="1">
        <v>16.0299999157603</v>
      </c>
      <c r="G647" s="5">
        <f t="shared" si="42"/>
        <v>0</v>
      </c>
      <c r="I647" s="1">
        <v>3.22740735934567</v>
      </c>
      <c r="J647" s="5">
        <f t="shared" si="43"/>
        <v>0</v>
      </c>
    </row>
    <row r="648" spans="1:10" x14ac:dyDescent="0.25">
      <c r="A648" s="2">
        <v>19.119989179158502</v>
      </c>
      <c r="B648" s="2">
        <v>19.1199799699693</v>
      </c>
      <c r="C648" s="7">
        <f t="shared" si="40"/>
        <v>-9.2091892014423138E-6</v>
      </c>
      <c r="D648" s="2">
        <v>5.4658833333363637</v>
      </c>
      <c r="E648" s="2">
        <f t="shared" si="41"/>
        <v>13.654096636632936</v>
      </c>
      <c r="F648" s="1">
        <v>19.1199799699693</v>
      </c>
      <c r="G648" s="5">
        <f t="shared" si="42"/>
        <v>0</v>
      </c>
      <c r="I648" s="1">
        <v>18.465169683627401</v>
      </c>
      <c r="J648" s="5">
        <f t="shared" si="43"/>
        <v>0</v>
      </c>
    </row>
    <row r="649" spans="1:10" x14ac:dyDescent="0.25">
      <c r="A649" s="2">
        <v>5.2499885889823199</v>
      </c>
      <c r="B649" s="2">
        <v>5.2499915821734202</v>
      </c>
      <c r="C649" s="7">
        <f t="shared" si="40"/>
        <v>2.993191100308934E-6</v>
      </c>
      <c r="D649" s="2">
        <v>-2.169561363636364</v>
      </c>
      <c r="E649" s="2">
        <f t="shared" si="41"/>
        <v>3.0804302185370562</v>
      </c>
      <c r="F649" s="1">
        <v>5.2499915821734202</v>
      </c>
      <c r="G649" s="5">
        <f t="shared" si="42"/>
        <v>0</v>
      </c>
      <c r="I649" s="1">
        <v>3.73787136574893</v>
      </c>
      <c r="J649" s="5">
        <f t="shared" si="43"/>
        <v>0</v>
      </c>
    </row>
    <row r="650" spans="1:10" x14ac:dyDescent="0.25">
      <c r="A650" s="2">
        <v>16.1599581266954</v>
      </c>
      <c r="B650" s="2">
        <v>16.1599707628068</v>
      </c>
      <c r="C650" s="7">
        <f t="shared" si="40"/>
        <v>1.2636111399899619E-5</v>
      </c>
      <c r="D650" s="2">
        <v>5.8777037878818179</v>
      </c>
      <c r="E650" s="2">
        <f t="shared" si="41"/>
        <v>10.282266974924983</v>
      </c>
      <c r="F650" s="1">
        <v>16.1599707628068</v>
      </c>
      <c r="G650" s="5">
        <f t="shared" si="42"/>
        <v>0</v>
      </c>
      <c r="I650" s="1">
        <v>11.4589164210887</v>
      </c>
      <c r="J650" s="5">
        <f t="shared" si="43"/>
        <v>0</v>
      </c>
    </row>
    <row r="651" spans="1:10" x14ac:dyDescent="0.25">
      <c r="A651" s="2">
        <v>6.82999733484173</v>
      </c>
      <c r="B651" s="2">
        <v>6.8299950338766999</v>
      </c>
      <c r="C651" s="7">
        <f t="shared" si="40"/>
        <v>-2.300965030066493E-6</v>
      </c>
      <c r="D651" s="2">
        <v>-3.1295484848454538</v>
      </c>
      <c r="E651" s="2">
        <f t="shared" si="41"/>
        <v>3.7004465490312461</v>
      </c>
      <c r="F651" s="1">
        <v>6.8299950338766999</v>
      </c>
      <c r="G651" s="5">
        <f t="shared" si="42"/>
        <v>0</v>
      </c>
      <c r="I651" s="1">
        <v>6.4950583776801398</v>
      </c>
      <c r="J651" s="5">
        <f t="shared" si="43"/>
        <v>0</v>
      </c>
    </row>
    <row r="652" spans="1:10" x14ac:dyDescent="0.25">
      <c r="A652" s="2">
        <v>-1.06000066947433</v>
      </c>
      <c r="B652" s="2">
        <v>0.499999892999619</v>
      </c>
      <c r="C652" s="7">
        <f t="shared" si="40"/>
        <v>-0.56000077647471103</v>
      </c>
      <c r="D652" s="2">
        <v>-5.7504477272727295</v>
      </c>
      <c r="E652" s="2">
        <f t="shared" si="41"/>
        <v>5.2504478342731105</v>
      </c>
      <c r="F652" s="1">
        <v>0.499999892999619</v>
      </c>
      <c r="G652" s="5">
        <f t="shared" si="42"/>
        <v>0</v>
      </c>
      <c r="I652" s="1">
        <v>0.49999414428727101</v>
      </c>
      <c r="J652" s="5">
        <f t="shared" si="43"/>
        <v>0</v>
      </c>
    </row>
    <row r="653" spans="1:10" x14ac:dyDescent="0.25">
      <c r="A653" s="2">
        <v>3.8099890212651202</v>
      </c>
      <c r="B653" s="2">
        <v>3.8099970330542399</v>
      </c>
      <c r="C653" s="7">
        <f t="shared" si="40"/>
        <v>8.0117891196884727E-6</v>
      </c>
      <c r="D653" s="2">
        <v>-10.21318181818182</v>
      </c>
      <c r="E653" s="2">
        <f t="shared" si="41"/>
        <v>6.4031847851275803</v>
      </c>
      <c r="F653" s="1">
        <v>3.8099970330542399</v>
      </c>
      <c r="G653" s="5">
        <f t="shared" si="42"/>
        <v>0</v>
      </c>
      <c r="I653" s="1">
        <v>2.0915212527263201</v>
      </c>
      <c r="J653" s="5">
        <f t="shared" si="43"/>
        <v>0</v>
      </c>
    </row>
    <row r="654" spans="1:10" x14ac:dyDescent="0.25">
      <c r="A654" s="2">
        <v>24.9299911538644</v>
      </c>
      <c r="B654" s="2">
        <v>24.929980715156098</v>
      </c>
      <c r="C654" s="7">
        <f t="shared" si="40"/>
        <v>-1.0438708301307997E-5</v>
      </c>
      <c r="D654" s="2">
        <v>1.1122810606090909</v>
      </c>
      <c r="E654" s="2">
        <f t="shared" si="41"/>
        <v>23.817699654547006</v>
      </c>
      <c r="F654" s="1">
        <v>24.929980715156098</v>
      </c>
      <c r="G654" s="5">
        <f t="shared" si="42"/>
        <v>0</v>
      </c>
      <c r="I654" s="1">
        <v>7.9300505371261503</v>
      </c>
      <c r="J654" s="5">
        <f t="shared" si="43"/>
        <v>0</v>
      </c>
    </row>
    <row r="655" spans="1:10" x14ac:dyDescent="0.25">
      <c r="A655" s="2">
        <v>53.129956343881197</v>
      </c>
      <c r="B655" s="2">
        <v>53.129947431427802</v>
      </c>
      <c r="C655" s="7">
        <f t="shared" si="40"/>
        <v>-8.9124533957374297E-6</v>
      </c>
      <c r="D655" s="2">
        <v>19.485012878790911</v>
      </c>
      <c r="E655" s="2">
        <f t="shared" si="41"/>
        <v>33.64493455263689</v>
      </c>
      <c r="F655" s="1">
        <v>53.129947431427802</v>
      </c>
      <c r="G655" s="5">
        <f t="shared" si="42"/>
        <v>0</v>
      </c>
      <c r="I655" s="1">
        <v>40.715692783764403</v>
      </c>
      <c r="J655" s="5">
        <f t="shared" si="43"/>
        <v>0</v>
      </c>
    </row>
    <row r="656" spans="1:10" x14ac:dyDescent="0.25">
      <c r="A656" s="2">
        <v>2.9399966836459699</v>
      </c>
      <c r="B656" s="2">
        <v>2.9399880065422699</v>
      </c>
      <c r="C656" s="7">
        <f t="shared" si="40"/>
        <v>-8.6771037000055173E-6</v>
      </c>
      <c r="D656" s="2">
        <v>-5.2150174242454543</v>
      </c>
      <c r="E656" s="2">
        <f t="shared" si="41"/>
        <v>2.2750294177031845</v>
      </c>
      <c r="F656" s="1">
        <v>2.9399880065422699</v>
      </c>
      <c r="G656" s="5">
        <f t="shared" si="42"/>
        <v>0</v>
      </c>
      <c r="I656" s="1">
        <v>1.3376918486390199</v>
      </c>
      <c r="J656" s="5">
        <f t="shared" si="43"/>
        <v>0</v>
      </c>
    </row>
    <row r="657" spans="1:10" x14ac:dyDescent="0.25">
      <c r="A657" s="2">
        <v>2.3899977891806499</v>
      </c>
      <c r="B657" s="2">
        <v>2.3899889447481701</v>
      </c>
      <c r="C657" s="7">
        <f t="shared" si="40"/>
        <v>-8.8444324797265494E-6</v>
      </c>
      <c r="D657" s="2">
        <v>-5.397791666663637</v>
      </c>
      <c r="E657" s="2">
        <f t="shared" si="41"/>
        <v>3.0078027219154668</v>
      </c>
      <c r="F657" s="1">
        <v>2.3899889447481701</v>
      </c>
      <c r="G657" s="5">
        <f t="shared" si="42"/>
        <v>0</v>
      </c>
      <c r="I657" s="1">
        <v>0.93160065404321202</v>
      </c>
      <c r="J657" s="5">
        <f t="shared" si="43"/>
        <v>0</v>
      </c>
    </row>
    <row r="658" spans="1:10" x14ac:dyDescent="0.25">
      <c r="A658" s="2">
        <v>14.2199756951434</v>
      </c>
      <c r="B658" s="2">
        <v>14.2199821267196</v>
      </c>
      <c r="C658" s="7">
        <f t="shared" si="40"/>
        <v>6.431576199616984E-6</v>
      </c>
      <c r="D658" s="2">
        <v>6.3512787878818182</v>
      </c>
      <c r="E658" s="2">
        <f t="shared" si="41"/>
        <v>7.8687033388377818</v>
      </c>
      <c r="F658" s="1">
        <v>14.2199821267196</v>
      </c>
      <c r="G658" s="5">
        <f t="shared" si="42"/>
        <v>0</v>
      </c>
      <c r="I658" s="1">
        <v>10.445047442428301</v>
      </c>
      <c r="J658" s="5">
        <f t="shared" si="43"/>
        <v>0</v>
      </c>
    </row>
    <row r="659" spans="1:10" x14ac:dyDescent="0.25">
      <c r="A659" s="2">
        <v>13.559993886951901</v>
      </c>
      <c r="B659" s="2">
        <v>13.559986817618601</v>
      </c>
      <c r="C659" s="7">
        <f t="shared" si="40"/>
        <v>-7.0693333000804159E-6</v>
      </c>
      <c r="D659" s="2">
        <v>5.5403348484818178</v>
      </c>
      <c r="E659" s="2">
        <f t="shared" si="41"/>
        <v>8.0196519691367829</v>
      </c>
      <c r="F659" s="1">
        <v>13.559986817618601</v>
      </c>
      <c r="G659" s="5">
        <f t="shared" si="42"/>
        <v>0</v>
      </c>
      <c r="I659" s="1">
        <v>10.9233005063357</v>
      </c>
      <c r="J659" s="5">
        <f t="shared" si="43"/>
        <v>0</v>
      </c>
    </row>
    <row r="660" spans="1:10" x14ac:dyDescent="0.25">
      <c r="A660" s="2">
        <v>7.2699997877191596</v>
      </c>
      <c r="B660" s="2">
        <v>7.2699990062625002</v>
      </c>
      <c r="C660" s="7">
        <f t="shared" si="40"/>
        <v>-7.8145665938222919E-7</v>
      </c>
      <c r="D660" s="2">
        <v>8.5747727272727156E-2</v>
      </c>
      <c r="E660" s="2">
        <f t="shared" si="41"/>
        <v>7.1842512789897732</v>
      </c>
      <c r="F660" s="1">
        <v>7.2699990062625002</v>
      </c>
      <c r="G660" s="5">
        <f t="shared" si="42"/>
        <v>0</v>
      </c>
      <c r="I660" s="1">
        <v>4.7086615693846898</v>
      </c>
      <c r="J660" s="5">
        <f t="shared" si="43"/>
        <v>0</v>
      </c>
    </row>
    <row r="661" spans="1:10" x14ac:dyDescent="0.25">
      <c r="A661" s="2">
        <v>1.1999997028386</v>
      </c>
      <c r="B661" s="2">
        <v>1.1999992636246799</v>
      </c>
      <c r="C661" s="7">
        <f t="shared" si="40"/>
        <v>-4.3921392012258309E-7</v>
      </c>
      <c r="D661" s="2">
        <v>-3.0306348484818186</v>
      </c>
      <c r="E661" s="2">
        <f t="shared" si="41"/>
        <v>1.8306355848571387</v>
      </c>
      <c r="F661" s="1">
        <v>1.1999992636246799</v>
      </c>
      <c r="G661" s="5">
        <f t="shared" si="42"/>
        <v>0</v>
      </c>
      <c r="I661" s="1">
        <v>1.19999985554801</v>
      </c>
      <c r="J661" s="5">
        <f t="shared" si="43"/>
        <v>0</v>
      </c>
    </row>
    <row r="662" spans="1:10" x14ac:dyDescent="0.25">
      <c r="A662" s="2">
        <v>0.69999729575785097</v>
      </c>
      <c r="B662" s="2">
        <v>0.699996051033838</v>
      </c>
      <c r="C662" s="7">
        <f t="shared" si="40"/>
        <v>-1.2447240129720427E-6</v>
      </c>
      <c r="D662" s="2">
        <v>-3.5333719697000006</v>
      </c>
      <c r="E662" s="2">
        <f t="shared" si="41"/>
        <v>2.8333759186661625</v>
      </c>
      <c r="F662" s="1">
        <v>0.699996051033838</v>
      </c>
      <c r="G662" s="5">
        <f t="shared" si="42"/>
        <v>0</v>
      </c>
      <c r="I662" s="1">
        <v>0.37566777617677599</v>
      </c>
      <c r="J662" s="5">
        <f t="shared" si="43"/>
        <v>0</v>
      </c>
    </row>
    <row r="663" spans="1:10" x14ac:dyDescent="0.25">
      <c r="A663" s="2">
        <v>-4.6900000272911901</v>
      </c>
      <c r="B663" s="2">
        <v>0.27999641641643003</v>
      </c>
      <c r="C663" s="7">
        <f t="shared" si="40"/>
        <v>-4.4100036108747602</v>
      </c>
      <c r="D663" s="2">
        <v>-12.229734090909089</v>
      </c>
      <c r="E663" s="2">
        <f t="shared" si="41"/>
        <v>11.949737674492658</v>
      </c>
      <c r="F663" s="1">
        <v>0.27999641641643003</v>
      </c>
      <c r="G663" s="5">
        <f t="shared" si="42"/>
        <v>0</v>
      </c>
      <c r="I663" s="1">
        <v>0.27995952223095499</v>
      </c>
      <c r="J663" s="5">
        <f t="shared" si="43"/>
        <v>0</v>
      </c>
    </row>
    <row r="664" spans="1:10" x14ac:dyDescent="0.25">
      <c r="A664" s="2">
        <v>20.6999729709257</v>
      </c>
      <c r="B664" s="2">
        <v>20.699965235498599</v>
      </c>
      <c r="C664" s="7">
        <f t="shared" si="40"/>
        <v>-7.7354271006413455E-6</v>
      </c>
      <c r="D664" s="2">
        <v>6.2984363636363634</v>
      </c>
      <c r="E664" s="2">
        <f t="shared" si="41"/>
        <v>14.401528871862237</v>
      </c>
      <c r="F664" s="1">
        <v>20.699965235498599</v>
      </c>
      <c r="G664" s="5">
        <f t="shared" si="42"/>
        <v>0</v>
      </c>
      <c r="I664" s="1">
        <v>9.7472373775803796</v>
      </c>
      <c r="J664" s="5">
        <f t="shared" si="43"/>
        <v>0</v>
      </c>
    </row>
    <row r="665" spans="1:10" x14ac:dyDescent="0.25">
      <c r="A665" s="2">
        <v>15.5099965385965</v>
      </c>
      <c r="B665" s="2">
        <v>15.5099939698204</v>
      </c>
      <c r="C665" s="7">
        <f t="shared" si="40"/>
        <v>-2.568776100275727E-6</v>
      </c>
      <c r="D665" s="2">
        <v>6.1783818181818191</v>
      </c>
      <c r="E665" s="2">
        <f t="shared" si="41"/>
        <v>9.3316121516385806</v>
      </c>
      <c r="F665" s="1">
        <v>15.5099939698204</v>
      </c>
      <c r="G665" s="5">
        <f t="shared" si="42"/>
        <v>0</v>
      </c>
      <c r="I665" s="1">
        <v>9.3350809470079508</v>
      </c>
      <c r="J665" s="5">
        <f t="shared" si="43"/>
        <v>0</v>
      </c>
    </row>
    <row r="666" spans="1:10" x14ac:dyDescent="0.25">
      <c r="A666" s="2">
        <v>8.7899984849605897</v>
      </c>
      <c r="B666" s="2">
        <v>8.7899994221660993</v>
      </c>
      <c r="C666" s="7">
        <f t="shared" si="40"/>
        <v>9.3720550964349059E-7</v>
      </c>
      <c r="D666" s="2">
        <v>5.5610727272727267</v>
      </c>
      <c r="E666" s="2">
        <f t="shared" si="41"/>
        <v>3.2289266948933726</v>
      </c>
      <c r="F666" s="1">
        <v>8.7899994221660993</v>
      </c>
      <c r="G666" s="5">
        <f t="shared" si="42"/>
        <v>0</v>
      </c>
      <c r="I666" s="1">
        <v>6.6999986623132202</v>
      </c>
      <c r="J666" s="5">
        <f t="shared" si="43"/>
        <v>0</v>
      </c>
    </row>
    <row r="667" spans="1:10" x14ac:dyDescent="0.25">
      <c r="A667" s="2">
        <v>5.6699832621470101</v>
      </c>
      <c r="B667" s="2">
        <v>5.6699796583228403</v>
      </c>
      <c r="C667" s="7">
        <f t="shared" si="40"/>
        <v>-3.6038241697511353E-6</v>
      </c>
      <c r="D667" s="2">
        <v>-3.7131060609090813E-2</v>
      </c>
      <c r="E667" s="2">
        <f t="shared" si="41"/>
        <v>5.6328485977137497</v>
      </c>
      <c r="F667" s="1">
        <v>5.6699796583228403</v>
      </c>
      <c r="G667" s="5">
        <f t="shared" si="42"/>
        <v>0</v>
      </c>
      <c r="I667" s="1">
        <v>5.6699992718559402</v>
      </c>
      <c r="J667" s="5">
        <f t="shared" si="43"/>
        <v>0</v>
      </c>
    </row>
    <row r="668" spans="1:10" x14ac:dyDescent="0.25">
      <c r="A668" s="2">
        <v>1.60999191677821</v>
      </c>
      <c r="B668" s="2">
        <v>1.6099604333711901</v>
      </c>
      <c r="C668" s="7">
        <f t="shared" si="40"/>
        <v>-3.1483407019861076E-5</v>
      </c>
      <c r="D668" s="2">
        <v>-2.7962356060636369</v>
      </c>
      <c r="E668" s="2">
        <f t="shared" si="41"/>
        <v>1.1862751726924468</v>
      </c>
      <c r="F668" s="1">
        <v>1.6099604333711901</v>
      </c>
      <c r="G668" s="5">
        <f t="shared" si="42"/>
        <v>0</v>
      </c>
      <c r="I668" s="1">
        <v>0.157364081070274</v>
      </c>
      <c r="J668" s="5">
        <f t="shared" si="43"/>
        <v>0</v>
      </c>
    </row>
    <row r="669" spans="1:10" x14ac:dyDescent="0.25">
      <c r="A669" s="2">
        <v>14.329945784556701</v>
      </c>
      <c r="B669" s="2">
        <v>14.329962062694699</v>
      </c>
      <c r="C669" s="7">
        <f t="shared" si="40"/>
        <v>1.6278137998426701E-5</v>
      </c>
      <c r="D669" s="2">
        <v>7.6328522727272734</v>
      </c>
      <c r="E669" s="2">
        <f t="shared" si="41"/>
        <v>6.6971097899674259</v>
      </c>
      <c r="F669" s="1">
        <v>14.329962062694699</v>
      </c>
      <c r="G669" s="5">
        <f t="shared" si="42"/>
        <v>0</v>
      </c>
      <c r="I669" s="1">
        <v>8.5228694724671801</v>
      </c>
      <c r="J669" s="5">
        <f t="shared" si="43"/>
        <v>0</v>
      </c>
    </row>
    <row r="670" spans="1:10" x14ac:dyDescent="0.25">
      <c r="A670" s="2">
        <v>5.61999989947393</v>
      </c>
      <c r="B670" s="2">
        <v>5.6199998605399601</v>
      </c>
      <c r="C670" s="7">
        <f t="shared" si="40"/>
        <v>-3.8933969825905024E-8</v>
      </c>
      <c r="D670" s="2">
        <v>0.25649469697272737</v>
      </c>
      <c r="E670" s="2">
        <f t="shared" si="41"/>
        <v>5.3635051635672326</v>
      </c>
      <c r="F670" s="1">
        <v>5.6199998605399601</v>
      </c>
      <c r="G670" s="5">
        <f t="shared" si="42"/>
        <v>0</v>
      </c>
      <c r="I670" s="1">
        <v>4.8705280162090698</v>
      </c>
      <c r="J670" s="5">
        <f t="shared" si="43"/>
        <v>0</v>
      </c>
    </row>
    <row r="671" spans="1:10" x14ac:dyDescent="0.25">
      <c r="A671" s="2">
        <v>1.7299699209710799</v>
      </c>
      <c r="B671" s="2">
        <v>1.7299998724024701</v>
      </c>
      <c r="C671" s="7">
        <f t="shared" si="40"/>
        <v>2.9951431390173866E-5</v>
      </c>
      <c r="D671" s="2">
        <v>-2.6171371212090908</v>
      </c>
      <c r="E671" s="2">
        <f t="shared" si="41"/>
        <v>0.8871372488066207</v>
      </c>
      <c r="F671" s="1">
        <v>1.7299998724024701</v>
      </c>
      <c r="G671" s="5">
        <f t="shared" si="42"/>
        <v>0</v>
      </c>
      <c r="I671" s="1">
        <v>1.72953751273592</v>
      </c>
      <c r="J671" s="5">
        <f t="shared" si="43"/>
        <v>0</v>
      </c>
    </row>
    <row r="672" spans="1:10" x14ac:dyDescent="0.25">
      <c r="A672" s="2">
        <v>-2.80000321771201</v>
      </c>
      <c r="B672" s="2">
        <v>0.14416657435004901</v>
      </c>
      <c r="C672" s="7">
        <f t="shared" si="40"/>
        <v>-2.6558366433619609</v>
      </c>
      <c r="D672" s="2">
        <v>-6.6380515151545456</v>
      </c>
      <c r="E672" s="2">
        <f t="shared" si="41"/>
        <v>6.493884940804497</v>
      </c>
      <c r="F672" s="1">
        <v>0.14416657435004901</v>
      </c>
      <c r="G672" s="5">
        <f t="shared" si="42"/>
        <v>0</v>
      </c>
      <c r="I672" s="1">
        <v>0.14416468682123701</v>
      </c>
      <c r="J672" s="5">
        <f t="shared" si="43"/>
        <v>0</v>
      </c>
    </row>
    <row r="673" spans="1:10" x14ac:dyDescent="0.25">
      <c r="A673" s="2">
        <v>-9.2100004056164408</v>
      </c>
      <c r="B673" s="2">
        <v>0.141663963958331</v>
      </c>
      <c r="C673" s="7">
        <f t="shared" si="40"/>
        <v>-9.0683364416581096</v>
      </c>
      <c r="D673" s="2">
        <v>-11.207141666663638</v>
      </c>
      <c r="E673" s="2">
        <f t="shared" si="41"/>
        <v>11.065477702705307</v>
      </c>
      <c r="F673" s="1">
        <v>0.141663963958331</v>
      </c>
      <c r="G673" s="5">
        <f t="shared" si="42"/>
        <v>0</v>
      </c>
      <c r="I673" s="1">
        <v>0.14166656427768001</v>
      </c>
      <c r="J673" s="5">
        <f t="shared" si="43"/>
        <v>0</v>
      </c>
    </row>
    <row r="674" spans="1:10" x14ac:dyDescent="0.25">
      <c r="A674" s="2">
        <v>4.7099998439268598</v>
      </c>
      <c r="B674" s="2">
        <v>4.7099998308727997</v>
      </c>
      <c r="C674" s="7">
        <f t="shared" si="40"/>
        <v>-1.3054060055139871E-8</v>
      </c>
      <c r="D674" s="2">
        <v>0.72194696970000005</v>
      </c>
      <c r="E674" s="2">
        <f t="shared" si="41"/>
        <v>3.9880528611727994</v>
      </c>
      <c r="F674" s="1">
        <v>4.7099998308727997</v>
      </c>
      <c r="G674" s="5">
        <f t="shared" si="42"/>
        <v>0</v>
      </c>
      <c r="I674" s="1">
        <v>1.6010561462535899</v>
      </c>
      <c r="J674" s="5">
        <f t="shared" si="43"/>
        <v>0</v>
      </c>
    </row>
    <row r="675" spans="1:10" x14ac:dyDescent="0.25">
      <c r="A675" s="2">
        <v>-5.1300001707357303</v>
      </c>
      <c r="B675" s="2">
        <v>0.134992096328241</v>
      </c>
      <c r="C675" s="7">
        <f t="shared" si="40"/>
        <v>-4.9950080744074894</v>
      </c>
      <c r="D675" s="2">
        <v>-7.7326000000000006</v>
      </c>
      <c r="E675" s="2">
        <f t="shared" si="41"/>
        <v>7.5976079036717596</v>
      </c>
      <c r="F675" s="1">
        <v>0.134992096328241</v>
      </c>
      <c r="G675" s="5">
        <f t="shared" si="42"/>
        <v>0</v>
      </c>
      <c r="I675" s="1">
        <v>0.13499984388783201</v>
      </c>
      <c r="J675" s="5">
        <f t="shared" si="43"/>
        <v>0</v>
      </c>
    </row>
    <row r="676" spans="1:10" x14ac:dyDescent="0.25">
      <c r="A676" s="2">
        <v>12.6799999611823</v>
      </c>
      <c r="B676" s="2">
        <v>12.679999960124899</v>
      </c>
      <c r="C676" s="7">
        <f t="shared" si="40"/>
        <v>-1.0574012776487507E-9</v>
      </c>
      <c r="D676" s="2">
        <v>3.4273954545454548</v>
      </c>
      <c r="E676" s="2">
        <f t="shared" si="41"/>
        <v>9.2526045055794448</v>
      </c>
      <c r="F676" s="1">
        <v>12.679999960124899</v>
      </c>
      <c r="G676" s="5">
        <f t="shared" si="42"/>
        <v>0</v>
      </c>
      <c r="I676" s="1">
        <v>3.9947626247255799</v>
      </c>
      <c r="J676" s="5">
        <f t="shared" si="43"/>
        <v>0</v>
      </c>
    </row>
    <row r="677" spans="1:10" x14ac:dyDescent="0.25">
      <c r="A677" s="2">
        <v>26.9799898797997</v>
      </c>
      <c r="B677" s="2">
        <v>26.979994942028899</v>
      </c>
      <c r="C677" s="7">
        <f t="shared" si="40"/>
        <v>5.062229199381818E-6</v>
      </c>
      <c r="D677" s="2">
        <v>10.440123484845454</v>
      </c>
      <c r="E677" s="2">
        <f t="shared" si="41"/>
        <v>16.539871457183445</v>
      </c>
      <c r="F677" s="1">
        <v>26.979994942028899</v>
      </c>
      <c r="G677" s="5">
        <f t="shared" si="42"/>
        <v>0</v>
      </c>
      <c r="I677" s="1">
        <v>14.874099240597101</v>
      </c>
      <c r="J677" s="5">
        <f t="shared" si="43"/>
        <v>0</v>
      </c>
    </row>
    <row r="678" spans="1:10" x14ac:dyDescent="0.25">
      <c r="A678" s="2">
        <v>2.2799871656436199</v>
      </c>
      <c r="B678" s="2">
        <v>2.27999989491502</v>
      </c>
      <c r="C678" s="7">
        <f t="shared" si="40"/>
        <v>1.2729271400058195E-5</v>
      </c>
      <c r="D678" s="2">
        <v>-3.6262439393909096</v>
      </c>
      <c r="E678" s="2">
        <f t="shared" si="41"/>
        <v>1.3462440444758896</v>
      </c>
      <c r="F678" s="1">
        <v>2.27999989491502</v>
      </c>
      <c r="G678" s="5">
        <f t="shared" si="42"/>
        <v>0</v>
      </c>
      <c r="I678" s="1">
        <v>0.60105669092228198</v>
      </c>
      <c r="J678" s="5">
        <f t="shared" si="43"/>
        <v>0</v>
      </c>
    </row>
    <row r="679" spans="1:10" x14ac:dyDescent="0.25">
      <c r="A679" s="2">
        <v>2.5799838034351898</v>
      </c>
      <c r="B679" s="2">
        <v>2.5799988975844199</v>
      </c>
      <c r="C679" s="7">
        <f t="shared" si="40"/>
        <v>1.5094149230066023E-5</v>
      </c>
      <c r="D679" s="2">
        <v>-0.32990681818181811</v>
      </c>
      <c r="E679" s="2">
        <f t="shared" si="41"/>
        <v>2.2500920794026018</v>
      </c>
      <c r="F679" s="1">
        <v>2.5799988975844199</v>
      </c>
      <c r="G679" s="5">
        <f t="shared" si="42"/>
        <v>0</v>
      </c>
      <c r="I679" s="1">
        <v>0.75624456286532804</v>
      </c>
      <c r="J679" s="5">
        <f t="shared" si="43"/>
        <v>0</v>
      </c>
    </row>
    <row r="680" spans="1:10" x14ac:dyDescent="0.25">
      <c r="A680" s="2">
        <v>4.3899912673734702</v>
      </c>
      <c r="B680" s="2">
        <v>4.3899587236603503</v>
      </c>
      <c r="C680" s="7">
        <f t="shared" si="40"/>
        <v>-3.2543713119892459E-5</v>
      </c>
      <c r="D680" s="2">
        <v>-2.5444553030272727</v>
      </c>
      <c r="E680" s="2">
        <f t="shared" si="41"/>
        <v>1.8455034206330776</v>
      </c>
      <c r="F680" s="1">
        <v>4.3899587236603503</v>
      </c>
      <c r="G680" s="5">
        <f t="shared" si="42"/>
        <v>0</v>
      </c>
      <c r="I680" s="1">
        <v>0.15942124115055001</v>
      </c>
      <c r="J680" s="5">
        <f t="shared" si="43"/>
        <v>0</v>
      </c>
    </row>
    <row r="681" spans="1:10" x14ac:dyDescent="0.25">
      <c r="A681" s="2">
        <v>4.8299997869965203</v>
      </c>
      <c r="B681" s="2">
        <v>4.8299996294129501</v>
      </c>
      <c r="C681" s="7">
        <f t="shared" si="40"/>
        <v>-1.5758357019279856E-7</v>
      </c>
      <c r="D681" s="2">
        <v>0.67372499999999991</v>
      </c>
      <c r="E681" s="2">
        <f t="shared" si="41"/>
        <v>4.15627462941295</v>
      </c>
      <c r="F681" s="1">
        <v>4.8299996294129501</v>
      </c>
      <c r="G681" s="5">
        <f t="shared" si="42"/>
        <v>0</v>
      </c>
      <c r="I681" s="1">
        <v>2.9078706771612501</v>
      </c>
      <c r="J681" s="5">
        <f t="shared" si="43"/>
        <v>0</v>
      </c>
    </row>
    <row r="682" spans="1:10" x14ac:dyDescent="0.25">
      <c r="A682" s="2">
        <v>15.4599937850244</v>
      </c>
      <c r="B682" s="2">
        <v>15.459995383386801</v>
      </c>
      <c r="C682" s="7">
        <f t="shared" si="40"/>
        <v>1.5983624006565833E-6</v>
      </c>
      <c r="D682" s="2">
        <v>8.9409977272727286</v>
      </c>
      <c r="E682" s="2">
        <f t="shared" si="41"/>
        <v>6.5189976561140721</v>
      </c>
      <c r="F682" s="1">
        <v>15.459995383386801</v>
      </c>
      <c r="G682" s="5">
        <f t="shared" si="42"/>
        <v>0</v>
      </c>
      <c r="I682" s="1">
        <v>11.537754458314399</v>
      </c>
      <c r="J682" s="5">
        <f t="shared" si="43"/>
        <v>0</v>
      </c>
    </row>
    <row r="683" spans="1:10" x14ac:dyDescent="0.25">
      <c r="A683" s="2">
        <v>23.6699997328401</v>
      </c>
      <c r="B683" s="2">
        <v>23.669998397005301</v>
      </c>
      <c r="C683" s="7">
        <f t="shared" si="40"/>
        <v>-1.3358347992209474E-6</v>
      </c>
      <c r="D683" s="2">
        <v>12.548267424245457</v>
      </c>
      <c r="E683" s="2">
        <f t="shared" si="41"/>
        <v>11.121730972759844</v>
      </c>
      <c r="F683" s="1">
        <v>23.669998397005301</v>
      </c>
      <c r="G683" s="5">
        <f t="shared" si="42"/>
        <v>0</v>
      </c>
      <c r="I683" s="1">
        <v>20.844649019894199</v>
      </c>
      <c r="J683" s="5">
        <f t="shared" si="43"/>
        <v>0</v>
      </c>
    </row>
    <row r="684" spans="1:10" x14ac:dyDescent="0.25">
      <c r="A684" s="2">
        <v>8.9999998772111205</v>
      </c>
      <c r="B684" s="2">
        <v>8.9999999150557706</v>
      </c>
      <c r="C684" s="7">
        <f t="shared" si="40"/>
        <v>3.784465008038751E-8</v>
      </c>
      <c r="D684" s="2">
        <v>4.5709946969727273</v>
      </c>
      <c r="E684" s="2">
        <f t="shared" si="41"/>
        <v>4.4290052180830433</v>
      </c>
      <c r="F684" s="1">
        <v>8.9999999150557706</v>
      </c>
      <c r="G684" s="5">
        <f t="shared" si="42"/>
        <v>0</v>
      </c>
      <c r="I684" s="1">
        <v>7.6673192996038999</v>
      </c>
      <c r="J684" s="5">
        <f t="shared" si="43"/>
        <v>0</v>
      </c>
    </row>
    <row r="685" spans="1:10" x14ac:dyDescent="0.25">
      <c r="A685" s="2">
        <v>12.379993387968799</v>
      </c>
      <c r="B685" s="2">
        <v>12.3799660856071</v>
      </c>
      <c r="C685" s="7">
        <f t="shared" si="40"/>
        <v>-2.7302361699454991E-5</v>
      </c>
      <c r="D685" s="2">
        <v>4.7882628787909098</v>
      </c>
      <c r="E685" s="2">
        <f t="shared" si="41"/>
        <v>7.5917032068161898</v>
      </c>
      <c r="F685" s="1">
        <v>12.3799660856071</v>
      </c>
      <c r="G685" s="5">
        <f t="shared" si="42"/>
        <v>0</v>
      </c>
      <c r="I685" s="1">
        <v>8.3216203523800392</v>
      </c>
      <c r="J685" s="5">
        <f t="shared" si="43"/>
        <v>0</v>
      </c>
    </row>
    <row r="686" spans="1:10" x14ac:dyDescent="0.25">
      <c r="A686" s="2">
        <v>7.73999715320888</v>
      </c>
      <c r="B686" s="2">
        <v>7.7399981954915598</v>
      </c>
      <c r="C686" s="7">
        <f t="shared" si="40"/>
        <v>1.0422826797196194E-6</v>
      </c>
      <c r="D686" s="2">
        <v>4.4282515151545461</v>
      </c>
      <c r="E686" s="2">
        <f t="shared" si="41"/>
        <v>3.3117466803370137</v>
      </c>
      <c r="F686" s="1">
        <v>7.7399981954915598</v>
      </c>
      <c r="G686" s="5">
        <f t="shared" si="42"/>
        <v>0</v>
      </c>
      <c r="I686" s="1">
        <v>6.5799812782003197</v>
      </c>
      <c r="J686" s="5">
        <f t="shared" si="43"/>
        <v>0</v>
      </c>
    </row>
    <row r="687" spans="1:10" x14ac:dyDescent="0.25">
      <c r="A687" s="2">
        <v>7.2099948814066703</v>
      </c>
      <c r="B687" s="2">
        <v>7.2099940602665402</v>
      </c>
      <c r="C687" s="7">
        <f t="shared" si="40"/>
        <v>-8.2114013011391762E-7</v>
      </c>
      <c r="D687" s="2">
        <v>1.5927954545454546</v>
      </c>
      <c r="E687" s="2">
        <f t="shared" si="41"/>
        <v>5.6171986057210859</v>
      </c>
      <c r="F687" s="1">
        <v>7.2099940602665402</v>
      </c>
      <c r="G687" s="5">
        <f t="shared" si="42"/>
        <v>0</v>
      </c>
      <c r="I687" s="1">
        <v>3.7923583551612099</v>
      </c>
      <c r="J687" s="5">
        <f t="shared" si="43"/>
        <v>0</v>
      </c>
    </row>
    <row r="688" spans="1:10" x14ac:dyDescent="0.25">
      <c r="A688" s="2">
        <v>12.6799999484883</v>
      </c>
      <c r="B688" s="2">
        <v>12.6799755696732</v>
      </c>
      <c r="C688" s="7">
        <f t="shared" si="40"/>
        <v>-2.4378815099979079E-5</v>
      </c>
      <c r="D688" s="2">
        <v>6.7818901515181809</v>
      </c>
      <c r="E688" s="2">
        <f t="shared" si="41"/>
        <v>5.8980854181550191</v>
      </c>
      <c r="F688" s="1">
        <v>12.6799755696732</v>
      </c>
      <c r="G688" s="5">
        <f t="shared" si="42"/>
        <v>0</v>
      </c>
      <c r="I688" s="1">
        <v>10.099999075040699</v>
      </c>
      <c r="J688" s="5">
        <f t="shared" si="43"/>
        <v>0</v>
      </c>
    </row>
    <row r="689" spans="1:10" x14ac:dyDescent="0.25">
      <c r="A689" s="2">
        <v>5.0799971574259803</v>
      </c>
      <c r="B689" s="2">
        <v>5.0799967715320902</v>
      </c>
      <c r="C689" s="7">
        <f t="shared" si="40"/>
        <v>-3.8589389017573694E-7</v>
      </c>
      <c r="D689" s="2">
        <v>3.1046166666636363</v>
      </c>
      <c r="E689" s="2">
        <f t="shared" si="41"/>
        <v>1.9753801048684538</v>
      </c>
      <c r="F689" s="1">
        <v>5.0799967715320902</v>
      </c>
      <c r="G689" s="5">
        <f t="shared" si="42"/>
        <v>0</v>
      </c>
      <c r="I689" s="1">
        <v>3.9200898330705298</v>
      </c>
      <c r="J689" s="5">
        <f t="shared" si="43"/>
        <v>0</v>
      </c>
    </row>
    <row r="690" spans="1:10" x14ac:dyDescent="0.25">
      <c r="A690" s="2">
        <v>17.309999749415599</v>
      </c>
      <c r="B690" s="2">
        <v>17.309999736996399</v>
      </c>
      <c r="C690" s="7">
        <f t="shared" si="40"/>
        <v>-1.2419199890700838E-8</v>
      </c>
      <c r="D690" s="2">
        <v>4.4964333333363635</v>
      </c>
      <c r="E690" s="2">
        <f t="shared" si="41"/>
        <v>12.813566403660037</v>
      </c>
      <c r="F690" s="1">
        <v>17.309999736996399</v>
      </c>
      <c r="G690" s="5">
        <f t="shared" si="42"/>
        <v>0</v>
      </c>
      <c r="I690" s="1">
        <v>3.9535378435339199</v>
      </c>
      <c r="J690" s="5">
        <f t="shared" si="43"/>
        <v>1</v>
      </c>
    </row>
    <row r="691" spans="1:10" x14ac:dyDescent="0.25">
      <c r="A691" s="2">
        <v>12.379999683572001</v>
      </c>
      <c r="B691" s="2">
        <v>12.379999361593701</v>
      </c>
      <c r="C691" s="7">
        <f t="shared" si="40"/>
        <v>-3.2197830002189676E-7</v>
      </c>
      <c r="D691" s="2">
        <v>5.7637068181818183</v>
      </c>
      <c r="E691" s="2">
        <f t="shared" si="41"/>
        <v>6.6162925434118822</v>
      </c>
      <c r="F691" s="1">
        <v>12.379999361593701</v>
      </c>
      <c r="G691" s="5">
        <f t="shared" si="42"/>
        <v>0</v>
      </c>
      <c r="I691" s="1">
        <v>7.8179187260578002</v>
      </c>
      <c r="J691" s="5">
        <f t="shared" si="43"/>
        <v>0</v>
      </c>
    </row>
    <row r="692" spans="1:10" x14ac:dyDescent="0.25">
      <c r="A692" s="2">
        <v>4.5899962146517996</v>
      </c>
      <c r="B692" s="2">
        <v>4.5899935457514802</v>
      </c>
      <c r="C692" s="7">
        <f t="shared" si="40"/>
        <v>-2.6689003194135807E-6</v>
      </c>
      <c r="D692" s="2">
        <v>1.2091590909090908</v>
      </c>
      <c r="E692" s="2">
        <f t="shared" si="41"/>
        <v>3.3808344548423896</v>
      </c>
      <c r="F692" s="1">
        <v>4.5899935457514802</v>
      </c>
      <c r="G692" s="5">
        <f t="shared" si="42"/>
        <v>0</v>
      </c>
      <c r="I692" s="1">
        <v>3.88582276276462</v>
      </c>
      <c r="J692" s="5">
        <f t="shared" si="43"/>
        <v>0</v>
      </c>
    </row>
    <row r="693" spans="1:10" x14ac:dyDescent="0.25">
      <c r="A693" s="2">
        <v>3.1699784387622398</v>
      </c>
      <c r="B693" s="2">
        <v>3.1699677350287598</v>
      </c>
      <c r="C693" s="7">
        <f t="shared" si="40"/>
        <v>-1.0703733479999755E-5</v>
      </c>
      <c r="D693" s="2">
        <v>0.11188484848181821</v>
      </c>
      <c r="E693" s="2">
        <f t="shared" si="41"/>
        <v>3.0580828865469418</v>
      </c>
      <c r="F693" s="1">
        <v>3.1699677350287598</v>
      </c>
      <c r="G693" s="5">
        <f t="shared" si="42"/>
        <v>0</v>
      </c>
      <c r="I693" s="1">
        <v>1.3413853066058199</v>
      </c>
      <c r="J693" s="5">
        <f t="shared" si="43"/>
        <v>0</v>
      </c>
    </row>
    <row r="694" spans="1:10" x14ac:dyDescent="0.25">
      <c r="A694" s="2">
        <v>3.0599999015933101</v>
      </c>
      <c r="B694" s="2">
        <v>3.0599995716069102</v>
      </c>
      <c r="C694" s="7">
        <f t="shared" si="40"/>
        <v>-3.2998639998282897E-7</v>
      </c>
      <c r="D694" s="2">
        <v>-1.9399295454545453</v>
      </c>
      <c r="E694" s="2">
        <f t="shared" si="41"/>
        <v>1.1200700261523648</v>
      </c>
      <c r="F694" s="1">
        <v>3.0599995716069102</v>
      </c>
      <c r="G694" s="5">
        <f t="shared" si="42"/>
        <v>0</v>
      </c>
      <c r="I694" s="1">
        <v>0.116887377173651</v>
      </c>
      <c r="J694" s="5">
        <f t="shared" si="43"/>
        <v>0</v>
      </c>
    </row>
    <row r="695" spans="1:10" x14ac:dyDescent="0.25">
      <c r="A695" s="2">
        <v>2.2199964466654101</v>
      </c>
      <c r="B695" s="2">
        <v>2.2199928397484601</v>
      </c>
      <c r="C695" s="7">
        <f t="shared" si="40"/>
        <v>-3.6069169500052567E-6</v>
      </c>
      <c r="D695" s="2">
        <v>-0.57356515151818188</v>
      </c>
      <c r="E695" s="2">
        <f t="shared" si="41"/>
        <v>1.6464276882302782</v>
      </c>
      <c r="F695" s="1">
        <v>2.2199928397484601</v>
      </c>
      <c r="G695" s="5">
        <f t="shared" si="42"/>
        <v>0</v>
      </c>
      <c r="I695" s="1">
        <v>0.302514049132251</v>
      </c>
      <c r="J695" s="5">
        <f t="shared" si="43"/>
        <v>0</v>
      </c>
    </row>
    <row r="696" spans="1:10" x14ac:dyDescent="0.25">
      <c r="A696" s="2">
        <v>8.0199984555899899</v>
      </c>
      <c r="B696" s="2">
        <v>8.0199980187356807</v>
      </c>
      <c r="C696" s="7">
        <f t="shared" si="40"/>
        <v>-4.3685430917150825E-7</v>
      </c>
      <c r="D696" s="2">
        <v>2.6246166666636364</v>
      </c>
      <c r="E696" s="2">
        <f t="shared" si="41"/>
        <v>5.3953813520720448</v>
      </c>
      <c r="F696" s="1">
        <v>8.0199980187356807</v>
      </c>
      <c r="G696" s="5">
        <f t="shared" si="42"/>
        <v>0</v>
      </c>
      <c r="I696" s="1">
        <v>3.4079760666143599</v>
      </c>
      <c r="J696" s="5">
        <f t="shared" si="43"/>
        <v>0</v>
      </c>
    </row>
    <row r="697" spans="1:10" x14ac:dyDescent="0.25">
      <c r="A697" s="2">
        <v>0.64999979100610294</v>
      </c>
      <c r="B697" s="2">
        <v>0.64999206761649797</v>
      </c>
      <c r="C697" s="7">
        <f t="shared" si="40"/>
        <v>-7.7233896049744288E-6</v>
      </c>
      <c r="D697" s="2">
        <v>-5.0944681818181818</v>
      </c>
      <c r="E697" s="2">
        <f t="shared" si="41"/>
        <v>4.4444761142016835</v>
      </c>
      <c r="F697" s="1">
        <v>0.64999206761649797</v>
      </c>
      <c r="G697" s="5">
        <f t="shared" si="42"/>
        <v>0</v>
      </c>
      <c r="I697" s="1">
        <v>0.10655073786713901</v>
      </c>
      <c r="J697" s="5">
        <f t="shared" si="43"/>
        <v>0</v>
      </c>
    </row>
    <row r="698" spans="1:10" x14ac:dyDescent="0.25">
      <c r="A698" s="2">
        <v>3.0199869193380202</v>
      </c>
      <c r="B698" s="2">
        <v>3.0199999608374402</v>
      </c>
      <c r="C698" s="7">
        <f t="shared" si="40"/>
        <v>1.304149941994126E-5</v>
      </c>
      <c r="D698" s="2">
        <v>-1.6271765151545456</v>
      </c>
      <c r="E698" s="2">
        <f t="shared" si="41"/>
        <v>1.3928234456828945</v>
      </c>
      <c r="F698" s="1">
        <v>3.0199999608374402</v>
      </c>
      <c r="G698" s="5">
        <f t="shared" si="42"/>
        <v>0</v>
      </c>
      <c r="I698" s="1">
        <v>0.89328014534262401</v>
      </c>
      <c r="J698" s="5">
        <f t="shared" si="43"/>
        <v>0</v>
      </c>
    </row>
    <row r="699" spans="1:10" x14ac:dyDescent="0.25">
      <c r="A699" s="2">
        <v>12.5799787320087</v>
      </c>
      <c r="B699" s="2">
        <v>12.579989964919699</v>
      </c>
      <c r="C699" s="7">
        <f t="shared" si="40"/>
        <v>1.1232910999581236E-5</v>
      </c>
      <c r="D699" s="2">
        <v>3.5655553030272733</v>
      </c>
      <c r="E699" s="2">
        <f t="shared" si="41"/>
        <v>9.0144346618924267</v>
      </c>
      <c r="F699" s="1">
        <v>12.579989964919699</v>
      </c>
      <c r="G699" s="5">
        <f t="shared" si="42"/>
        <v>0</v>
      </c>
      <c r="I699" s="1">
        <v>4.1225625400196204</v>
      </c>
      <c r="J699" s="5">
        <f t="shared" si="43"/>
        <v>0</v>
      </c>
    </row>
    <row r="700" spans="1:10" x14ac:dyDescent="0.25">
      <c r="A700" s="2">
        <v>3.5599921549261402</v>
      </c>
      <c r="B700" s="2">
        <v>3.5599910448163099</v>
      </c>
      <c r="C700" s="7">
        <f t="shared" si="40"/>
        <v>-1.1101098302823686E-6</v>
      </c>
      <c r="D700" s="2">
        <v>1.5046575757545455</v>
      </c>
      <c r="E700" s="2">
        <f t="shared" si="41"/>
        <v>2.0553334690617646</v>
      </c>
      <c r="F700" s="1">
        <v>3.5599910448163099</v>
      </c>
      <c r="G700" s="5">
        <f t="shared" si="42"/>
        <v>0</v>
      </c>
      <c r="I700" s="1">
        <v>2.4142938645660501</v>
      </c>
      <c r="J700" s="5">
        <f t="shared" si="43"/>
        <v>0</v>
      </c>
    </row>
    <row r="701" spans="1:10" x14ac:dyDescent="0.25">
      <c r="A701" s="2">
        <v>12.649999750164699</v>
      </c>
      <c r="B701" s="2">
        <v>12.6499997381641</v>
      </c>
      <c r="C701" s="7">
        <f t="shared" si="40"/>
        <v>-1.200059962513933E-8</v>
      </c>
      <c r="D701" s="2">
        <v>8.1719431818181825</v>
      </c>
      <c r="E701" s="2">
        <f t="shared" si="41"/>
        <v>4.4780565563459174</v>
      </c>
      <c r="F701" s="1">
        <v>12.6499997381641</v>
      </c>
      <c r="G701" s="5">
        <f t="shared" si="42"/>
        <v>0</v>
      </c>
      <c r="I701" s="1">
        <v>10.012103511838299</v>
      </c>
      <c r="J701" s="5">
        <f t="shared" si="43"/>
        <v>0</v>
      </c>
    </row>
    <row r="702" spans="1:10" x14ac:dyDescent="0.25">
      <c r="A702" s="2">
        <v>9.0699930792915904</v>
      </c>
      <c r="B702" s="2">
        <v>9.0699938369939108</v>
      </c>
      <c r="C702" s="7">
        <f t="shared" si="40"/>
        <v>7.5770232044192198E-7</v>
      </c>
      <c r="D702" s="2">
        <v>4.9483151515181829</v>
      </c>
      <c r="E702" s="2">
        <f t="shared" si="41"/>
        <v>4.1216786854757279</v>
      </c>
      <c r="F702" s="1">
        <v>9.0699938369939108</v>
      </c>
      <c r="G702" s="5">
        <f t="shared" si="42"/>
        <v>0</v>
      </c>
      <c r="I702" s="1">
        <v>5.9732616733736599</v>
      </c>
      <c r="J702" s="5">
        <f t="shared" si="43"/>
        <v>0</v>
      </c>
    </row>
    <row r="703" spans="1:10" x14ac:dyDescent="0.25">
      <c r="A703" s="2">
        <v>3.1499999821149398</v>
      </c>
      <c r="B703" s="2">
        <v>3.1499999459797601</v>
      </c>
      <c r="C703" s="7">
        <f t="shared" si="40"/>
        <v>-3.6135179737328826E-8</v>
      </c>
      <c r="D703" s="2">
        <v>-2.5234795454545456</v>
      </c>
      <c r="E703" s="2">
        <f t="shared" si="41"/>
        <v>0.62652040052521452</v>
      </c>
      <c r="F703" s="1">
        <v>3.1499999459797601</v>
      </c>
      <c r="G703" s="5">
        <f t="shared" si="42"/>
        <v>0</v>
      </c>
      <c r="I703" s="1">
        <v>0.235188653354232</v>
      </c>
      <c r="J703" s="5">
        <f t="shared" si="43"/>
        <v>0</v>
      </c>
    </row>
    <row r="704" spans="1:10" x14ac:dyDescent="0.25">
      <c r="A704" s="2">
        <v>16.589994058540601</v>
      </c>
      <c r="B704" s="2">
        <v>16.589992636894401</v>
      </c>
      <c r="C704" s="7">
        <f t="shared" si="40"/>
        <v>-1.4216461998728391E-6</v>
      </c>
      <c r="D704" s="2">
        <v>1.8683477272727276</v>
      </c>
      <c r="E704" s="2">
        <f t="shared" si="41"/>
        <v>14.721644909621673</v>
      </c>
      <c r="F704" s="1">
        <v>16.589992636894401</v>
      </c>
      <c r="G704" s="5">
        <f t="shared" si="42"/>
        <v>0</v>
      </c>
      <c r="I704" s="1">
        <v>2.8107788861274301</v>
      </c>
      <c r="J704" s="5">
        <f t="shared" si="43"/>
        <v>0</v>
      </c>
    </row>
    <row r="705" spans="1:10" x14ac:dyDescent="0.25">
      <c r="A705" s="2">
        <v>0.54999828506881998</v>
      </c>
      <c r="B705" s="2">
        <v>0.54999574917869098</v>
      </c>
      <c r="C705" s="7">
        <f t="shared" si="40"/>
        <v>-2.5358901289962432E-6</v>
      </c>
      <c r="D705" s="2">
        <v>-2.524368939390909</v>
      </c>
      <c r="E705" s="2">
        <f t="shared" si="41"/>
        <v>1.9743731902122179</v>
      </c>
      <c r="F705" s="1">
        <v>0.54999574917869098</v>
      </c>
      <c r="G705" s="5">
        <f t="shared" si="42"/>
        <v>0</v>
      </c>
      <c r="I705" s="1">
        <v>0.38292224637799799</v>
      </c>
      <c r="J705" s="5">
        <f t="shared" si="43"/>
        <v>0</v>
      </c>
    </row>
    <row r="706" spans="1:10" x14ac:dyDescent="0.25">
      <c r="A706" s="2">
        <v>-4.0000027079766902E-2</v>
      </c>
      <c r="B706" s="2">
        <v>0.22833182975428401</v>
      </c>
      <c r="C706" s="7">
        <f t="shared" si="40"/>
        <v>0.1883318026745171</v>
      </c>
      <c r="D706" s="2">
        <v>-5.2370803030272723</v>
      </c>
      <c r="E706" s="2">
        <f t="shared" si="41"/>
        <v>5.0087484732729886</v>
      </c>
      <c r="F706" s="1">
        <v>0.22833182975428401</v>
      </c>
      <c r="G706" s="5">
        <f t="shared" si="42"/>
        <v>0</v>
      </c>
      <c r="I706" s="1">
        <v>0.22833324501626301</v>
      </c>
      <c r="J706" s="5">
        <f t="shared" si="43"/>
        <v>0</v>
      </c>
    </row>
    <row r="707" spans="1:10" x14ac:dyDescent="0.25">
      <c r="A707" s="2">
        <v>6.8699971417566896</v>
      </c>
      <c r="B707" s="2">
        <v>6.8699977884829702</v>
      </c>
      <c r="C707" s="7">
        <f t="shared" ref="C707:C770" si="44">IF(A707&lt;0,A707+B707,B707-A707)</f>
        <v>6.4672628052875325E-7</v>
      </c>
      <c r="D707" s="2">
        <v>4.4211166666636359</v>
      </c>
      <c r="E707" s="2">
        <f t="shared" ref="E707:E770" si="45">ABS(B707-ABS(D707))</f>
        <v>2.4488811218193343</v>
      </c>
      <c r="F707" s="1">
        <v>6.8699977884829702</v>
      </c>
      <c r="G707" s="5">
        <f t="shared" ref="G707:G770" si="46">IF(D707&gt;F707,1,0)</f>
        <v>0</v>
      </c>
      <c r="I707" s="1">
        <v>6.3257915845408901</v>
      </c>
      <c r="J707" s="5">
        <f t="shared" ref="J707:J770" si="47">IF(D707&gt;I707,1,0)</f>
        <v>0</v>
      </c>
    </row>
    <row r="708" spans="1:10" x14ac:dyDescent="0.25">
      <c r="A708" s="2">
        <v>13.339989939545299</v>
      </c>
      <c r="B708" s="2">
        <v>13.3399933718201</v>
      </c>
      <c r="C708" s="7">
        <f t="shared" si="44"/>
        <v>3.4322748003745573E-6</v>
      </c>
      <c r="D708" s="2">
        <v>4.1038469697000002</v>
      </c>
      <c r="E708" s="2">
        <f t="shared" si="45"/>
        <v>9.2361464021200987</v>
      </c>
      <c r="F708" s="1">
        <v>13.3399933718201</v>
      </c>
      <c r="G708" s="5">
        <f t="shared" si="46"/>
        <v>0</v>
      </c>
      <c r="I708" s="1">
        <v>4.4943944810336802</v>
      </c>
      <c r="J708" s="5">
        <f t="shared" si="47"/>
        <v>0</v>
      </c>
    </row>
    <row r="709" spans="1:10" x14ac:dyDescent="0.25">
      <c r="A709" s="2">
        <v>10.9999999089105</v>
      </c>
      <c r="B709" s="2">
        <v>10.9999672382664</v>
      </c>
      <c r="C709" s="7">
        <f t="shared" si="44"/>
        <v>-3.267064409939735E-5</v>
      </c>
      <c r="D709" s="2">
        <v>5.7874878787909099</v>
      </c>
      <c r="E709" s="2">
        <f t="shared" si="45"/>
        <v>5.2124793594754903</v>
      </c>
      <c r="F709" s="1">
        <v>10.9999672382664</v>
      </c>
      <c r="G709" s="5">
        <f t="shared" si="46"/>
        <v>0</v>
      </c>
      <c r="I709" s="1">
        <v>7.4851889017294999</v>
      </c>
      <c r="J709" s="5">
        <f t="shared" si="47"/>
        <v>0</v>
      </c>
    </row>
    <row r="710" spans="1:10" x14ac:dyDescent="0.25">
      <c r="A710" s="2">
        <v>7.1099954551939604</v>
      </c>
      <c r="B710" s="2">
        <v>7.1099900409599996</v>
      </c>
      <c r="C710" s="7">
        <f t="shared" si="44"/>
        <v>-5.4142339607210488E-6</v>
      </c>
      <c r="D710" s="2">
        <v>-0.65341136363636354</v>
      </c>
      <c r="E710" s="2">
        <f t="shared" si="45"/>
        <v>6.4565786773236358</v>
      </c>
      <c r="F710" s="1">
        <v>7.1099900409599996</v>
      </c>
      <c r="G710" s="5">
        <f t="shared" si="46"/>
        <v>0</v>
      </c>
      <c r="I710" s="1">
        <v>0.52363041603559601</v>
      </c>
      <c r="J710" s="5">
        <f t="shared" si="47"/>
        <v>0</v>
      </c>
    </row>
    <row r="711" spans="1:10" x14ac:dyDescent="0.25">
      <c r="A711" s="2">
        <v>11.449987440875701</v>
      </c>
      <c r="B711" s="2">
        <v>11.449995660914</v>
      </c>
      <c r="C711" s="7">
        <f t="shared" si="44"/>
        <v>8.2200382998109944E-6</v>
      </c>
      <c r="D711" s="2">
        <v>0.9247893939363635</v>
      </c>
      <c r="E711" s="2">
        <f t="shared" si="45"/>
        <v>10.525206266977637</v>
      </c>
      <c r="F711" s="1">
        <v>11.449995660914</v>
      </c>
      <c r="G711" s="5">
        <f t="shared" si="46"/>
        <v>0</v>
      </c>
      <c r="I711" s="1">
        <v>1.5355558470303701</v>
      </c>
      <c r="J711" s="5">
        <f t="shared" si="47"/>
        <v>0</v>
      </c>
    </row>
    <row r="712" spans="1:10" x14ac:dyDescent="0.25">
      <c r="A712" s="2">
        <v>-1.0900025006465199</v>
      </c>
      <c r="B712" s="2">
        <v>0.28499902166872398</v>
      </c>
      <c r="C712" s="7">
        <f t="shared" si="44"/>
        <v>-0.80500347897779601</v>
      </c>
      <c r="D712" s="2">
        <v>-4.2851939393909086</v>
      </c>
      <c r="E712" s="2">
        <f t="shared" si="45"/>
        <v>4.0001949177221849</v>
      </c>
      <c r="F712" s="1">
        <v>0.28499902166872398</v>
      </c>
      <c r="G712" s="5">
        <f t="shared" si="46"/>
        <v>0</v>
      </c>
      <c r="I712" s="1">
        <v>0.28499873900956901</v>
      </c>
      <c r="J712" s="5">
        <f t="shared" si="47"/>
        <v>0</v>
      </c>
    </row>
    <row r="713" spans="1:10" x14ac:dyDescent="0.25">
      <c r="A713" s="2">
        <v>5.1599908687142104</v>
      </c>
      <c r="B713" s="2">
        <v>5.1599949262700298</v>
      </c>
      <c r="C713" s="7">
        <f t="shared" si="44"/>
        <v>4.0575558193367556E-6</v>
      </c>
      <c r="D713" s="2">
        <v>2.6211681818181818</v>
      </c>
      <c r="E713" s="2">
        <f t="shared" si="45"/>
        <v>2.538826744451848</v>
      </c>
      <c r="F713" s="1">
        <v>5.1599949262700298</v>
      </c>
      <c r="G713" s="5">
        <f t="shared" si="46"/>
        <v>0</v>
      </c>
      <c r="I713" s="1">
        <v>4.9389959011894904</v>
      </c>
      <c r="J713" s="5">
        <f t="shared" si="47"/>
        <v>0</v>
      </c>
    </row>
    <row r="714" spans="1:10" x14ac:dyDescent="0.25">
      <c r="A714" s="2">
        <v>3.4799904424775101</v>
      </c>
      <c r="B714" s="2">
        <v>3.4799809657806202</v>
      </c>
      <c r="C714" s="7">
        <f t="shared" si="44"/>
        <v>-9.4766968898873927E-6</v>
      </c>
      <c r="D714" s="2">
        <v>0.65028106060909097</v>
      </c>
      <c r="E714" s="2">
        <f t="shared" si="45"/>
        <v>2.8296999051715295</v>
      </c>
      <c r="F714" s="1">
        <v>3.4799809657806202</v>
      </c>
      <c r="G714" s="5">
        <f t="shared" si="46"/>
        <v>0</v>
      </c>
      <c r="I714" s="1">
        <v>0.70204175733365504</v>
      </c>
      <c r="J714" s="5">
        <f t="shared" si="47"/>
        <v>0</v>
      </c>
    </row>
    <row r="715" spans="1:10" x14ac:dyDescent="0.25">
      <c r="A715" s="2">
        <v>17.789986502382199</v>
      </c>
      <c r="B715" s="2">
        <v>17.789987797800599</v>
      </c>
      <c r="C715" s="7">
        <f t="shared" si="44"/>
        <v>1.2954184001046087E-6</v>
      </c>
      <c r="D715" s="2">
        <v>7.2857484848454543</v>
      </c>
      <c r="E715" s="2">
        <f t="shared" si="45"/>
        <v>10.504239312955145</v>
      </c>
      <c r="F715" s="1">
        <v>17.789987797800599</v>
      </c>
      <c r="G715" s="5">
        <f t="shared" si="46"/>
        <v>0</v>
      </c>
      <c r="I715" s="1">
        <v>9.0941112938181501</v>
      </c>
      <c r="J715" s="5">
        <f t="shared" si="47"/>
        <v>0</v>
      </c>
    </row>
    <row r="716" spans="1:10" x14ac:dyDescent="0.25">
      <c r="A716" s="2">
        <v>2.1999996780382101</v>
      </c>
      <c r="B716" s="2">
        <v>2.1999993743365098</v>
      </c>
      <c r="C716" s="7">
        <f t="shared" si="44"/>
        <v>-3.0370170023275023E-7</v>
      </c>
      <c r="D716" s="2">
        <v>-0.2669780303</v>
      </c>
      <c r="E716" s="2">
        <f t="shared" si="45"/>
        <v>1.9330213440365098</v>
      </c>
      <c r="F716" s="1">
        <v>2.1999993743365098</v>
      </c>
      <c r="G716" s="5">
        <f t="shared" si="46"/>
        <v>0</v>
      </c>
      <c r="I716" s="1">
        <v>1.2900643169374799</v>
      </c>
      <c r="J716" s="5">
        <f t="shared" si="47"/>
        <v>0</v>
      </c>
    </row>
    <row r="717" spans="1:10" x14ac:dyDescent="0.25">
      <c r="A717" s="2">
        <v>6.60999967080551</v>
      </c>
      <c r="B717" s="2">
        <v>6.6099996334290596</v>
      </c>
      <c r="C717" s="7">
        <f t="shared" si="44"/>
        <v>-3.7376450379156267E-8</v>
      </c>
      <c r="D717" s="2">
        <v>3.7012303030272728</v>
      </c>
      <c r="E717" s="2">
        <f t="shared" si="45"/>
        <v>2.9087693304017868</v>
      </c>
      <c r="F717" s="1">
        <v>6.6099996334290596</v>
      </c>
      <c r="G717" s="5">
        <f t="shared" si="46"/>
        <v>0</v>
      </c>
      <c r="I717" s="1">
        <v>4.5723231459716196</v>
      </c>
      <c r="J717" s="5">
        <f t="shared" si="47"/>
        <v>0</v>
      </c>
    </row>
    <row r="718" spans="1:10" x14ac:dyDescent="0.25">
      <c r="A718" s="2">
        <v>5.6199998737401504</v>
      </c>
      <c r="B718" s="2">
        <v>5.6199998753114899</v>
      </c>
      <c r="C718" s="7">
        <f t="shared" si="44"/>
        <v>1.5713395029592903E-9</v>
      </c>
      <c r="D718" s="2">
        <v>1.1194265151545455</v>
      </c>
      <c r="E718" s="2">
        <f t="shared" si="45"/>
        <v>4.5005733601569444</v>
      </c>
      <c r="F718" s="1">
        <v>5.6199998753114899</v>
      </c>
      <c r="G718" s="5">
        <f t="shared" si="46"/>
        <v>0</v>
      </c>
      <c r="I718" s="1">
        <v>1.1102490255917501</v>
      </c>
      <c r="J718" s="5">
        <f t="shared" si="47"/>
        <v>1</v>
      </c>
    </row>
    <row r="719" spans="1:10" x14ac:dyDescent="0.25">
      <c r="A719" s="2">
        <v>-0.45000138200942202</v>
      </c>
      <c r="B719" s="2">
        <v>0.38333175251830398</v>
      </c>
      <c r="C719" s="7">
        <f t="shared" si="44"/>
        <v>-6.6669629491118043E-2</v>
      </c>
      <c r="D719" s="2">
        <v>-3.9451128787909093</v>
      </c>
      <c r="E719" s="2">
        <f t="shared" si="45"/>
        <v>3.5617811262726056</v>
      </c>
      <c r="F719" s="1">
        <v>0.38333175251830398</v>
      </c>
      <c r="G719" s="5">
        <f t="shared" si="46"/>
        <v>0</v>
      </c>
      <c r="I719" s="1">
        <v>0.38332464448755998</v>
      </c>
      <c r="J719" s="5">
        <f t="shared" si="47"/>
        <v>0</v>
      </c>
    </row>
    <row r="720" spans="1:10" x14ac:dyDescent="0.25">
      <c r="A720" s="2">
        <v>3.1599983627852701</v>
      </c>
      <c r="B720" s="2">
        <v>3.15999569165115</v>
      </c>
      <c r="C720" s="7">
        <f t="shared" si="44"/>
        <v>-2.6711341201135497E-6</v>
      </c>
      <c r="D720" s="2">
        <v>-0.3841969697</v>
      </c>
      <c r="E720" s="2">
        <f t="shared" si="45"/>
        <v>2.77579872195115</v>
      </c>
      <c r="F720" s="1">
        <v>3.15999569165115</v>
      </c>
      <c r="G720" s="5">
        <f t="shared" si="46"/>
        <v>0</v>
      </c>
      <c r="I720" s="1">
        <v>0.67438276501305405</v>
      </c>
      <c r="J720" s="5">
        <f t="shared" si="47"/>
        <v>0</v>
      </c>
    </row>
    <row r="721" spans="1:10" x14ac:dyDescent="0.25">
      <c r="A721" s="2">
        <v>5.569998200213</v>
      </c>
      <c r="B721" s="2">
        <v>5.5699974709651903</v>
      </c>
      <c r="C721" s="7">
        <f t="shared" si="44"/>
        <v>-7.2924780969430003E-7</v>
      </c>
      <c r="D721" s="2">
        <v>-2.496915151518182</v>
      </c>
      <c r="E721" s="2">
        <f t="shared" si="45"/>
        <v>3.0730823194470083</v>
      </c>
      <c r="F721" s="1">
        <v>5.5699974709651903</v>
      </c>
      <c r="G721" s="5">
        <f t="shared" si="46"/>
        <v>0</v>
      </c>
      <c r="I721" s="1">
        <v>3.0525930720051502</v>
      </c>
      <c r="J721" s="5">
        <f t="shared" si="47"/>
        <v>0</v>
      </c>
    </row>
    <row r="722" spans="1:10" x14ac:dyDescent="0.25">
      <c r="A722" s="2">
        <v>4.3799988890017802</v>
      </c>
      <c r="B722" s="2">
        <v>4.3799986766266903</v>
      </c>
      <c r="C722" s="7">
        <f t="shared" si="44"/>
        <v>-2.123750899585275E-7</v>
      </c>
      <c r="D722" s="2">
        <v>1.382181060609091</v>
      </c>
      <c r="E722" s="2">
        <f t="shared" si="45"/>
        <v>2.9978176160175991</v>
      </c>
      <c r="F722" s="1">
        <v>4.3799986766266903</v>
      </c>
      <c r="G722" s="5">
        <f t="shared" si="46"/>
        <v>0</v>
      </c>
      <c r="I722" s="1">
        <v>1.7943671341660199</v>
      </c>
      <c r="J722" s="5">
        <f t="shared" si="47"/>
        <v>0</v>
      </c>
    </row>
    <row r="723" spans="1:10" x14ac:dyDescent="0.25">
      <c r="A723" s="2">
        <v>4.6599996995482202</v>
      </c>
      <c r="B723" s="2">
        <v>4.6599982102527697</v>
      </c>
      <c r="C723" s="7">
        <f t="shared" si="44"/>
        <v>-1.4892954505185685E-6</v>
      </c>
      <c r="D723" s="2">
        <v>0.30219318181818189</v>
      </c>
      <c r="E723" s="2">
        <f t="shared" si="45"/>
        <v>4.3578050284345879</v>
      </c>
      <c r="F723" s="1">
        <v>4.6599982102527697</v>
      </c>
      <c r="G723" s="5">
        <f t="shared" si="46"/>
        <v>0</v>
      </c>
      <c r="I723" s="1">
        <v>4.6599699746769598</v>
      </c>
      <c r="J723" s="5">
        <f t="shared" si="47"/>
        <v>0</v>
      </c>
    </row>
    <row r="724" spans="1:10" x14ac:dyDescent="0.25">
      <c r="A724" s="2">
        <v>6.5199998096609901</v>
      </c>
      <c r="B724" s="2">
        <v>6.51999991217959</v>
      </c>
      <c r="C724" s="7">
        <f t="shared" si="44"/>
        <v>1.0251859983156919E-7</v>
      </c>
      <c r="D724" s="2">
        <v>5.0240121212090916</v>
      </c>
      <c r="E724" s="2">
        <f t="shared" si="45"/>
        <v>1.4959877909704984</v>
      </c>
      <c r="F724" s="1">
        <v>6.51999991217959</v>
      </c>
      <c r="G724" s="5">
        <f t="shared" si="46"/>
        <v>0</v>
      </c>
      <c r="I724" s="1">
        <v>5.5954403257518601</v>
      </c>
      <c r="J724" s="5">
        <f t="shared" si="47"/>
        <v>0</v>
      </c>
    </row>
    <row r="725" spans="1:10" x14ac:dyDescent="0.25">
      <c r="A725" s="2">
        <v>7.5899565428772098</v>
      </c>
      <c r="B725" s="2">
        <v>7.5899621415392096</v>
      </c>
      <c r="C725" s="7">
        <f t="shared" si="44"/>
        <v>5.5986619997838716E-6</v>
      </c>
      <c r="D725" s="2">
        <v>2.7276371212090913</v>
      </c>
      <c r="E725" s="2">
        <f t="shared" si="45"/>
        <v>4.8623250203301183</v>
      </c>
      <c r="F725" s="1">
        <v>7.5899621415392096</v>
      </c>
      <c r="G725" s="5">
        <f t="shared" si="46"/>
        <v>0</v>
      </c>
      <c r="I725" s="1">
        <v>2.6519559280215899</v>
      </c>
      <c r="J725" s="5">
        <f t="shared" si="47"/>
        <v>1</v>
      </c>
    </row>
    <row r="726" spans="1:10" x14ac:dyDescent="0.25">
      <c r="A726" s="2">
        <v>3.56999380837533</v>
      </c>
      <c r="B726" s="2">
        <v>3.5699914721234598</v>
      </c>
      <c r="C726" s="7">
        <f t="shared" si="44"/>
        <v>-2.3362518701830481E-6</v>
      </c>
      <c r="D726" s="2">
        <v>1.0767363636363638</v>
      </c>
      <c r="E726" s="2">
        <f t="shared" si="45"/>
        <v>2.4932551084870962</v>
      </c>
      <c r="F726" s="1">
        <v>3.5699914721234598</v>
      </c>
      <c r="G726" s="5">
        <f t="shared" si="46"/>
        <v>0</v>
      </c>
      <c r="I726" s="1">
        <v>1.9709579477919399</v>
      </c>
      <c r="J726" s="5">
        <f t="shared" si="47"/>
        <v>0</v>
      </c>
    </row>
    <row r="727" spans="1:10" x14ac:dyDescent="0.25">
      <c r="A727" s="2">
        <v>5.4199995382893897</v>
      </c>
      <c r="B727" s="2">
        <v>5.4199995349443499</v>
      </c>
      <c r="C727" s="7">
        <f t="shared" si="44"/>
        <v>-3.3450398007062176E-9</v>
      </c>
      <c r="D727" s="2">
        <v>2.3376469697000002</v>
      </c>
      <c r="E727" s="2">
        <f t="shared" si="45"/>
        <v>3.0823525652443498</v>
      </c>
      <c r="F727" s="1">
        <v>5.4199995349443499</v>
      </c>
      <c r="G727" s="5">
        <f t="shared" si="46"/>
        <v>0</v>
      </c>
      <c r="I727" s="1">
        <v>3.3437030314451199</v>
      </c>
      <c r="J727" s="5">
        <f t="shared" si="47"/>
        <v>0</v>
      </c>
    </row>
    <row r="728" spans="1:10" x14ac:dyDescent="0.25">
      <c r="A728" s="2">
        <v>2.6699983166989698</v>
      </c>
      <c r="B728" s="2">
        <v>2.6699971935934901</v>
      </c>
      <c r="C728" s="7">
        <f t="shared" si="44"/>
        <v>-1.1231054797278262E-6</v>
      </c>
      <c r="D728" s="2">
        <v>0.34764015151818178</v>
      </c>
      <c r="E728" s="2">
        <f t="shared" si="45"/>
        <v>2.3223570420753084</v>
      </c>
      <c r="F728" s="1">
        <v>2.6699971935934901</v>
      </c>
      <c r="G728" s="5">
        <f t="shared" si="46"/>
        <v>0</v>
      </c>
      <c r="I728" s="1">
        <v>0.99503841180007202</v>
      </c>
      <c r="J728" s="5">
        <f t="shared" si="47"/>
        <v>0</v>
      </c>
    </row>
    <row r="729" spans="1:10" x14ac:dyDescent="0.25">
      <c r="A729" s="2">
        <v>4.31999989770343</v>
      </c>
      <c r="B729" s="2">
        <v>4.3199998010209901</v>
      </c>
      <c r="C729" s="7">
        <f t="shared" si="44"/>
        <v>-9.6682439831852207E-8</v>
      </c>
      <c r="D729" s="2">
        <v>0.92037727272727288</v>
      </c>
      <c r="E729" s="2">
        <f t="shared" si="45"/>
        <v>3.3996225282937171</v>
      </c>
      <c r="F729" s="1">
        <v>4.3199998010209901</v>
      </c>
      <c r="G729" s="5">
        <f t="shared" si="46"/>
        <v>0</v>
      </c>
      <c r="I729" s="1">
        <v>2.5439853555401299</v>
      </c>
      <c r="J729" s="5">
        <f t="shared" si="47"/>
        <v>0</v>
      </c>
    </row>
    <row r="730" spans="1:10" x14ac:dyDescent="0.25">
      <c r="A730" s="2">
        <v>6.3999998762438297</v>
      </c>
      <c r="B730" s="2">
        <v>6.3999997616538504</v>
      </c>
      <c r="C730" s="7">
        <f t="shared" si="44"/>
        <v>-1.1458997928315284E-7</v>
      </c>
      <c r="D730" s="2">
        <v>2.7103810606090915</v>
      </c>
      <c r="E730" s="2">
        <f t="shared" si="45"/>
        <v>3.689618701044759</v>
      </c>
      <c r="F730" s="1">
        <v>6.3999997616538504</v>
      </c>
      <c r="G730" s="5">
        <f t="shared" si="46"/>
        <v>0</v>
      </c>
      <c r="I730" s="1">
        <v>2.9677930700053801</v>
      </c>
      <c r="J730" s="5">
        <f t="shared" si="47"/>
        <v>0</v>
      </c>
    </row>
    <row r="731" spans="1:10" x14ac:dyDescent="0.25">
      <c r="A731" s="2">
        <v>5.2099991406770902</v>
      </c>
      <c r="B731" s="2">
        <v>5.2099998935199201</v>
      </c>
      <c r="C731" s="7">
        <f t="shared" si="44"/>
        <v>7.5284282985421669E-7</v>
      </c>
      <c r="D731" s="2">
        <v>2.5676469696999997</v>
      </c>
      <c r="E731" s="2">
        <f t="shared" si="45"/>
        <v>2.6423529238199204</v>
      </c>
      <c r="F731" s="1">
        <v>5.2099998935199201</v>
      </c>
      <c r="G731" s="5">
        <f t="shared" si="46"/>
        <v>0</v>
      </c>
      <c r="I731" s="1">
        <v>2.7265594986171302</v>
      </c>
      <c r="J731" s="5">
        <f t="shared" si="47"/>
        <v>0</v>
      </c>
    </row>
    <row r="732" spans="1:10" x14ac:dyDescent="0.25">
      <c r="A732" s="2">
        <v>1.69998348712156</v>
      </c>
      <c r="B732" s="2">
        <v>1.69999236919427</v>
      </c>
      <c r="C732" s="7">
        <f t="shared" si="44"/>
        <v>8.8820727099925278E-6</v>
      </c>
      <c r="D732" s="2">
        <v>-0.7014492424272728</v>
      </c>
      <c r="E732" s="2">
        <f t="shared" si="45"/>
        <v>0.99854312676699719</v>
      </c>
      <c r="F732" s="1">
        <v>1.69999236919427</v>
      </c>
      <c r="G732" s="5">
        <f t="shared" si="46"/>
        <v>0</v>
      </c>
      <c r="I732" s="1">
        <v>0.42263129858771398</v>
      </c>
      <c r="J732" s="5">
        <f t="shared" si="47"/>
        <v>0</v>
      </c>
    </row>
    <row r="733" spans="1:10" x14ac:dyDescent="0.25">
      <c r="A733" s="2">
        <v>-2.75000077112588</v>
      </c>
      <c r="B733" s="2">
        <v>0.38416649583137702</v>
      </c>
      <c r="C733" s="7">
        <f t="shared" si="44"/>
        <v>-2.3658342752945032</v>
      </c>
      <c r="D733" s="2">
        <v>-4.6005507575727282</v>
      </c>
      <c r="E733" s="2">
        <f t="shared" si="45"/>
        <v>4.2163842617413509</v>
      </c>
      <c r="F733" s="1">
        <v>0.38416649583137702</v>
      </c>
      <c r="G733" s="5">
        <f t="shared" si="46"/>
        <v>0</v>
      </c>
      <c r="I733" s="1">
        <v>0.38415528640785401</v>
      </c>
      <c r="J733" s="5">
        <f t="shared" si="47"/>
        <v>0</v>
      </c>
    </row>
    <row r="734" spans="1:10" x14ac:dyDescent="0.25">
      <c r="A734" s="2">
        <v>2.2899998094529601</v>
      </c>
      <c r="B734" s="2">
        <v>2.28999943772076</v>
      </c>
      <c r="C734" s="7">
        <f t="shared" si="44"/>
        <v>-3.7173220013286823E-7</v>
      </c>
      <c r="D734" s="2">
        <v>-1.3396507575727272</v>
      </c>
      <c r="E734" s="2">
        <f t="shared" si="45"/>
        <v>0.95034868014803275</v>
      </c>
      <c r="F734" s="1">
        <v>2.28999943772076</v>
      </c>
      <c r="G734" s="5">
        <f t="shared" si="46"/>
        <v>0</v>
      </c>
      <c r="I734" s="1">
        <v>0.802767125171989</v>
      </c>
      <c r="J734" s="5">
        <f t="shared" si="47"/>
        <v>0</v>
      </c>
    </row>
    <row r="735" spans="1:10" x14ac:dyDescent="0.25">
      <c r="A735" s="2">
        <v>5.3899999289234</v>
      </c>
      <c r="B735" s="2">
        <v>5.3899999293465903</v>
      </c>
      <c r="C735" s="7">
        <f t="shared" si="44"/>
        <v>4.2319037163451867E-10</v>
      </c>
      <c r="D735" s="2">
        <v>1.4430924242454546</v>
      </c>
      <c r="E735" s="2">
        <f t="shared" si="45"/>
        <v>3.9469075051011355</v>
      </c>
      <c r="F735" s="1">
        <v>5.3899999293465903</v>
      </c>
      <c r="G735" s="5">
        <f t="shared" si="46"/>
        <v>0</v>
      </c>
      <c r="I735" s="1">
        <v>1.2536306079861801</v>
      </c>
      <c r="J735" s="5">
        <f t="shared" si="47"/>
        <v>1</v>
      </c>
    </row>
    <row r="736" spans="1:10" x14ac:dyDescent="0.25">
      <c r="A736" s="2">
        <v>5.40999988279244</v>
      </c>
      <c r="B736" s="2">
        <v>5.4099998692626698</v>
      </c>
      <c r="C736" s="7">
        <f t="shared" si="44"/>
        <v>-1.3529770193088098E-8</v>
      </c>
      <c r="D736" s="2">
        <v>1.3657727272727274</v>
      </c>
      <c r="E736" s="2">
        <f t="shared" si="45"/>
        <v>4.0442271419899427</v>
      </c>
      <c r="F736" s="1">
        <v>5.4099998692626698</v>
      </c>
      <c r="G736" s="5">
        <f t="shared" si="46"/>
        <v>0</v>
      </c>
      <c r="I736" s="1">
        <v>3.2649529188145299</v>
      </c>
      <c r="J736" s="5">
        <f t="shared" si="47"/>
        <v>0</v>
      </c>
    </row>
    <row r="737" spans="1:10" x14ac:dyDescent="0.25">
      <c r="A737" s="2">
        <v>-1.40999997856273</v>
      </c>
      <c r="B737" s="2">
        <v>0.324989351086444</v>
      </c>
      <c r="C737" s="7">
        <f t="shared" si="44"/>
        <v>-1.0850106274762861</v>
      </c>
      <c r="D737" s="2">
        <v>-7.5778871212090921</v>
      </c>
      <c r="E737" s="2">
        <f t="shared" si="45"/>
        <v>7.2528977701226482</v>
      </c>
      <c r="F737" s="1">
        <v>0.324989351086444</v>
      </c>
      <c r="G737" s="5">
        <f t="shared" si="46"/>
        <v>0</v>
      </c>
      <c r="I737" s="1">
        <v>0.32499152521351798</v>
      </c>
      <c r="J737" s="5">
        <f t="shared" si="47"/>
        <v>0</v>
      </c>
    </row>
    <row r="738" spans="1:10" x14ac:dyDescent="0.25">
      <c r="A738" s="2">
        <v>5.8099915031157199</v>
      </c>
      <c r="B738" s="2">
        <v>5.8099914404852502</v>
      </c>
      <c r="C738" s="7">
        <f t="shared" si="44"/>
        <v>-6.2630469699342939E-8</v>
      </c>
      <c r="D738" s="2">
        <v>-0.72515909090909081</v>
      </c>
      <c r="E738" s="2">
        <f t="shared" si="45"/>
        <v>5.0848323495761596</v>
      </c>
      <c r="F738" s="1">
        <v>5.8099914404852502</v>
      </c>
      <c r="G738" s="5">
        <f t="shared" si="46"/>
        <v>0</v>
      </c>
      <c r="I738" s="1">
        <v>0.48841146621142201</v>
      </c>
      <c r="J738" s="5">
        <f t="shared" si="47"/>
        <v>0</v>
      </c>
    </row>
    <row r="739" spans="1:10" x14ac:dyDescent="0.25">
      <c r="A739" s="2">
        <v>-1.04000030910538</v>
      </c>
      <c r="B739" s="2">
        <v>0.24999972560910499</v>
      </c>
      <c r="C739" s="7">
        <f t="shared" si="44"/>
        <v>-0.790000583496275</v>
      </c>
      <c r="D739" s="2">
        <v>-5.4097522727272729</v>
      </c>
      <c r="E739" s="2">
        <f t="shared" si="45"/>
        <v>5.1597525471181678</v>
      </c>
      <c r="F739" s="1">
        <v>0.24999972560910499</v>
      </c>
      <c r="G739" s="5">
        <f t="shared" si="46"/>
        <v>0</v>
      </c>
      <c r="I739" s="1">
        <v>0.249997877726894</v>
      </c>
      <c r="J739" s="5">
        <f t="shared" si="47"/>
        <v>0</v>
      </c>
    </row>
    <row r="740" spans="1:10" x14ac:dyDescent="0.25">
      <c r="A740" s="2">
        <v>7.50998752840239</v>
      </c>
      <c r="B740" s="2">
        <v>7.5099965246566098</v>
      </c>
      <c r="C740" s="7">
        <f t="shared" si="44"/>
        <v>8.9962542197952189E-6</v>
      </c>
      <c r="D740" s="2">
        <v>-2.1370454545454547</v>
      </c>
      <c r="E740" s="2">
        <f t="shared" si="45"/>
        <v>5.3729510701111547</v>
      </c>
      <c r="F740" s="1">
        <v>7.5099965246566098</v>
      </c>
      <c r="G740" s="5">
        <f t="shared" si="46"/>
        <v>0</v>
      </c>
      <c r="I740" s="1">
        <v>0.58886898725567105</v>
      </c>
      <c r="J740" s="5">
        <f t="shared" si="47"/>
        <v>0</v>
      </c>
    </row>
    <row r="741" spans="1:10" x14ac:dyDescent="0.25">
      <c r="A741" s="2">
        <v>0.22999516410127099</v>
      </c>
      <c r="B741" s="2">
        <v>0.22997007538807501</v>
      </c>
      <c r="C741" s="7">
        <f t="shared" si="44"/>
        <v>-2.5088713195980938E-5</v>
      </c>
      <c r="D741" s="2">
        <v>-1.9970643939363639</v>
      </c>
      <c r="E741" s="2">
        <f t="shared" si="45"/>
        <v>1.7670943185482888</v>
      </c>
      <c r="F741" s="1">
        <v>0.22997007538807501</v>
      </c>
      <c r="G741" s="5">
        <f t="shared" si="46"/>
        <v>0</v>
      </c>
      <c r="I741" s="1">
        <v>0.176994142444347</v>
      </c>
      <c r="J741" s="5">
        <f t="shared" si="47"/>
        <v>0</v>
      </c>
    </row>
    <row r="742" spans="1:10" x14ac:dyDescent="0.25">
      <c r="A742" s="2">
        <v>10.6199879681042</v>
      </c>
      <c r="B742" s="2">
        <v>10.6199931469387</v>
      </c>
      <c r="C742" s="7">
        <f t="shared" si="44"/>
        <v>5.1788345007963699E-6</v>
      </c>
      <c r="D742" s="2">
        <v>2.8401606060636362</v>
      </c>
      <c r="E742" s="2">
        <f t="shared" si="45"/>
        <v>7.7798325408750646</v>
      </c>
      <c r="F742" s="1">
        <v>10.6199931469387</v>
      </c>
      <c r="G742" s="5">
        <f t="shared" si="46"/>
        <v>0</v>
      </c>
      <c r="I742" s="1">
        <v>4.1429104176908496</v>
      </c>
      <c r="J742" s="5">
        <f t="shared" si="47"/>
        <v>0</v>
      </c>
    </row>
    <row r="743" spans="1:10" x14ac:dyDescent="0.25">
      <c r="A743" s="2">
        <v>18.6399923354106</v>
      </c>
      <c r="B743" s="2">
        <v>18.639989870557301</v>
      </c>
      <c r="C743" s="7">
        <f t="shared" si="44"/>
        <v>-2.4648532992443961E-6</v>
      </c>
      <c r="D743" s="2">
        <v>4.4364590909090911</v>
      </c>
      <c r="E743" s="2">
        <f t="shared" si="45"/>
        <v>14.20353077964821</v>
      </c>
      <c r="F743" s="1">
        <v>18.639989870557301</v>
      </c>
      <c r="G743" s="5">
        <f t="shared" si="46"/>
        <v>0</v>
      </c>
      <c r="I743" s="1">
        <v>4.4004887076389503</v>
      </c>
      <c r="J743" s="5">
        <f t="shared" si="47"/>
        <v>1</v>
      </c>
    </row>
    <row r="744" spans="1:10" x14ac:dyDescent="0.25">
      <c r="A744" s="2">
        <v>12.2399999268972</v>
      </c>
      <c r="B744" s="2">
        <v>12.239999934443</v>
      </c>
      <c r="C744" s="7">
        <f t="shared" si="44"/>
        <v>7.5458004289430392E-9</v>
      </c>
      <c r="D744" s="2">
        <v>-7.0653568181818178</v>
      </c>
      <c r="E744" s="2">
        <f t="shared" si="45"/>
        <v>5.1746431162611826</v>
      </c>
      <c r="F744" s="1">
        <v>12.239999934443</v>
      </c>
      <c r="G744" s="5">
        <f t="shared" si="46"/>
        <v>0</v>
      </c>
      <c r="I744" s="1">
        <v>0.86042605090201896</v>
      </c>
      <c r="J744" s="5">
        <f t="shared" si="47"/>
        <v>0</v>
      </c>
    </row>
    <row r="745" spans="1:10" x14ac:dyDescent="0.25">
      <c r="A745" s="2">
        <v>6.4899916534357898</v>
      </c>
      <c r="B745" s="2">
        <v>6.4899883570613301</v>
      </c>
      <c r="C745" s="7">
        <f t="shared" si="44"/>
        <v>-3.2963744596159472E-6</v>
      </c>
      <c r="D745" s="2">
        <v>-1.2307780303</v>
      </c>
      <c r="E745" s="2">
        <f t="shared" si="45"/>
        <v>5.2592103267613304</v>
      </c>
      <c r="F745" s="1">
        <v>6.4899883570613301</v>
      </c>
      <c r="G745" s="5">
        <f t="shared" si="46"/>
        <v>0</v>
      </c>
      <c r="I745" s="1">
        <v>3.4327708023048098</v>
      </c>
      <c r="J745" s="5">
        <f t="shared" si="47"/>
        <v>0</v>
      </c>
    </row>
    <row r="746" spans="1:10" x14ac:dyDescent="0.25">
      <c r="A746" s="2">
        <v>5.3499999025386504</v>
      </c>
      <c r="B746" s="2">
        <v>5.3499998709765801</v>
      </c>
      <c r="C746" s="7">
        <f t="shared" si="44"/>
        <v>-3.1562070290647171E-8</v>
      </c>
      <c r="D746" s="2">
        <v>1.7246863636363639</v>
      </c>
      <c r="E746" s="2">
        <f t="shared" si="45"/>
        <v>3.6253135073402163</v>
      </c>
      <c r="F746" s="1">
        <v>5.3499998709765801</v>
      </c>
      <c r="G746" s="5">
        <f t="shared" si="46"/>
        <v>0</v>
      </c>
      <c r="I746" s="1">
        <v>5.3499898224672702</v>
      </c>
      <c r="J746" s="5">
        <f t="shared" si="47"/>
        <v>0</v>
      </c>
    </row>
    <row r="747" spans="1:10" x14ac:dyDescent="0.25">
      <c r="A747" s="2">
        <v>-5.94000007817389</v>
      </c>
      <c r="B747" s="2">
        <v>0.14332801708099299</v>
      </c>
      <c r="C747" s="7">
        <f t="shared" si="44"/>
        <v>-5.796672061092897</v>
      </c>
      <c r="D747" s="2">
        <v>-11.28351287879091</v>
      </c>
      <c r="E747" s="2">
        <f t="shared" si="45"/>
        <v>11.140184861709917</v>
      </c>
      <c r="F747" s="1">
        <v>0.14332801708099299</v>
      </c>
      <c r="G747" s="5">
        <f t="shared" si="46"/>
        <v>0</v>
      </c>
      <c r="I747" s="1">
        <v>0.14330362025389801</v>
      </c>
      <c r="J747" s="5">
        <f t="shared" si="47"/>
        <v>0</v>
      </c>
    </row>
    <row r="748" spans="1:10" x14ac:dyDescent="0.25">
      <c r="A748" s="2">
        <v>-10.179999995519299</v>
      </c>
      <c r="B748" s="2">
        <v>9.4164495400022294E-2</v>
      </c>
      <c r="C748" s="7">
        <f t="shared" si="44"/>
        <v>-10.085835500119277</v>
      </c>
      <c r="D748" s="2">
        <v>-20.95441515151818</v>
      </c>
      <c r="E748" s="2">
        <f t="shared" si="45"/>
        <v>20.860250656118158</v>
      </c>
      <c r="F748" s="1">
        <v>9.4164495400022294E-2</v>
      </c>
      <c r="G748" s="5">
        <f t="shared" si="46"/>
        <v>0</v>
      </c>
      <c r="I748" s="1">
        <v>9.4151185250028996E-2</v>
      </c>
      <c r="J748" s="5">
        <f t="shared" si="47"/>
        <v>0</v>
      </c>
    </row>
    <row r="749" spans="1:10" x14ac:dyDescent="0.25">
      <c r="A749" s="2">
        <v>-1.0800034754910099</v>
      </c>
      <c r="B749" s="2">
        <v>5.5820972649212701E-2</v>
      </c>
      <c r="C749" s="7">
        <f t="shared" si="44"/>
        <v>-1.0241825028417972</v>
      </c>
      <c r="D749" s="2">
        <v>-12.796278030299998</v>
      </c>
      <c r="E749" s="2">
        <f t="shared" si="45"/>
        <v>12.740457057650785</v>
      </c>
      <c r="F749" s="1">
        <v>5.5820972649212701E-2</v>
      </c>
      <c r="G749" s="5">
        <f t="shared" si="46"/>
        <v>0</v>
      </c>
      <c r="I749" s="1">
        <v>5.5832930870277103E-2</v>
      </c>
      <c r="J749" s="5">
        <f t="shared" si="47"/>
        <v>0</v>
      </c>
    </row>
    <row r="750" spans="1:10" x14ac:dyDescent="0.25">
      <c r="A750" s="2">
        <v>8.2699997109450596</v>
      </c>
      <c r="B750" s="2">
        <v>8.2699962387768302</v>
      </c>
      <c r="C750" s="7">
        <f t="shared" si="44"/>
        <v>-3.4721682293792355E-6</v>
      </c>
      <c r="D750" s="2">
        <v>1.7418689393909093</v>
      </c>
      <c r="E750" s="2">
        <f t="shared" si="45"/>
        <v>6.528127299385921</v>
      </c>
      <c r="F750" s="1">
        <v>8.2699962387768302</v>
      </c>
      <c r="G750" s="5">
        <f t="shared" si="46"/>
        <v>0</v>
      </c>
      <c r="I750" s="1">
        <v>8.2674574151895701</v>
      </c>
      <c r="J750" s="5">
        <f t="shared" si="47"/>
        <v>0</v>
      </c>
    </row>
    <row r="751" spans="1:10" x14ac:dyDescent="0.25">
      <c r="A751" s="2">
        <v>6.0699970486304</v>
      </c>
      <c r="B751" s="2">
        <v>6.0699944470611502</v>
      </c>
      <c r="C751" s="7">
        <f t="shared" si="44"/>
        <v>-2.6015692498049248E-6</v>
      </c>
      <c r="D751" s="2">
        <v>-3.2836219697000009</v>
      </c>
      <c r="E751" s="2">
        <f t="shared" si="45"/>
        <v>2.7863724773611493</v>
      </c>
      <c r="F751" s="1">
        <v>6.0699944470611502</v>
      </c>
      <c r="G751" s="5">
        <f t="shared" si="46"/>
        <v>0</v>
      </c>
      <c r="I751" s="1">
        <v>2.0461724263759602</v>
      </c>
      <c r="J751" s="5">
        <f t="shared" si="47"/>
        <v>0</v>
      </c>
    </row>
    <row r="752" spans="1:10" x14ac:dyDescent="0.25">
      <c r="A752" s="2">
        <v>-7.2200045879354002</v>
      </c>
      <c r="B752" s="2">
        <v>1.08307434888253E-2</v>
      </c>
      <c r="C752" s="7">
        <f t="shared" si="44"/>
        <v>-7.2091738444465747</v>
      </c>
      <c r="D752" s="2">
        <v>-11.370906818181819</v>
      </c>
      <c r="E752" s="2">
        <f t="shared" si="45"/>
        <v>11.360076074692994</v>
      </c>
      <c r="F752" s="1">
        <v>1.08307434888253E-2</v>
      </c>
      <c r="G752" s="5">
        <f t="shared" si="46"/>
        <v>0</v>
      </c>
      <c r="I752" s="1">
        <v>1.0784007446342401E-2</v>
      </c>
      <c r="J752" s="5">
        <f t="shared" si="47"/>
        <v>0</v>
      </c>
    </row>
    <row r="753" spans="1:10" x14ac:dyDescent="0.25">
      <c r="A753" s="2">
        <v>19.559999836345899</v>
      </c>
      <c r="B753" s="2">
        <v>19.559999815210801</v>
      </c>
      <c r="C753" s="7">
        <f t="shared" si="44"/>
        <v>-2.1135097227897859E-8</v>
      </c>
      <c r="D753" s="2">
        <v>10.94091893939091</v>
      </c>
      <c r="E753" s="2">
        <f t="shared" si="45"/>
        <v>8.6190808758198916</v>
      </c>
      <c r="F753" s="1">
        <v>19.559999815210801</v>
      </c>
      <c r="G753" s="5">
        <f t="shared" si="46"/>
        <v>0</v>
      </c>
      <c r="I753" s="1">
        <v>18.090044146988799</v>
      </c>
      <c r="J753" s="5">
        <f t="shared" si="47"/>
        <v>0</v>
      </c>
    </row>
    <row r="754" spans="1:10" x14ac:dyDescent="0.25">
      <c r="A754" s="2">
        <v>38.309999810402303</v>
      </c>
      <c r="B754" s="2">
        <v>38.309999741359398</v>
      </c>
      <c r="C754" s="7">
        <f t="shared" si="44"/>
        <v>-6.9042904726757115E-8</v>
      </c>
      <c r="D754" s="2">
        <v>21.334568181818184</v>
      </c>
      <c r="E754" s="2">
        <f t="shared" si="45"/>
        <v>16.975431559541214</v>
      </c>
      <c r="F754" s="1">
        <v>38.309999741359398</v>
      </c>
      <c r="G754" s="5">
        <f t="shared" si="46"/>
        <v>0</v>
      </c>
      <c r="I754" s="1">
        <v>34.9381770460799</v>
      </c>
      <c r="J754" s="5">
        <f t="shared" si="47"/>
        <v>0</v>
      </c>
    </row>
    <row r="755" spans="1:10" x14ac:dyDescent="0.25">
      <c r="A755" s="2">
        <v>28.3398919051976</v>
      </c>
      <c r="B755" s="2">
        <v>28.339926516155899</v>
      </c>
      <c r="C755" s="7">
        <f t="shared" si="44"/>
        <v>3.4610958298486594E-5</v>
      </c>
      <c r="D755" s="2">
        <v>9.815470454545455</v>
      </c>
      <c r="E755" s="2">
        <f t="shared" si="45"/>
        <v>18.524456061610444</v>
      </c>
      <c r="F755" s="1">
        <v>28.339926516155899</v>
      </c>
      <c r="G755" s="5">
        <f t="shared" si="46"/>
        <v>0</v>
      </c>
      <c r="I755" s="1">
        <v>14.9785715639318</v>
      </c>
      <c r="J755" s="5">
        <f t="shared" si="47"/>
        <v>0</v>
      </c>
    </row>
    <row r="756" spans="1:10" x14ac:dyDescent="0.25">
      <c r="A756" s="2">
        <v>10.7799998092758</v>
      </c>
      <c r="B756" s="2">
        <v>10.7799994619351</v>
      </c>
      <c r="C756" s="7">
        <f t="shared" si="44"/>
        <v>-3.4734070020192576E-7</v>
      </c>
      <c r="D756" s="2">
        <v>2.9709212121181818</v>
      </c>
      <c r="E756" s="2">
        <f t="shared" si="45"/>
        <v>7.8090782498169187</v>
      </c>
      <c r="F756" s="1">
        <v>10.7799994619351</v>
      </c>
      <c r="G756" s="5">
        <f t="shared" si="46"/>
        <v>0</v>
      </c>
      <c r="I756" s="1">
        <v>7.0818403835871404</v>
      </c>
      <c r="J756" s="5">
        <f t="shared" si="47"/>
        <v>0</v>
      </c>
    </row>
    <row r="757" spans="1:10" x14ac:dyDescent="0.25">
      <c r="A757" s="2">
        <v>19.879913994883101</v>
      </c>
      <c r="B757" s="2">
        <v>19.879918157460001</v>
      </c>
      <c r="C757" s="7">
        <f t="shared" si="44"/>
        <v>4.1625769000575019E-6</v>
      </c>
      <c r="D757" s="2">
        <v>9.0372863636363636</v>
      </c>
      <c r="E757" s="2">
        <f t="shared" si="45"/>
        <v>10.842631793823637</v>
      </c>
      <c r="F757" s="1">
        <v>19.879918157460001</v>
      </c>
      <c r="G757" s="5">
        <f t="shared" si="46"/>
        <v>0</v>
      </c>
      <c r="I757" s="1">
        <v>11.834213818615501</v>
      </c>
      <c r="J757" s="5">
        <f t="shared" si="47"/>
        <v>0</v>
      </c>
    </row>
    <row r="758" spans="1:10" x14ac:dyDescent="0.25">
      <c r="A758" s="2">
        <v>20.2399947260033</v>
      </c>
      <c r="B758" s="2">
        <v>20.239993404359101</v>
      </c>
      <c r="C758" s="7">
        <f t="shared" si="44"/>
        <v>-1.3216441985264282E-6</v>
      </c>
      <c r="D758" s="2">
        <v>6.9272863636363633</v>
      </c>
      <c r="E758" s="2">
        <f t="shared" si="45"/>
        <v>13.312707040722739</v>
      </c>
      <c r="F758" s="1">
        <v>20.239993404359101</v>
      </c>
      <c r="G758" s="5">
        <f t="shared" si="46"/>
        <v>0</v>
      </c>
      <c r="I758" s="1">
        <v>14.914435497513299</v>
      </c>
      <c r="J758" s="5">
        <f t="shared" si="47"/>
        <v>0</v>
      </c>
    </row>
    <row r="759" spans="1:10" x14ac:dyDescent="0.25">
      <c r="A759" s="2">
        <v>17.719999864585802</v>
      </c>
      <c r="B759" s="2">
        <v>17.719999830590599</v>
      </c>
      <c r="C759" s="7">
        <f t="shared" si="44"/>
        <v>-3.3995203096992554E-8</v>
      </c>
      <c r="D759" s="2">
        <v>7.6200136363636366</v>
      </c>
      <c r="E759" s="2">
        <f t="shared" si="45"/>
        <v>10.099986194226961</v>
      </c>
      <c r="F759" s="1">
        <v>17.719999830590599</v>
      </c>
      <c r="G759" s="5">
        <f t="shared" si="46"/>
        <v>0</v>
      </c>
      <c r="I759" s="1">
        <v>7.4196899816775996</v>
      </c>
      <c r="J759" s="5">
        <f t="shared" si="47"/>
        <v>1</v>
      </c>
    </row>
    <row r="760" spans="1:10" x14ac:dyDescent="0.25">
      <c r="A760" s="2">
        <v>-2.42000061248855</v>
      </c>
      <c r="B760" s="2">
        <v>9.9997399479015599E-3</v>
      </c>
      <c r="C760" s="7">
        <f t="shared" si="44"/>
        <v>-2.4100008725406483</v>
      </c>
      <c r="D760" s="2">
        <v>-4.7418053030272729</v>
      </c>
      <c r="E760" s="2">
        <f t="shared" si="45"/>
        <v>4.7318055630793712</v>
      </c>
      <c r="F760" s="1">
        <v>9.9997399479015599E-3</v>
      </c>
      <c r="G760" s="5">
        <f t="shared" si="46"/>
        <v>0</v>
      </c>
      <c r="I760" s="1">
        <v>9.9950293674908493E-3</v>
      </c>
      <c r="J760" s="5">
        <f t="shared" si="47"/>
        <v>0</v>
      </c>
    </row>
    <row r="761" spans="1:10" x14ac:dyDescent="0.25">
      <c r="A761" s="2">
        <v>5.6899821061826001</v>
      </c>
      <c r="B761" s="2">
        <v>5.6899859243995801</v>
      </c>
      <c r="C761" s="7">
        <f t="shared" si="44"/>
        <v>3.818216979922795E-6</v>
      </c>
      <c r="D761" s="2">
        <v>2.324554545454546</v>
      </c>
      <c r="E761" s="2">
        <f t="shared" si="45"/>
        <v>3.3654313789450341</v>
      </c>
      <c r="F761" s="1">
        <v>5.6899859243995801</v>
      </c>
      <c r="G761" s="5">
        <f t="shared" si="46"/>
        <v>0</v>
      </c>
      <c r="I761" s="1">
        <v>2.3155408093453702</v>
      </c>
      <c r="J761" s="5">
        <f t="shared" si="47"/>
        <v>1</v>
      </c>
    </row>
    <row r="762" spans="1:10" x14ac:dyDescent="0.25">
      <c r="A762" s="2">
        <v>10.189999226238401</v>
      </c>
      <c r="B762" s="2">
        <v>10.189999573679399</v>
      </c>
      <c r="C762" s="7">
        <f t="shared" si="44"/>
        <v>3.4744099863814881E-7</v>
      </c>
      <c r="D762" s="2">
        <v>6.8536416666636359</v>
      </c>
      <c r="E762" s="2">
        <f t="shared" si="45"/>
        <v>3.3363579070157634</v>
      </c>
      <c r="F762" s="1">
        <v>10.189999573679399</v>
      </c>
      <c r="G762" s="5">
        <f t="shared" si="46"/>
        <v>0</v>
      </c>
      <c r="I762" s="1">
        <v>6.6883709068873296</v>
      </c>
      <c r="J762" s="5">
        <f t="shared" si="47"/>
        <v>1</v>
      </c>
    </row>
    <row r="763" spans="1:10" x14ac:dyDescent="0.25">
      <c r="A763" s="2">
        <v>2.0499998519353801</v>
      </c>
      <c r="B763" s="2">
        <v>2.0499994574124498</v>
      </c>
      <c r="C763" s="7">
        <f t="shared" si="44"/>
        <v>-3.9452293032482544E-7</v>
      </c>
      <c r="D763" s="2">
        <v>-1.4245416666636364</v>
      </c>
      <c r="E763" s="2">
        <f t="shared" si="45"/>
        <v>0.62545779074881347</v>
      </c>
      <c r="F763" s="1">
        <v>2.0499994574124498</v>
      </c>
      <c r="G763" s="5">
        <f t="shared" si="46"/>
        <v>0</v>
      </c>
      <c r="I763" s="1">
        <v>2.0499487124329598</v>
      </c>
      <c r="J763" s="5">
        <f t="shared" si="47"/>
        <v>0</v>
      </c>
    </row>
    <row r="764" spans="1:10" x14ac:dyDescent="0.25">
      <c r="A764" s="2">
        <v>6.0099990130340997</v>
      </c>
      <c r="B764" s="2">
        <v>6.0099842889598998</v>
      </c>
      <c r="C764" s="7">
        <f t="shared" si="44"/>
        <v>-1.4724074199889969E-5</v>
      </c>
      <c r="D764" s="2">
        <v>3.6618219696999996</v>
      </c>
      <c r="E764" s="2">
        <f t="shared" si="45"/>
        <v>2.3481623192599002</v>
      </c>
      <c r="F764" s="1">
        <v>6.0099842889598998</v>
      </c>
      <c r="G764" s="5">
        <f t="shared" si="46"/>
        <v>0</v>
      </c>
      <c r="I764" s="1">
        <v>5.9085434882712899</v>
      </c>
      <c r="J764" s="5">
        <f t="shared" si="47"/>
        <v>0</v>
      </c>
    </row>
    <row r="765" spans="1:10" x14ac:dyDescent="0.25">
      <c r="A765" s="2">
        <v>11.3799996795734</v>
      </c>
      <c r="B765" s="2">
        <v>11.3799768203396</v>
      </c>
      <c r="C765" s="7">
        <f t="shared" si="44"/>
        <v>-2.2859233800076595E-5</v>
      </c>
      <c r="D765" s="2">
        <v>7.3490954545454557</v>
      </c>
      <c r="E765" s="2">
        <f t="shared" si="45"/>
        <v>4.0308813657941442</v>
      </c>
      <c r="F765" s="1">
        <v>11.3799768203396</v>
      </c>
      <c r="G765" s="5">
        <f t="shared" si="46"/>
        <v>0</v>
      </c>
      <c r="I765" s="1">
        <v>10.4117241704927</v>
      </c>
      <c r="J765" s="5">
        <f t="shared" si="47"/>
        <v>0</v>
      </c>
    </row>
    <row r="766" spans="1:10" x14ac:dyDescent="0.25">
      <c r="A766" s="2">
        <v>11.3699998881665</v>
      </c>
      <c r="B766" s="2">
        <v>11.369980231521501</v>
      </c>
      <c r="C766" s="7">
        <f t="shared" si="44"/>
        <v>-1.9656644999699324E-5</v>
      </c>
      <c r="D766" s="2">
        <v>7.0509174242454549</v>
      </c>
      <c r="E766" s="2">
        <f t="shared" si="45"/>
        <v>4.3190628072760457</v>
      </c>
      <c r="F766" s="1">
        <v>11.369980231521501</v>
      </c>
      <c r="G766" s="5">
        <f t="shared" si="46"/>
        <v>0</v>
      </c>
      <c r="I766" s="1">
        <v>9.4288750855476309</v>
      </c>
      <c r="J766" s="5">
        <f t="shared" si="47"/>
        <v>0</v>
      </c>
    </row>
    <row r="767" spans="1:10" x14ac:dyDescent="0.25">
      <c r="A767" s="2">
        <v>-6.3600311216780003</v>
      </c>
      <c r="B767" s="2">
        <v>1.3325364097200299E-2</v>
      </c>
      <c r="C767" s="7">
        <f t="shared" si="44"/>
        <v>-6.3467057575807999</v>
      </c>
      <c r="D767" s="2">
        <v>-7.5472613636363644</v>
      </c>
      <c r="E767" s="2">
        <f t="shared" si="45"/>
        <v>7.5339359995391639</v>
      </c>
      <c r="F767" s="1">
        <v>1.3325364097200299E-2</v>
      </c>
      <c r="G767" s="5">
        <f t="shared" si="46"/>
        <v>0</v>
      </c>
      <c r="I767" s="1">
        <v>1.3330277995931099E-2</v>
      </c>
      <c r="J767" s="5">
        <f t="shared" si="47"/>
        <v>0</v>
      </c>
    </row>
    <row r="768" spans="1:10" x14ac:dyDescent="0.25">
      <c r="A768" s="2">
        <v>-1.2500000046015101</v>
      </c>
      <c r="B768" s="2">
        <v>1.3333248610522401E-2</v>
      </c>
      <c r="C768" s="7">
        <f t="shared" si="44"/>
        <v>-1.2366667559909876</v>
      </c>
      <c r="D768" s="2">
        <v>-6.6227151515181815</v>
      </c>
      <c r="E768" s="2">
        <f t="shared" si="45"/>
        <v>6.6093819029076588</v>
      </c>
      <c r="F768" s="1">
        <v>1.3333248610522401E-2</v>
      </c>
      <c r="G768" s="5">
        <f t="shared" si="46"/>
        <v>0</v>
      </c>
      <c r="I768" s="1">
        <v>1.33141634683744E-2</v>
      </c>
      <c r="J768" s="5">
        <f t="shared" si="47"/>
        <v>0</v>
      </c>
    </row>
    <row r="769" spans="1:10" x14ac:dyDescent="0.25">
      <c r="A769" s="2">
        <v>8.6899990135876592</v>
      </c>
      <c r="B769" s="2">
        <v>8.6899998988212293</v>
      </c>
      <c r="C769" s="7">
        <f t="shared" si="44"/>
        <v>8.8523357000269698E-7</v>
      </c>
      <c r="D769" s="2">
        <v>5.7291030303000001</v>
      </c>
      <c r="E769" s="2">
        <f t="shared" si="45"/>
        <v>2.9608968685212291</v>
      </c>
      <c r="F769" s="1">
        <v>8.6899998988212293</v>
      </c>
      <c r="G769" s="5">
        <f t="shared" si="46"/>
        <v>0</v>
      </c>
      <c r="I769" s="1">
        <v>6.2061271031870699</v>
      </c>
      <c r="J769" s="5">
        <f t="shared" si="47"/>
        <v>0</v>
      </c>
    </row>
    <row r="770" spans="1:10" x14ac:dyDescent="0.25">
      <c r="A770" s="2">
        <v>-1.2100000463221801</v>
      </c>
      <c r="B770" s="2">
        <v>1.333319132815E-2</v>
      </c>
      <c r="C770" s="7">
        <f t="shared" si="44"/>
        <v>-1.19666685499403</v>
      </c>
      <c r="D770" s="2">
        <v>-6.0654454545454559</v>
      </c>
      <c r="E770" s="2">
        <f t="shared" si="45"/>
        <v>6.0521122632173059</v>
      </c>
      <c r="F770" s="1">
        <v>1.333319132815E-2</v>
      </c>
      <c r="G770" s="5">
        <f t="shared" si="46"/>
        <v>0</v>
      </c>
      <c r="I770" s="1">
        <v>1.33201981308332E-2</v>
      </c>
      <c r="J770" s="5">
        <f t="shared" si="47"/>
        <v>0</v>
      </c>
    </row>
    <row r="771" spans="1:10" x14ac:dyDescent="0.25">
      <c r="A771" s="2">
        <v>14.059999220022201</v>
      </c>
      <c r="B771" s="2">
        <v>14.0599931503005</v>
      </c>
      <c r="C771" s="7">
        <f t="shared" ref="C771:C834" si="48">IF(A771&lt;0,A771+B771,B771-A771)</f>
        <v>-6.0697217012517513E-6</v>
      </c>
      <c r="D771" s="2">
        <v>10.0291030303</v>
      </c>
      <c r="E771" s="2">
        <f t="shared" ref="E771:E834" si="49">ABS(B771-ABS(D771))</f>
        <v>4.0308901200004996</v>
      </c>
      <c r="F771" s="1">
        <v>14.0599931503005</v>
      </c>
      <c r="G771" s="5">
        <f t="shared" ref="G771:G834" si="50">IF(D771&gt;F771,1,0)</f>
        <v>0</v>
      </c>
      <c r="I771" s="1">
        <v>14.059467311551501</v>
      </c>
      <c r="J771" s="5">
        <f t="shared" ref="J771:J834" si="51">IF(D771&gt;I771,1,0)</f>
        <v>0</v>
      </c>
    </row>
    <row r="772" spans="1:10" x14ac:dyDescent="0.25">
      <c r="A772" s="2">
        <v>7.7499961078902304</v>
      </c>
      <c r="B772" s="2">
        <v>7.7499964888122204</v>
      </c>
      <c r="C772" s="7">
        <f t="shared" si="48"/>
        <v>3.8092198995087756E-7</v>
      </c>
      <c r="D772" s="2">
        <v>4.1691030302999996</v>
      </c>
      <c r="E772" s="2">
        <f t="shared" si="49"/>
        <v>3.5808934585122207</v>
      </c>
      <c r="F772" s="1">
        <v>7.7499964888122204</v>
      </c>
      <c r="G772" s="5">
        <f t="shared" si="50"/>
        <v>0</v>
      </c>
      <c r="I772" s="1">
        <v>3.9912964382199498</v>
      </c>
      <c r="J772" s="5">
        <f t="shared" si="51"/>
        <v>1</v>
      </c>
    </row>
    <row r="773" spans="1:10" x14ac:dyDescent="0.25">
      <c r="A773" s="2">
        <v>10.599935135488099</v>
      </c>
      <c r="B773" s="2">
        <v>10.5999338526593</v>
      </c>
      <c r="C773" s="7">
        <f t="shared" si="48"/>
        <v>-1.2828287996313747E-6</v>
      </c>
      <c r="D773" s="2">
        <v>2.7154659090909088</v>
      </c>
      <c r="E773" s="2">
        <f t="shared" si="49"/>
        <v>7.8844679435683904</v>
      </c>
      <c r="F773" s="1">
        <v>10.5999338526593</v>
      </c>
      <c r="G773" s="5">
        <f t="shared" si="50"/>
        <v>0</v>
      </c>
      <c r="I773" s="1">
        <v>4.3006244627380497</v>
      </c>
      <c r="J773" s="5">
        <f t="shared" si="51"/>
        <v>0</v>
      </c>
    </row>
    <row r="774" spans="1:10" x14ac:dyDescent="0.25">
      <c r="A774" s="2">
        <v>11.1999985825534</v>
      </c>
      <c r="B774" s="2">
        <v>11.1999996383132</v>
      </c>
      <c r="C774" s="7">
        <f t="shared" si="48"/>
        <v>1.0557597995841661E-6</v>
      </c>
      <c r="D774" s="2">
        <v>6.9727371212090912</v>
      </c>
      <c r="E774" s="2">
        <f t="shared" si="49"/>
        <v>4.2272625171041085</v>
      </c>
      <c r="F774" s="1">
        <v>11.1999996383132</v>
      </c>
      <c r="G774" s="5">
        <f t="shared" si="50"/>
        <v>0</v>
      </c>
      <c r="I774" s="1">
        <v>9.2459049407658398</v>
      </c>
      <c r="J774" s="5">
        <f t="shared" si="51"/>
        <v>0</v>
      </c>
    </row>
    <row r="775" spans="1:10" x14ac:dyDescent="0.25">
      <c r="A775" s="2">
        <v>6.2099998509139898</v>
      </c>
      <c r="B775" s="2">
        <v>6.2099998532530698</v>
      </c>
      <c r="C775" s="7">
        <f t="shared" si="48"/>
        <v>2.3390800407696588E-9</v>
      </c>
      <c r="D775" s="2">
        <v>1.6091015151545456</v>
      </c>
      <c r="E775" s="2">
        <f t="shared" si="49"/>
        <v>4.6008983380985242</v>
      </c>
      <c r="F775" s="1">
        <v>6.2099998532530698</v>
      </c>
      <c r="G775" s="5">
        <f t="shared" si="50"/>
        <v>0</v>
      </c>
      <c r="I775" s="1">
        <v>1.8151817314934899</v>
      </c>
      <c r="J775" s="5">
        <f t="shared" si="51"/>
        <v>0</v>
      </c>
    </row>
    <row r="776" spans="1:10" x14ac:dyDescent="0.25">
      <c r="A776" s="2">
        <v>11.279944846882</v>
      </c>
      <c r="B776" s="2">
        <v>11.2799649642132</v>
      </c>
      <c r="C776" s="7">
        <f t="shared" si="48"/>
        <v>2.0117331199998034E-5</v>
      </c>
      <c r="D776" s="2">
        <v>4.2427378787909085</v>
      </c>
      <c r="E776" s="2">
        <f t="shared" si="49"/>
        <v>7.0372270854222911</v>
      </c>
      <c r="F776" s="1">
        <v>11.2799649642132</v>
      </c>
      <c r="G776" s="5">
        <f t="shared" si="50"/>
        <v>0</v>
      </c>
      <c r="I776" s="1">
        <v>6.2427746993686704</v>
      </c>
      <c r="J776" s="5">
        <f t="shared" si="51"/>
        <v>0</v>
      </c>
    </row>
    <row r="777" spans="1:10" x14ac:dyDescent="0.25">
      <c r="A777" s="2">
        <v>4.4399751521221296</v>
      </c>
      <c r="B777" s="2">
        <v>4.4399698789442397</v>
      </c>
      <c r="C777" s="7">
        <f t="shared" si="48"/>
        <v>-5.2731778898973403E-6</v>
      </c>
      <c r="D777" s="2">
        <v>1.5227386363636364</v>
      </c>
      <c r="E777" s="2">
        <f t="shared" si="49"/>
        <v>2.9172312425806033</v>
      </c>
      <c r="F777" s="1">
        <v>4.4399698789442397</v>
      </c>
      <c r="G777" s="5">
        <f t="shared" si="50"/>
        <v>0</v>
      </c>
      <c r="I777" s="1">
        <v>1.3653283216991901</v>
      </c>
      <c r="J777" s="5">
        <f t="shared" si="51"/>
        <v>1</v>
      </c>
    </row>
    <row r="778" spans="1:10" x14ac:dyDescent="0.25">
      <c r="A778" s="2">
        <v>5.0899998277443697</v>
      </c>
      <c r="B778" s="2">
        <v>5.0899999386794503</v>
      </c>
      <c r="C778" s="7">
        <f t="shared" si="48"/>
        <v>1.1093508067716584E-7</v>
      </c>
      <c r="D778" s="2">
        <v>1.6627371212090909</v>
      </c>
      <c r="E778" s="2">
        <f t="shared" si="49"/>
        <v>3.4272628174703597</v>
      </c>
      <c r="F778" s="1">
        <v>5.0899999386794503</v>
      </c>
      <c r="G778" s="5">
        <f t="shared" si="50"/>
        <v>0</v>
      </c>
      <c r="I778" s="1">
        <v>2.9266616933021798</v>
      </c>
      <c r="J778" s="5">
        <f t="shared" si="51"/>
        <v>0</v>
      </c>
    </row>
    <row r="779" spans="1:10" x14ac:dyDescent="0.25">
      <c r="A779" s="2">
        <v>1.5299984949435801</v>
      </c>
      <c r="B779" s="2">
        <v>1.52999644428669</v>
      </c>
      <c r="C779" s="7">
        <f t="shared" si="48"/>
        <v>-2.0506568900735545E-6</v>
      </c>
      <c r="D779" s="2">
        <v>-1.7318106060636365</v>
      </c>
      <c r="E779" s="2">
        <f t="shared" si="49"/>
        <v>0.20181416177694644</v>
      </c>
      <c r="F779" s="1">
        <v>1.52999644428669</v>
      </c>
      <c r="G779" s="5">
        <f t="shared" si="50"/>
        <v>0</v>
      </c>
      <c r="I779" s="1">
        <v>0.107957925556146</v>
      </c>
      <c r="J779" s="5">
        <f t="shared" si="51"/>
        <v>0</v>
      </c>
    </row>
    <row r="780" spans="1:10" x14ac:dyDescent="0.25">
      <c r="A780" s="2">
        <v>-0.32000507292706698</v>
      </c>
      <c r="B780" s="2">
        <v>3.32584135193389E-3</v>
      </c>
      <c r="C780" s="7">
        <f t="shared" si="48"/>
        <v>-0.31667923157513311</v>
      </c>
      <c r="D780" s="2">
        <v>-2.2154499999999997</v>
      </c>
      <c r="E780" s="2">
        <f t="shared" si="49"/>
        <v>2.212124158648066</v>
      </c>
      <c r="F780" s="1">
        <v>3.32584135193389E-3</v>
      </c>
      <c r="G780" s="5">
        <f t="shared" si="50"/>
        <v>0</v>
      </c>
      <c r="I780" s="1">
        <v>3.3329118207088902E-3</v>
      </c>
      <c r="J780" s="5">
        <f t="shared" si="51"/>
        <v>0</v>
      </c>
    </row>
    <row r="781" spans="1:10" x14ac:dyDescent="0.25">
      <c r="A781" s="2">
        <v>3.0599993999313599</v>
      </c>
      <c r="B781" s="2">
        <v>3.0599987665161601</v>
      </c>
      <c r="C781" s="7">
        <f t="shared" si="48"/>
        <v>-6.3341519984660977E-7</v>
      </c>
      <c r="D781" s="2">
        <v>-2.1618151515181823</v>
      </c>
      <c r="E781" s="2">
        <f t="shared" si="49"/>
        <v>0.89818361499797783</v>
      </c>
      <c r="F781" s="1">
        <v>3.0599987665161601</v>
      </c>
      <c r="G781" s="5">
        <f t="shared" si="50"/>
        <v>0</v>
      </c>
      <c r="I781" s="1">
        <v>3.2507774481809103E-2</v>
      </c>
      <c r="J781" s="5">
        <f t="shared" si="51"/>
        <v>0</v>
      </c>
    </row>
    <row r="782" spans="1:10" x14ac:dyDescent="0.25">
      <c r="A782" s="2">
        <v>-0.1300069835878</v>
      </c>
      <c r="B782" s="2">
        <v>3.3134192955216798E-3</v>
      </c>
      <c r="C782" s="7">
        <f t="shared" si="48"/>
        <v>-0.12669356429227832</v>
      </c>
      <c r="D782" s="2">
        <v>-8.5972696969727274</v>
      </c>
      <c r="E782" s="2">
        <f t="shared" si="49"/>
        <v>8.593956277677206</v>
      </c>
      <c r="F782" s="1">
        <v>3.3134192955216798E-3</v>
      </c>
      <c r="G782" s="5">
        <f t="shared" si="50"/>
        <v>0</v>
      </c>
      <c r="I782" s="1">
        <v>3.3325455265401402E-3</v>
      </c>
      <c r="J782" s="5">
        <f t="shared" si="51"/>
        <v>0</v>
      </c>
    </row>
    <row r="783" spans="1:10" x14ac:dyDescent="0.25">
      <c r="A783" s="2">
        <v>-3.5900000079191798</v>
      </c>
      <c r="B783" s="2">
        <v>1.6595991852252699E-3</v>
      </c>
      <c r="C783" s="7">
        <f t="shared" si="48"/>
        <v>-3.5883404087339548</v>
      </c>
      <c r="D783" s="2">
        <v>-10.23181515151818</v>
      </c>
      <c r="E783" s="2">
        <f t="shared" si="49"/>
        <v>10.230155552332954</v>
      </c>
      <c r="F783" s="1">
        <v>1.6595991852252699E-3</v>
      </c>
      <c r="G783" s="5">
        <f t="shared" si="50"/>
        <v>0</v>
      </c>
      <c r="I783" s="1">
        <v>1.66609158346638E-3</v>
      </c>
      <c r="J783" s="5">
        <f t="shared" si="51"/>
        <v>0</v>
      </c>
    </row>
    <row r="784" spans="1:10" x14ac:dyDescent="0.25">
      <c r="A784" s="2">
        <v>23.3499621511375</v>
      </c>
      <c r="B784" s="2">
        <v>23.3499998243725</v>
      </c>
      <c r="C784" s="7">
        <f t="shared" si="48"/>
        <v>3.7673234999147098E-5</v>
      </c>
      <c r="D784" s="2">
        <v>11.704546969700001</v>
      </c>
      <c r="E784" s="2">
        <f t="shared" si="49"/>
        <v>11.645452854672499</v>
      </c>
      <c r="F784" s="1">
        <v>23.3499998243725</v>
      </c>
      <c r="G784" s="5">
        <f t="shared" si="50"/>
        <v>0</v>
      </c>
      <c r="I784" s="1">
        <v>12.792559035312101</v>
      </c>
      <c r="J784" s="5">
        <f t="shared" si="51"/>
        <v>0</v>
      </c>
    </row>
    <row r="785" spans="1:10" x14ac:dyDescent="0.25">
      <c r="A785" s="2">
        <v>1.1799987302774599</v>
      </c>
      <c r="B785" s="2">
        <v>1.1799969654423501</v>
      </c>
      <c r="C785" s="7">
        <f t="shared" si="48"/>
        <v>-1.764835109829832E-6</v>
      </c>
      <c r="D785" s="2">
        <v>-1.7218174242454549</v>
      </c>
      <c r="E785" s="2">
        <f t="shared" si="49"/>
        <v>0.54182045880310481</v>
      </c>
      <c r="F785" s="1">
        <v>1.1799969654423501</v>
      </c>
      <c r="G785" s="5">
        <f t="shared" si="50"/>
        <v>0</v>
      </c>
      <c r="I785" s="1">
        <v>0.13346636700731601</v>
      </c>
      <c r="J785" s="5">
        <f t="shared" si="51"/>
        <v>0</v>
      </c>
    </row>
    <row r="786" spans="1:10" x14ac:dyDescent="0.25">
      <c r="A786" s="2">
        <v>2.2799985675293599</v>
      </c>
      <c r="B786" s="2">
        <v>2.27999714810877</v>
      </c>
      <c r="C786" s="7">
        <f t="shared" si="48"/>
        <v>-1.4194205899542567E-6</v>
      </c>
      <c r="D786" s="2">
        <v>-2.8180303027272785E-2</v>
      </c>
      <c r="E786" s="2">
        <f t="shared" si="49"/>
        <v>2.251816845081497</v>
      </c>
      <c r="F786" s="1">
        <v>2.27999714810877</v>
      </c>
      <c r="G786" s="5">
        <f t="shared" si="50"/>
        <v>0</v>
      </c>
      <c r="I786" s="1">
        <v>1.24456048365853</v>
      </c>
      <c r="J786" s="5">
        <f t="shared" si="51"/>
        <v>0</v>
      </c>
    </row>
    <row r="787" spans="1:10" x14ac:dyDescent="0.25">
      <c r="A787" s="2">
        <v>11.9199998487142</v>
      </c>
      <c r="B787" s="2">
        <v>11.9199967182044</v>
      </c>
      <c r="C787" s="7">
        <f t="shared" si="48"/>
        <v>-3.1305097998313158E-6</v>
      </c>
      <c r="D787" s="2">
        <v>7.095455303027272</v>
      </c>
      <c r="E787" s="2">
        <f t="shared" si="49"/>
        <v>4.8245414151771282</v>
      </c>
      <c r="F787" s="1">
        <v>11.9199967182044</v>
      </c>
      <c r="G787" s="5">
        <f t="shared" si="50"/>
        <v>0</v>
      </c>
      <c r="I787" s="1">
        <v>9.4643083436045092</v>
      </c>
      <c r="J787" s="5">
        <f t="shared" si="51"/>
        <v>0</v>
      </c>
    </row>
    <row r="788" spans="1:10" x14ac:dyDescent="0.25">
      <c r="A788" s="2">
        <v>6.3399886998786199</v>
      </c>
      <c r="B788" s="2">
        <v>6.3399960048134201</v>
      </c>
      <c r="C788" s="7">
        <f t="shared" si="48"/>
        <v>7.304934800167473E-6</v>
      </c>
      <c r="D788" s="2">
        <v>3.9890916666636365</v>
      </c>
      <c r="E788" s="2">
        <f t="shared" si="49"/>
        <v>2.3509043381497836</v>
      </c>
      <c r="F788" s="1">
        <v>6.3399960048134201</v>
      </c>
      <c r="G788" s="5">
        <f t="shared" si="50"/>
        <v>0</v>
      </c>
      <c r="I788" s="1">
        <v>5.0555679042732402</v>
      </c>
      <c r="J788" s="5">
        <f t="shared" si="51"/>
        <v>0</v>
      </c>
    </row>
    <row r="789" spans="1:10" x14ac:dyDescent="0.25">
      <c r="A789" s="2">
        <v>4.8899985602570197</v>
      </c>
      <c r="B789" s="2">
        <v>4.8899984488983002</v>
      </c>
      <c r="C789" s="7">
        <f t="shared" si="48"/>
        <v>-1.1135871957890231E-7</v>
      </c>
      <c r="D789" s="2">
        <v>2.1690931818181816</v>
      </c>
      <c r="E789" s="2">
        <f t="shared" si="49"/>
        <v>2.7209052670801186</v>
      </c>
      <c r="F789" s="1">
        <v>4.8899984488983002</v>
      </c>
      <c r="G789" s="5">
        <f t="shared" si="50"/>
        <v>0</v>
      </c>
      <c r="I789" s="1">
        <v>4.8861741791710003</v>
      </c>
      <c r="J789" s="5">
        <f t="shared" si="51"/>
        <v>0</v>
      </c>
    </row>
    <row r="790" spans="1:10" x14ac:dyDescent="0.25">
      <c r="A790" s="2">
        <v>1.0099982546659001</v>
      </c>
      <c r="B790" s="2">
        <v>1.00999627417686</v>
      </c>
      <c r="C790" s="7">
        <f t="shared" si="48"/>
        <v>-1.9804890400987318E-6</v>
      </c>
      <c r="D790" s="2">
        <v>-1.5399931818181818</v>
      </c>
      <c r="E790" s="2">
        <f t="shared" si="49"/>
        <v>0.52999690764132179</v>
      </c>
      <c r="F790" s="1">
        <v>1.00999627417686</v>
      </c>
      <c r="G790" s="5">
        <f t="shared" si="50"/>
        <v>0</v>
      </c>
      <c r="I790" s="1">
        <v>0.197371550398315</v>
      </c>
      <c r="J790" s="5">
        <f t="shared" si="51"/>
        <v>0</v>
      </c>
    </row>
    <row r="791" spans="1:10" x14ac:dyDescent="0.25">
      <c r="A791" s="2">
        <v>-1.5400001644993899</v>
      </c>
      <c r="B791" s="2">
        <v>6.6665941703893897E-3</v>
      </c>
      <c r="C791" s="7">
        <f t="shared" si="48"/>
        <v>-1.5333335703290005</v>
      </c>
      <c r="D791" s="2">
        <v>-6.7263575757545464</v>
      </c>
      <c r="E791" s="2">
        <f t="shared" si="49"/>
        <v>6.719690981584157</v>
      </c>
      <c r="F791" s="1">
        <v>6.6665941703893897E-3</v>
      </c>
      <c r="G791" s="5">
        <f t="shared" si="50"/>
        <v>0</v>
      </c>
      <c r="I791" s="1">
        <v>6.6602199901758703E-3</v>
      </c>
      <c r="J791" s="5">
        <f t="shared" si="51"/>
        <v>0</v>
      </c>
    </row>
    <row r="792" spans="1:10" x14ac:dyDescent="0.25">
      <c r="A792" s="2">
        <v>7.4199932588674997</v>
      </c>
      <c r="B792" s="2">
        <v>7.4199951495977796</v>
      </c>
      <c r="C792" s="7">
        <f t="shared" si="48"/>
        <v>1.890730279896502E-6</v>
      </c>
      <c r="D792" s="2">
        <v>3.1690969697</v>
      </c>
      <c r="E792" s="2">
        <f t="shared" si="49"/>
        <v>4.2508981798977796</v>
      </c>
      <c r="F792" s="1">
        <v>7.4199951495977796</v>
      </c>
      <c r="G792" s="5">
        <f t="shared" si="50"/>
        <v>0</v>
      </c>
      <c r="I792" s="1">
        <v>4.6441980777327396</v>
      </c>
      <c r="J792" s="5">
        <f t="shared" si="51"/>
        <v>0</v>
      </c>
    </row>
    <row r="793" spans="1:10" x14ac:dyDescent="0.25">
      <c r="A793" s="2">
        <v>3.0999999303758501</v>
      </c>
      <c r="B793" s="2">
        <v>3.0999998098897201</v>
      </c>
      <c r="C793" s="7">
        <f t="shared" si="48"/>
        <v>-1.2048612996196084E-7</v>
      </c>
      <c r="D793" s="2">
        <v>-0.48817500000000003</v>
      </c>
      <c r="E793" s="2">
        <f t="shared" si="49"/>
        <v>2.6118248098897201</v>
      </c>
      <c r="F793" s="1">
        <v>3.0999998098897201</v>
      </c>
      <c r="G793" s="5">
        <f t="shared" si="50"/>
        <v>0</v>
      </c>
      <c r="I793" s="1">
        <v>1.0192538446627999</v>
      </c>
      <c r="J793" s="5">
        <f t="shared" si="51"/>
        <v>0</v>
      </c>
    </row>
    <row r="794" spans="1:10" x14ac:dyDescent="0.25">
      <c r="A794" s="2">
        <v>4.9699995063729601</v>
      </c>
      <c r="B794" s="2">
        <v>4.9699991887773898</v>
      </c>
      <c r="C794" s="7">
        <f t="shared" si="48"/>
        <v>-3.1759557028721019E-7</v>
      </c>
      <c r="D794" s="2">
        <v>2.1045522727272727</v>
      </c>
      <c r="E794" s="2">
        <f t="shared" si="49"/>
        <v>2.865446916050117</v>
      </c>
      <c r="F794" s="1">
        <v>4.9699991887773898</v>
      </c>
      <c r="G794" s="5">
        <f t="shared" si="50"/>
        <v>0</v>
      </c>
      <c r="I794" s="1">
        <v>2.51214951171908</v>
      </c>
      <c r="J794" s="5">
        <f t="shared" si="51"/>
        <v>0</v>
      </c>
    </row>
    <row r="795" spans="1:10" x14ac:dyDescent="0.25">
      <c r="A795" s="2">
        <v>7.1799962749019004</v>
      </c>
      <c r="B795" s="2">
        <v>7.1799967545423797</v>
      </c>
      <c r="C795" s="7">
        <f t="shared" si="48"/>
        <v>4.796404793339093E-7</v>
      </c>
      <c r="D795" s="2">
        <v>3.9018257575727273</v>
      </c>
      <c r="E795" s="2">
        <f t="shared" si="49"/>
        <v>3.2781709969696524</v>
      </c>
      <c r="F795" s="1">
        <v>7.1799967545423797</v>
      </c>
      <c r="G795" s="5">
        <f t="shared" si="50"/>
        <v>0</v>
      </c>
      <c r="I795" s="1">
        <v>4.6604493031976402</v>
      </c>
      <c r="J795" s="5">
        <f t="shared" si="51"/>
        <v>0</v>
      </c>
    </row>
    <row r="796" spans="1:10" x14ac:dyDescent="0.25">
      <c r="A796" s="2">
        <v>0.42999982394792002</v>
      </c>
      <c r="B796" s="2">
        <v>0.42999981787472502</v>
      </c>
      <c r="C796" s="7">
        <f t="shared" si="48"/>
        <v>-6.0731950024539572E-9</v>
      </c>
      <c r="D796" s="2">
        <v>-1.6918106060636362</v>
      </c>
      <c r="E796" s="2">
        <f t="shared" si="49"/>
        <v>1.2618107881889111</v>
      </c>
      <c r="F796" s="1">
        <v>0.42999981787472502</v>
      </c>
      <c r="G796" s="5">
        <f t="shared" si="50"/>
        <v>0</v>
      </c>
      <c r="I796" s="1">
        <v>0.12559150402051</v>
      </c>
      <c r="J796" s="5">
        <f t="shared" si="51"/>
        <v>0</v>
      </c>
    </row>
    <row r="797" spans="1:10" x14ac:dyDescent="0.25">
      <c r="A797" s="2">
        <v>2.8200000244498602</v>
      </c>
      <c r="B797" s="2">
        <v>2.8199917979850699</v>
      </c>
      <c r="C797" s="7">
        <f t="shared" si="48"/>
        <v>-8.2264647902619004E-6</v>
      </c>
      <c r="D797" s="2">
        <v>-8.5446212118181916E-2</v>
      </c>
      <c r="E797" s="2">
        <f t="shared" si="49"/>
        <v>2.7345455858668881</v>
      </c>
      <c r="F797" s="1">
        <v>2.8199917979850699</v>
      </c>
      <c r="G797" s="5">
        <f t="shared" si="50"/>
        <v>0</v>
      </c>
      <c r="I797" s="1">
        <v>1.9782833709401499</v>
      </c>
      <c r="J797" s="5">
        <f t="shared" si="51"/>
        <v>0</v>
      </c>
    </row>
    <row r="798" spans="1:10" x14ac:dyDescent="0.25">
      <c r="A798" s="2">
        <v>5.2699998397847603</v>
      </c>
      <c r="B798" s="2">
        <v>5.2699997991602299</v>
      </c>
      <c r="C798" s="7">
        <f t="shared" si="48"/>
        <v>-4.0624530406319082E-8</v>
      </c>
      <c r="D798" s="2">
        <v>1.9463712121181818</v>
      </c>
      <c r="E798" s="2">
        <f t="shared" si="49"/>
        <v>3.3236285870420481</v>
      </c>
      <c r="F798" s="1">
        <v>5.2699997991602299</v>
      </c>
      <c r="G798" s="5">
        <f t="shared" si="50"/>
        <v>0</v>
      </c>
      <c r="I798" s="1">
        <v>3.4910447898416299</v>
      </c>
      <c r="J798" s="5">
        <f t="shared" si="51"/>
        <v>0</v>
      </c>
    </row>
    <row r="799" spans="1:10" x14ac:dyDescent="0.25">
      <c r="A799" s="2">
        <v>9.6299937603229395</v>
      </c>
      <c r="B799" s="2">
        <v>9.6299965805558294</v>
      </c>
      <c r="C799" s="7">
        <f t="shared" si="48"/>
        <v>2.8202328898885298E-6</v>
      </c>
      <c r="D799" s="2">
        <v>6.6545522727272735</v>
      </c>
      <c r="E799" s="2">
        <f t="shared" si="49"/>
        <v>2.975444307828556</v>
      </c>
      <c r="F799" s="1">
        <v>9.6299965805558294</v>
      </c>
      <c r="G799" s="5">
        <f t="shared" si="50"/>
        <v>0</v>
      </c>
      <c r="I799" s="1">
        <v>7.8244402099073502</v>
      </c>
      <c r="J799" s="5">
        <f t="shared" si="51"/>
        <v>0</v>
      </c>
    </row>
    <row r="800" spans="1:10" x14ac:dyDescent="0.25">
      <c r="A800" s="2">
        <v>2.1199999143374599</v>
      </c>
      <c r="B800" s="2">
        <v>2.1199997988493799</v>
      </c>
      <c r="C800" s="7">
        <f t="shared" si="48"/>
        <v>-1.1548807998806865E-7</v>
      </c>
      <c r="D800" s="2">
        <v>0.54182348484545462</v>
      </c>
      <c r="E800" s="2">
        <f t="shared" si="49"/>
        <v>1.5781763140039253</v>
      </c>
      <c r="F800" s="1">
        <v>2.1199997988493799</v>
      </c>
      <c r="G800" s="5">
        <f t="shared" si="50"/>
        <v>0</v>
      </c>
      <c r="I800" s="1">
        <v>2.1195484064666998</v>
      </c>
      <c r="J800" s="5">
        <f t="shared" si="51"/>
        <v>0</v>
      </c>
    </row>
    <row r="801" spans="1:10" x14ac:dyDescent="0.25">
      <c r="A801" s="2">
        <v>7.3299998890175697</v>
      </c>
      <c r="B801" s="2">
        <v>7.3299999683469501</v>
      </c>
      <c r="C801" s="7">
        <f t="shared" si="48"/>
        <v>7.9329380398007743E-8</v>
      </c>
      <c r="D801" s="2">
        <v>4.3809143939363633</v>
      </c>
      <c r="E801" s="2">
        <f t="shared" si="49"/>
        <v>2.9490855744105868</v>
      </c>
      <c r="F801" s="1">
        <v>7.3299999683469501</v>
      </c>
      <c r="G801" s="5">
        <f t="shared" si="50"/>
        <v>0</v>
      </c>
      <c r="I801" s="1">
        <v>5.3780535501075404</v>
      </c>
      <c r="J801" s="5">
        <f t="shared" si="51"/>
        <v>0</v>
      </c>
    </row>
    <row r="802" spans="1:10" x14ac:dyDescent="0.25">
      <c r="A802" s="2">
        <v>6.2299999843081997</v>
      </c>
      <c r="B802" s="2">
        <v>6.2299999798449797</v>
      </c>
      <c r="C802" s="7">
        <f t="shared" si="48"/>
        <v>-4.4632200157934676E-9</v>
      </c>
      <c r="D802" s="2">
        <v>0.77909848484545463</v>
      </c>
      <c r="E802" s="2">
        <f t="shared" si="49"/>
        <v>5.4509014949995249</v>
      </c>
      <c r="F802" s="1">
        <v>6.2299999798449797</v>
      </c>
      <c r="G802" s="5">
        <f t="shared" si="50"/>
        <v>0</v>
      </c>
      <c r="I802" s="1">
        <v>3.5443366654617798</v>
      </c>
      <c r="J802" s="5">
        <f t="shared" si="51"/>
        <v>0</v>
      </c>
    </row>
    <row r="803" spans="1:10" x14ac:dyDescent="0.25">
      <c r="A803" s="2">
        <v>6.2199943597624197</v>
      </c>
      <c r="B803" s="2">
        <v>6.2199909019712498</v>
      </c>
      <c r="C803" s="7">
        <f t="shared" si="48"/>
        <v>-3.457791169836355E-6</v>
      </c>
      <c r="D803" s="2">
        <v>3.8809159090909096</v>
      </c>
      <c r="E803" s="2">
        <f t="shared" si="49"/>
        <v>2.3390749928803403</v>
      </c>
      <c r="F803" s="1">
        <v>6.2199909019712498</v>
      </c>
      <c r="G803" s="5">
        <f t="shared" si="50"/>
        <v>0</v>
      </c>
      <c r="I803" s="1">
        <v>5.5718393016766701</v>
      </c>
      <c r="J803" s="5">
        <f t="shared" si="51"/>
        <v>0</v>
      </c>
    </row>
    <row r="804" spans="1:10" x14ac:dyDescent="0.25">
      <c r="A804" s="2">
        <v>4.2199871694053499</v>
      </c>
      <c r="B804" s="2">
        <v>4.2199918607711897</v>
      </c>
      <c r="C804" s="7">
        <f t="shared" si="48"/>
        <v>4.691365839804007E-6</v>
      </c>
      <c r="D804" s="2">
        <v>9.1363636363633481E-4</v>
      </c>
      <c r="E804" s="2">
        <f t="shared" si="49"/>
        <v>4.2190782244075535</v>
      </c>
      <c r="F804" s="1">
        <v>4.2199918607711897</v>
      </c>
      <c r="G804" s="5">
        <f t="shared" si="50"/>
        <v>0</v>
      </c>
      <c r="I804" s="1">
        <v>1.08975570602929</v>
      </c>
      <c r="J804" s="5">
        <f t="shared" si="51"/>
        <v>0</v>
      </c>
    </row>
    <row r="805" spans="1:10" x14ac:dyDescent="0.25">
      <c r="A805" s="2">
        <v>10.7900000222731</v>
      </c>
      <c r="B805" s="2">
        <v>10.7899913798511</v>
      </c>
      <c r="C805" s="7">
        <f t="shared" si="48"/>
        <v>-8.642421999383032E-6</v>
      </c>
      <c r="D805" s="2">
        <v>6.6581848484818185</v>
      </c>
      <c r="E805" s="2">
        <f t="shared" si="49"/>
        <v>4.131806531369282</v>
      </c>
      <c r="F805" s="1">
        <v>10.7899913798511</v>
      </c>
      <c r="G805" s="5">
        <f t="shared" si="50"/>
        <v>0</v>
      </c>
      <c r="I805" s="1">
        <v>8.02103273937281</v>
      </c>
      <c r="J805" s="5">
        <f t="shared" si="51"/>
        <v>0</v>
      </c>
    </row>
    <row r="806" spans="1:10" x14ac:dyDescent="0.25">
      <c r="A806" s="2">
        <v>-0.760001303437287</v>
      </c>
      <c r="B806" s="2">
        <v>3.3293173593339702E-3</v>
      </c>
      <c r="C806" s="7">
        <f t="shared" si="48"/>
        <v>-0.75667198607795305</v>
      </c>
      <c r="D806" s="2">
        <v>-2.2218143939363642</v>
      </c>
      <c r="E806" s="2">
        <f t="shared" si="49"/>
        <v>2.2184850765770303</v>
      </c>
      <c r="F806" s="1">
        <v>3.3293173593339702E-3</v>
      </c>
      <c r="G806" s="5">
        <f t="shared" si="50"/>
        <v>0</v>
      </c>
      <c r="I806" s="1">
        <v>3.2994374462540898E-3</v>
      </c>
      <c r="J806" s="5">
        <f t="shared" si="51"/>
        <v>0</v>
      </c>
    </row>
    <row r="807" spans="1:10" x14ac:dyDescent="0.25">
      <c r="A807" s="2">
        <v>9.2299848122270092</v>
      </c>
      <c r="B807" s="2">
        <v>9.2299837675518805</v>
      </c>
      <c r="C807" s="7">
        <f t="shared" si="48"/>
        <v>-1.044675128625272E-6</v>
      </c>
      <c r="D807" s="2">
        <v>5.3345484848454552</v>
      </c>
      <c r="E807" s="2">
        <f t="shared" si="49"/>
        <v>3.8954352827064254</v>
      </c>
      <c r="F807" s="1">
        <v>9.2299837675518805</v>
      </c>
      <c r="G807" s="5">
        <f t="shared" si="50"/>
        <v>0</v>
      </c>
      <c r="I807" s="1">
        <v>6.9124106486506598</v>
      </c>
      <c r="J807" s="5">
        <f t="shared" si="51"/>
        <v>0</v>
      </c>
    </row>
    <row r="808" spans="1:10" x14ac:dyDescent="0.25">
      <c r="A808" s="2">
        <v>5.68999751617842</v>
      </c>
      <c r="B808" s="2">
        <v>5.6899992653247597</v>
      </c>
      <c r="C808" s="7">
        <f t="shared" si="48"/>
        <v>1.7491463397689699E-6</v>
      </c>
      <c r="D808" s="2">
        <v>2.7427303030272725</v>
      </c>
      <c r="E808" s="2">
        <f t="shared" si="49"/>
        <v>2.9472689622974872</v>
      </c>
      <c r="F808" s="1">
        <v>5.6899992653247597</v>
      </c>
      <c r="G808" s="5">
        <f t="shared" si="50"/>
        <v>0</v>
      </c>
      <c r="I808" s="1">
        <v>2.9474237384132098</v>
      </c>
      <c r="J808" s="5">
        <f t="shared" si="51"/>
        <v>0</v>
      </c>
    </row>
    <row r="809" spans="1:10" x14ac:dyDescent="0.25">
      <c r="A809" s="2">
        <v>8.3699956727197105</v>
      </c>
      <c r="B809" s="2">
        <v>8.3699949703621694</v>
      </c>
      <c r="C809" s="7">
        <f t="shared" si="48"/>
        <v>-7.0235754101588554E-7</v>
      </c>
      <c r="D809" s="2">
        <v>2.9745469697</v>
      </c>
      <c r="E809" s="2">
        <f t="shared" si="49"/>
        <v>5.395448000662169</v>
      </c>
      <c r="F809" s="1">
        <v>8.3699949703621694</v>
      </c>
      <c r="G809" s="5">
        <f t="shared" si="50"/>
        <v>0</v>
      </c>
      <c r="I809" s="1">
        <v>5.4560112043519799</v>
      </c>
      <c r="J809" s="5">
        <f t="shared" si="51"/>
        <v>0</v>
      </c>
    </row>
    <row r="810" spans="1:10" x14ac:dyDescent="0.25">
      <c r="A810" s="2">
        <v>5.0099998283729201</v>
      </c>
      <c r="B810" s="2">
        <v>5.0099997717768003</v>
      </c>
      <c r="C810" s="7">
        <f t="shared" si="48"/>
        <v>-5.659611979069723E-8</v>
      </c>
      <c r="D810" s="2">
        <v>2.577276515154546</v>
      </c>
      <c r="E810" s="2">
        <f t="shared" si="49"/>
        <v>2.4327232566222543</v>
      </c>
      <c r="F810" s="1">
        <v>5.0099997717768003</v>
      </c>
      <c r="G810" s="5">
        <f t="shared" si="50"/>
        <v>0</v>
      </c>
      <c r="I810" s="1">
        <v>2.7780635079669098</v>
      </c>
      <c r="J810" s="5">
        <f t="shared" si="51"/>
        <v>0</v>
      </c>
    </row>
    <row r="811" spans="1:10" x14ac:dyDescent="0.25">
      <c r="A811" s="2">
        <v>9.16999651542592</v>
      </c>
      <c r="B811" s="2">
        <v>9.1699949455107408</v>
      </c>
      <c r="C811" s="7">
        <f t="shared" si="48"/>
        <v>-1.5699151791892518E-6</v>
      </c>
      <c r="D811" s="2">
        <v>-0.41090378788181825</v>
      </c>
      <c r="E811" s="2">
        <f t="shared" si="49"/>
        <v>8.759091157628923</v>
      </c>
      <c r="F811" s="1">
        <v>9.1699949455107408</v>
      </c>
      <c r="G811" s="5">
        <f t="shared" si="50"/>
        <v>0</v>
      </c>
      <c r="I811" s="1">
        <v>5.8026759123682599</v>
      </c>
      <c r="J811" s="5">
        <f t="shared" si="51"/>
        <v>0</v>
      </c>
    </row>
    <row r="812" spans="1:10" x14ac:dyDescent="0.25">
      <c r="A812" s="2">
        <v>6.1799990257236699</v>
      </c>
      <c r="B812" s="2">
        <v>6.1799960572332902</v>
      </c>
      <c r="C812" s="7">
        <f t="shared" si="48"/>
        <v>-2.9684903797289053E-6</v>
      </c>
      <c r="D812" s="2">
        <v>4.3136416666636359</v>
      </c>
      <c r="E812" s="2">
        <f t="shared" si="49"/>
        <v>1.8663543905696542</v>
      </c>
      <c r="F812" s="1">
        <v>6.1799960572332902</v>
      </c>
      <c r="G812" s="5">
        <f t="shared" si="50"/>
        <v>0</v>
      </c>
      <c r="I812" s="1">
        <v>4.7808035332995198</v>
      </c>
      <c r="J812" s="5">
        <f t="shared" si="51"/>
        <v>0</v>
      </c>
    </row>
    <row r="813" spans="1:10" x14ac:dyDescent="0.25">
      <c r="A813" s="2">
        <v>3.2499998630986999</v>
      </c>
      <c r="B813" s="2">
        <v>3.2499996161124902</v>
      </c>
      <c r="C813" s="7">
        <f t="shared" si="48"/>
        <v>-2.4698620970653451E-7</v>
      </c>
      <c r="D813" s="2">
        <v>0.5090939393909093</v>
      </c>
      <c r="E813" s="2">
        <f t="shared" si="49"/>
        <v>2.7409056767215807</v>
      </c>
      <c r="F813" s="1">
        <v>3.2499996161124902</v>
      </c>
      <c r="G813" s="5">
        <f t="shared" si="50"/>
        <v>0</v>
      </c>
      <c r="I813" s="1">
        <v>1.1528214693485399</v>
      </c>
      <c r="J813" s="5">
        <f t="shared" si="51"/>
        <v>0</v>
      </c>
    </row>
    <row r="814" spans="1:10" x14ac:dyDescent="0.25">
      <c r="A814" s="2">
        <v>4.80999986306312</v>
      </c>
      <c r="B814" s="2">
        <v>4.8099996398947802</v>
      </c>
      <c r="C814" s="7">
        <f t="shared" si="48"/>
        <v>-2.2316833980795536E-7</v>
      </c>
      <c r="D814" s="2">
        <v>-2.6018143939363636</v>
      </c>
      <c r="E814" s="2">
        <f t="shared" si="49"/>
        <v>2.2081852459584166</v>
      </c>
      <c r="F814" s="1">
        <v>4.8099996398947802</v>
      </c>
      <c r="G814" s="5">
        <f t="shared" si="50"/>
        <v>0</v>
      </c>
      <c r="I814" s="1">
        <v>0.32663130393637402</v>
      </c>
      <c r="J814" s="5">
        <f t="shared" si="51"/>
        <v>0</v>
      </c>
    </row>
    <row r="815" spans="1:10" x14ac:dyDescent="0.25">
      <c r="A815" s="2">
        <v>2.2299968888853798</v>
      </c>
      <c r="B815" s="2">
        <v>2.22999963320594</v>
      </c>
      <c r="C815" s="7">
        <f t="shared" si="48"/>
        <v>2.7443205601329623E-6</v>
      </c>
      <c r="D815" s="2">
        <v>0.33727651515454549</v>
      </c>
      <c r="E815" s="2">
        <f t="shared" si="49"/>
        <v>1.8927231180513946</v>
      </c>
      <c r="F815" s="1">
        <v>2.22999963320594</v>
      </c>
      <c r="G815" s="5">
        <f t="shared" si="50"/>
        <v>0</v>
      </c>
      <c r="I815" s="1">
        <v>0.42579480232473499</v>
      </c>
      <c r="J815" s="5">
        <f t="shared" si="51"/>
        <v>0</v>
      </c>
    </row>
    <row r="816" spans="1:10" x14ac:dyDescent="0.25">
      <c r="A816" s="2">
        <v>7.4799881557315802</v>
      </c>
      <c r="B816" s="2">
        <v>7.4799988348536601</v>
      </c>
      <c r="C816" s="7">
        <f t="shared" si="48"/>
        <v>1.0679122079970682E-5</v>
      </c>
      <c r="D816" s="2">
        <v>3.9036386363636364</v>
      </c>
      <c r="E816" s="2">
        <f t="shared" si="49"/>
        <v>3.5763601984900237</v>
      </c>
      <c r="F816" s="1">
        <v>7.4799988348536601</v>
      </c>
      <c r="G816" s="5">
        <f t="shared" si="50"/>
        <v>0</v>
      </c>
      <c r="I816" s="1">
        <v>5.1113541094829804</v>
      </c>
      <c r="J816" s="5">
        <f t="shared" si="51"/>
        <v>0</v>
      </c>
    </row>
    <row r="817" spans="1:10" x14ac:dyDescent="0.25">
      <c r="A817" s="2">
        <v>-3.2200134508362099</v>
      </c>
      <c r="B817" s="2">
        <v>3.33314475072898E-3</v>
      </c>
      <c r="C817" s="7">
        <f t="shared" si="48"/>
        <v>-3.2166803060854812</v>
      </c>
      <c r="D817" s="2">
        <v>-4.5872704545454548</v>
      </c>
      <c r="E817" s="2">
        <f t="shared" si="49"/>
        <v>4.5839373097947256</v>
      </c>
      <c r="F817" s="1">
        <v>3.33314475072898E-3</v>
      </c>
      <c r="G817" s="5">
        <f t="shared" si="50"/>
        <v>0</v>
      </c>
      <c r="I817" s="1">
        <v>3.3323038674587802E-3</v>
      </c>
      <c r="J817" s="5">
        <f t="shared" si="51"/>
        <v>0</v>
      </c>
    </row>
    <row r="818" spans="1:10" x14ac:dyDescent="0.25">
      <c r="A818" s="2">
        <v>10.329981717149501</v>
      </c>
      <c r="B818" s="2">
        <v>10.3299804726988</v>
      </c>
      <c r="C818" s="7">
        <f t="shared" si="48"/>
        <v>-1.2444507007103311E-6</v>
      </c>
      <c r="D818" s="2">
        <v>4.0090939393909091</v>
      </c>
      <c r="E818" s="2">
        <f t="shared" si="49"/>
        <v>6.320886533307891</v>
      </c>
      <c r="F818" s="1">
        <v>10.3299804726988</v>
      </c>
      <c r="G818" s="5">
        <f t="shared" si="50"/>
        <v>0</v>
      </c>
      <c r="I818" s="1">
        <v>5.3873780681639101</v>
      </c>
      <c r="J818" s="5">
        <f t="shared" si="51"/>
        <v>0</v>
      </c>
    </row>
    <row r="819" spans="1:10" x14ac:dyDescent="0.25">
      <c r="A819" s="2">
        <v>-2.90000135434975</v>
      </c>
      <c r="B819" s="2">
        <v>2.4998040291071802E-3</v>
      </c>
      <c r="C819" s="7">
        <f t="shared" si="48"/>
        <v>-2.8975015503206429</v>
      </c>
      <c r="D819" s="2">
        <v>-5.1781795454545456</v>
      </c>
      <c r="E819" s="2">
        <f t="shared" si="49"/>
        <v>5.1756797414254381</v>
      </c>
      <c r="F819" s="1">
        <v>2.4998040291071802E-3</v>
      </c>
      <c r="G819" s="5">
        <f t="shared" si="50"/>
        <v>0</v>
      </c>
      <c r="I819" s="1">
        <v>2.4983161281798101E-3</v>
      </c>
      <c r="J819" s="5">
        <f t="shared" si="51"/>
        <v>0</v>
      </c>
    </row>
    <row r="820" spans="1:10" x14ac:dyDescent="0.25">
      <c r="A820" s="2">
        <v>8.6399966308941991</v>
      </c>
      <c r="B820" s="2">
        <v>8.6399997116819094</v>
      </c>
      <c r="C820" s="7">
        <f t="shared" si="48"/>
        <v>3.0807877102745351E-6</v>
      </c>
      <c r="D820" s="2">
        <v>2.2536386363636365</v>
      </c>
      <c r="E820" s="2">
        <f t="shared" si="49"/>
        <v>6.3863610753182734</v>
      </c>
      <c r="F820" s="1">
        <v>8.6399997116819094</v>
      </c>
      <c r="G820" s="5">
        <f t="shared" si="50"/>
        <v>0</v>
      </c>
      <c r="I820" s="1">
        <v>5.89424656087599</v>
      </c>
      <c r="J820" s="5">
        <f t="shared" si="51"/>
        <v>0</v>
      </c>
    </row>
    <row r="821" spans="1:10" x14ac:dyDescent="0.25">
      <c r="A821" s="2">
        <v>2.9899999603651302</v>
      </c>
      <c r="B821" s="2">
        <v>2.9899856941255898</v>
      </c>
      <c r="C821" s="7">
        <f t="shared" si="48"/>
        <v>-1.4266239540372538E-5</v>
      </c>
      <c r="D821" s="2">
        <v>-1.1545439393909094</v>
      </c>
      <c r="E821" s="2">
        <f t="shared" si="49"/>
        <v>1.8354417547346804</v>
      </c>
      <c r="F821" s="1">
        <v>2.9899856941255898</v>
      </c>
      <c r="G821" s="5">
        <f t="shared" si="50"/>
        <v>0</v>
      </c>
      <c r="I821" s="1">
        <v>2.4874726766026898</v>
      </c>
      <c r="J821" s="5">
        <f t="shared" si="51"/>
        <v>0</v>
      </c>
    </row>
    <row r="822" spans="1:10" x14ac:dyDescent="0.25">
      <c r="A822" s="2">
        <v>5.2199997700453196</v>
      </c>
      <c r="B822" s="2">
        <v>5.2199997657033999</v>
      </c>
      <c r="C822" s="7">
        <f t="shared" si="48"/>
        <v>-4.3419197126581821E-9</v>
      </c>
      <c r="D822" s="2">
        <v>0.55818333333636361</v>
      </c>
      <c r="E822" s="2">
        <f t="shared" si="49"/>
        <v>4.6618164323670364</v>
      </c>
      <c r="F822" s="1">
        <v>5.2199997657033999</v>
      </c>
      <c r="G822" s="5">
        <f t="shared" si="50"/>
        <v>0</v>
      </c>
      <c r="I822" s="1">
        <v>3.2671304994554</v>
      </c>
      <c r="J822" s="5">
        <f t="shared" si="51"/>
        <v>0</v>
      </c>
    </row>
    <row r="823" spans="1:10" x14ac:dyDescent="0.25">
      <c r="A823" s="2">
        <v>2.64999274226945</v>
      </c>
      <c r="B823" s="2">
        <v>2.64999993262209</v>
      </c>
      <c r="C823" s="7">
        <f t="shared" si="48"/>
        <v>7.190352639963038E-6</v>
      </c>
      <c r="D823" s="2">
        <v>-2.9345439393909101</v>
      </c>
      <c r="E823" s="2">
        <f t="shared" si="49"/>
        <v>0.28454400676882008</v>
      </c>
      <c r="F823" s="1">
        <v>2.64999993262209</v>
      </c>
      <c r="G823" s="5">
        <f t="shared" si="50"/>
        <v>0</v>
      </c>
      <c r="I823" s="1">
        <v>0.42297456636480502</v>
      </c>
      <c r="J823" s="5">
        <f t="shared" si="51"/>
        <v>0</v>
      </c>
    </row>
    <row r="824" spans="1:10" x14ac:dyDescent="0.25">
      <c r="A824" s="2">
        <v>12.869999825505801</v>
      </c>
      <c r="B824" s="2">
        <v>12.8699998475313</v>
      </c>
      <c r="C824" s="7">
        <f t="shared" si="48"/>
        <v>2.2025499646360913E-8</v>
      </c>
      <c r="D824" s="2">
        <v>5.5636386363636365</v>
      </c>
      <c r="E824" s="2">
        <f t="shared" si="49"/>
        <v>7.3063612111676637</v>
      </c>
      <c r="F824" s="1">
        <v>12.8699998475313</v>
      </c>
      <c r="G824" s="5">
        <f t="shared" si="50"/>
        <v>0</v>
      </c>
      <c r="I824" s="1">
        <v>6.3828930454517199</v>
      </c>
      <c r="J824" s="5">
        <f t="shared" si="51"/>
        <v>0</v>
      </c>
    </row>
    <row r="825" spans="1:10" x14ac:dyDescent="0.25">
      <c r="A825" s="2">
        <v>1.7099983859779799</v>
      </c>
      <c r="B825" s="2">
        <v>1.70999612945019</v>
      </c>
      <c r="C825" s="7">
        <f t="shared" si="48"/>
        <v>-2.2565277899566638E-6</v>
      </c>
      <c r="D825" s="2">
        <v>-0.41363409090909109</v>
      </c>
      <c r="E825" s="2">
        <f t="shared" si="49"/>
        <v>1.296362038541099</v>
      </c>
      <c r="F825" s="1">
        <v>1.70999612945019</v>
      </c>
      <c r="G825" s="5">
        <f t="shared" si="50"/>
        <v>0</v>
      </c>
      <c r="I825" s="1">
        <v>1.4517176665918301</v>
      </c>
      <c r="J825" s="5">
        <f t="shared" si="51"/>
        <v>0</v>
      </c>
    </row>
    <row r="826" spans="1:10" x14ac:dyDescent="0.25">
      <c r="A826" s="2">
        <v>15.6199996739324</v>
      </c>
      <c r="B826" s="2">
        <v>15.6199996500899</v>
      </c>
      <c r="C826" s="7">
        <f t="shared" si="48"/>
        <v>-2.3842499530246641E-8</v>
      </c>
      <c r="D826" s="2">
        <v>1.9400015151545449</v>
      </c>
      <c r="E826" s="2">
        <f t="shared" si="49"/>
        <v>13.679998134935355</v>
      </c>
      <c r="F826" s="1">
        <v>15.6199996500899</v>
      </c>
      <c r="G826" s="5">
        <f t="shared" si="50"/>
        <v>0</v>
      </c>
      <c r="I826" s="1">
        <v>9.4678753241295404</v>
      </c>
      <c r="J826" s="5">
        <f t="shared" si="51"/>
        <v>0</v>
      </c>
    </row>
    <row r="827" spans="1:10" x14ac:dyDescent="0.25">
      <c r="A827" s="2">
        <v>5.2799954146796297</v>
      </c>
      <c r="B827" s="2">
        <v>5.2799955586077099</v>
      </c>
      <c r="C827" s="7">
        <f t="shared" si="48"/>
        <v>1.4392808012075875E-7</v>
      </c>
      <c r="D827" s="2">
        <v>-8.090681818181801E-2</v>
      </c>
      <c r="E827" s="2">
        <f t="shared" si="49"/>
        <v>5.1990887404258919</v>
      </c>
      <c r="F827" s="1">
        <v>5.2799955586077099</v>
      </c>
      <c r="G827" s="5">
        <f t="shared" si="50"/>
        <v>0</v>
      </c>
      <c r="I827" s="1">
        <v>2.2190052178037201</v>
      </c>
      <c r="J827" s="5">
        <f t="shared" si="51"/>
        <v>0</v>
      </c>
    </row>
    <row r="828" spans="1:10" x14ac:dyDescent="0.25">
      <c r="A828" s="2">
        <v>2.4199998248188299</v>
      </c>
      <c r="B828" s="2">
        <v>2.4199994690831899</v>
      </c>
      <c r="C828" s="7">
        <f t="shared" si="48"/>
        <v>-3.5573564005630942E-7</v>
      </c>
      <c r="D828" s="2">
        <v>-1.4654530303</v>
      </c>
      <c r="E828" s="2">
        <f t="shared" si="49"/>
        <v>0.9545464387831899</v>
      </c>
      <c r="F828" s="1">
        <v>2.4199994690831899</v>
      </c>
      <c r="G828" s="5">
        <f t="shared" si="50"/>
        <v>0</v>
      </c>
      <c r="I828" s="1">
        <v>1.3730000032582701</v>
      </c>
      <c r="J828" s="5">
        <f t="shared" si="51"/>
        <v>0</v>
      </c>
    </row>
    <row r="829" spans="1:10" x14ac:dyDescent="0.25">
      <c r="A829" s="2">
        <v>2.6399999571050499</v>
      </c>
      <c r="B829" s="2">
        <v>2.6399999360468702</v>
      </c>
      <c r="C829" s="7">
        <f t="shared" si="48"/>
        <v>-2.1058179644484198E-8</v>
      </c>
      <c r="D829" s="2">
        <v>-3.4409075757545455</v>
      </c>
      <c r="E829" s="2">
        <f t="shared" si="49"/>
        <v>0.80090763970767531</v>
      </c>
      <c r="F829" s="1">
        <v>2.6399999360468702</v>
      </c>
      <c r="G829" s="5">
        <f t="shared" si="50"/>
        <v>0</v>
      </c>
      <c r="I829" s="1">
        <v>0.52902908871111898</v>
      </c>
      <c r="J829" s="5">
        <f t="shared" si="51"/>
        <v>0</v>
      </c>
    </row>
    <row r="830" spans="1:10" x14ac:dyDescent="0.25">
      <c r="A830" s="2">
        <v>4.1499491183030601</v>
      </c>
      <c r="B830" s="2">
        <v>4.1499993816709404</v>
      </c>
      <c r="C830" s="7">
        <f t="shared" si="48"/>
        <v>5.0263367880276633E-5</v>
      </c>
      <c r="D830" s="2">
        <v>-3.5699984848454545</v>
      </c>
      <c r="E830" s="2">
        <f t="shared" si="49"/>
        <v>0.58000089682548595</v>
      </c>
      <c r="F830" s="1">
        <v>4.1499993816709404</v>
      </c>
      <c r="G830" s="5">
        <f t="shared" si="50"/>
        <v>0</v>
      </c>
      <c r="I830" s="1">
        <v>3.9327403919833699E-2</v>
      </c>
      <c r="J830" s="5">
        <f t="shared" si="51"/>
        <v>0</v>
      </c>
    </row>
    <row r="831" spans="1:10" x14ac:dyDescent="0.25">
      <c r="A831" s="2">
        <v>0.36999988251920701</v>
      </c>
      <c r="B831" s="2">
        <v>0.36999795885977199</v>
      </c>
      <c r="C831" s="7">
        <f t="shared" si="48"/>
        <v>-1.9236594350213743E-6</v>
      </c>
      <c r="D831" s="2">
        <v>-5.4854522727272723</v>
      </c>
      <c r="E831" s="2">
        <f t="shared" si="49"/>
        <v>5.1154543138675006</v>
      </c>
      <c r="F831" s="1">
        <v>0.36999795885977199</v>
      </c>
      <c r="G831" s="5">
        <f t="shared" si="50"/>
        <v>0</v>
      </c>
      <c r="I831" s="1">
        <v>1.5549217755882101E-2</v>
      </c>
      <c r="J831" s="5">
        <f t="shared" si="51"/>
        <v>0</v>
      </c>
    </row>
    <row r="832" spans="1:10" x14ac:dyDescent="0.25">
      <c r="A832" s="2">
        <v>9.0899992208377398</v>
      </c>
      <c r="B832" s="2">
        <v>9.0899996840083794</v>
      </c>
      <c r="C832" s="7">
        <f t="shared" si="48"/>
        <v>4.6317063961964777E-7</v>
      </c>
      <c r="D832" s="2">
        <v>5.0336416666636365</v>
      </c>
      <c r="E832" s="2">
        <f t="shared" si="49"/>
        <v>4.0563580173447429</v>
      </c>
      <c r="F832" s="1">
        <v>9.0899996840083794</v>
      </c>
      <c r="G832" s="5">
        <f t="shared" si="50"/>
        <v>0</v>
      </c>
      <c r="I832" s="1">
        <v>4.9216284136642301</v>
      </c>
      <c r="J832" s="5">
        <f t="shared" si="51"/>
        <v>1</v>
      </c>
    </row>
    <row r="833" spans="1:10" x14ac:dyDescent="0.25">
      <c r="A833" s="2">
        <v>7.6599920304304003</v>
      </c>
      <c r="B833" s="2">
        <v>7.6599920139635502</v>
      </c>
      <c r="C833" s="7">
        <f t="shared" si="48"/>
        <v>-1.6466850105700814E-8</v>
      </c>
      <c r="D833" s="2">
        <v>0.52000151515454562</v>
      </c>
      <c r="E833" s="2">
        <f t="shared" si="49"/>
        <v>7.1399904988090048</v>
      </c>
      <c r="F833" s="1">
        <v>7.6599920139635502</v>
      </c>
      <c r="G833" s="5">
        <f t="shared" si="50"/>
        <v>0</v>
      </c>
      <c r="I833" s="1">
        <v>4.16424371953552</v>
      </c>
      <c r="J833" s="5">
        <f t="shared" si="51"/>
        <v>0</v>
      </c>
    </row>
    <row r="834" spans="1:10" x14ac:dyDescent="0.25">
      <c r="A834" s="2">
        <v>-0.46000056169696002</v>
      </c>
      <c r="B834" s="2">
        <v>9.9976851589184505E-3</v>
      </c>
      <c r="C834" s="7">
        <f t="shared" si="48"/>
        <v>-0.45000287653804155</v>
      </c>
      <c r="D834" s="2">
        <v>-4.7045439393909092</v>
      </c>
      <c r="E834" s="2">
        <f t="shared" si="49"/>
        <v>4.6945462542319909</v>
      </c>
      <c r="F834" s="1">
        <v>9.9976851589184505E-3</v>
      </c>
      <c r="G834" s="5">
        <f t="shared" si="50"/>
        <v>0</v>
      </c>
      <c r="I834" s="1">
        <v>9.9998131559098594E-3</v>
      </c>
      <c r="J834" s="5">
        <f t="shared" si="51"/>
        <v>0</v>
      </c>
    </row>
    <row r="835" spans="1:10" x14ac:dyDescent="0.25">
      <c r="A835" s="2">
        <v>4.5299934652692802</v>
      </c>
      <c r="B835" s="2">
        <v>4.5299959002625299</v>
      </c>
      <c r="C835" s="7">
        <f t="shared" ref="C835:C841" si="52">IF(A835&lt;0,A835+B835,B835-A835)</f>
        <v>2.4349932497003124E-6</v>
      </c>
      <c r="D835" s="2">
        <v>-7.2690818181818173</v>
      </c>
      <c r="E835" s="2">
        <f t="shared" ref="E835:E841" si="53">ABS(B835-ABS(D835))</f>
        <v>2.7390859179192875</v>
      </c>
      <c r="F835" s="1">
        <v>4.5299959002625299</v>
      </c>
      <c r="G835" s="5">
        <f t="shared" ref="G835:G841" si="54">IF(D835&gt;F835,1,0)</f>
        <v>0</v>
      </c>
      <c r="I835" s="1">
        <v>1.4412504279573299</v>
      </c>
      <c r="J835" s="5">
        <f t="shared" ref="J835:J841" si="55">IF(D835&gt;I835,1,0)</f>
        <v>0</v>
      </c>
    </row>
    <row r="836" spans="1:10" x14ac:dyDescent="0.25">
      <c r="A836" s="2">
        <v>4.8999785419049999</v>
      </c>
      <c r="B836" s="2">
        <v>4.8999999247078501</v>
      </c>
      <c r="C836" s="7">
        <f t="shared" si="52"/>
        <v>2.1382802850133942E-5</v>
      </c>
      <c r="D836" s="2">
        <v>0.36001742424545469</v>
      </c>
      <c r="E836" s="2">
        <f t="shared" si="53"/>
        <v>4.5399825004623953</v>
      </c>
      <c r="F836" s="1">
        <v>4.8999999247078501</v>
      </c>
      <c r="G836" s="5">
        <f t="shared" si="54"/>
        <v>0</v>
      </c>
      <c r="I836" s="1">
        <v>3.7415198112916901</v>
      </c>
      <c r="J836" s="5">
        <f t="shared" si="55"/>
        <v>0</v>
      </c>
    </row>
    <row r="837" spans="1:10" x14ac:dyDescent="0.25">
      <c r="A837" s="2">
        <v>24.019948121733499</v>
      </c>
      <c r="B837" s="2">
        <v>24.019999901586001</v>
      </c>
      <c r="C837" s="7">
        <f t="shared" si="52"/>
        <v>5.1779852501709911E-5</v>
      </c>
      <c r="D837" s="2">
        <v>8.0872924242454527</v>
      </c>
      <c r="E837" s="2">
        <f t="shared" si="53"/>
        <v>15.932707477340548</v>
      </c>
      <c r="F837" s="1">
        <v>24.019999901586001</v>
      </c>
      <c r="G837" s="5">
        <f t="shared" si="54"/>
        <v>0</v>
      </c>
      <c r="I837" s="1">
        <v>8.4235396210162499</v>
      </c>
      <c r="J837" s="5">
        <f t="shared" si="55"/>
        <v>0</v>
      </c>
    </row>
    <row r="838" spans="1:10" x14ac:dyDescent="0.25">
      <c r="A838" s="2">
        <v>20.049999888009999</v>
      </c>
      <c r="B838" s="2">
        <v>20.049999904364</v>
      </c>
      <c r="C838" s="7">
        <f t="shared" si="52"/>
        <v>1.6354000820228975E-8</v>
      </c>
      <c r="D838" s="2">
        <v>3.9563871212090911</v>
      </c>
      <c r="E838" s="2">
        <f t="shared" si="53"/>
        <v>16.09361278315491</v>
      </c>
      <c r="F838" s="1">
        <v>20.049999904364</v>
      </c>
      <c r="G838" s="5">
        <f t="shared" si="54"/>
        <v>0</v>
      </c>
      <c r="I838" s="1">
        <v>4.4187337742199304</v>
      </c>
      <c r="J838" s="5">
        <f t="shared" si="55"/>
        <v>0</v>
      </c>
    </row>
    <row r="839" spans="1:10" x14ac:dyDescent="0.25">
      <c r="A839" s="2">
        <v>3.7199999716990302</v>
      </c>
      <c r="B839" s="2">
        <v>3.7199999036237998</v>
      </c>
      <c r="C839" s="7">
        <f t="shared" si="52"/>
        <v>-6.807523034169094E-8</v>
      </c>
      <c r="D839" s="2">
        <v>-0.35997803029999997</v>
      </c>
      <c r="E839" s="2">
        <f t="shared" si="53"/>
        <v>3.3600218733237996</v>
      </c>
      <c r="F839" s="1">
        <v>3.7199999036237998</v>
      </c>
      <c r="G839" s="5">
        <f t="shared" si="54"/>
        <v>0</v>
      </c>
      <c r="I839" s="1">
        <v>1.2140505825694501</v>
      </c>
      <c r="J839" s="5">
        <f t="shared" si="55"/>
        <v>0</v>
      </c>
    </row>
    <row r="840" spans="1:10" x14ac:dyDescent="0.25">
      <c r="A840" s="2">
        <v>7.2699960080966797</v>
      </c>
      <c r="B840" s="2">
        <v>7.2699944794250904</v>
      </c>
      <c r="C840" s="7">
        <f t="shared" si="52"/>
        <v>-1.5286715893125802E-6</v>
      </c>
      <c r="D840" s="2">
        <v>0.72547196970000005</v>
      </c>
      <c r="E840" s="2">
        <f t="shared" si="53"/>
        <v>6.5445225097250903</v>
      </c>
      <c r="F840" s="1">
        <v>7.2699944794250904</v>
      </c>
      <c r="G840" s="5">
        <f t="shared" si="54"/>
        <v>0</v>
      </c>
      <c r="I840" s="1">
        <v>3.8125028693146001</v>
      </c>
      <c r="J840" s="5">
        <f t="shared" si="55"/>
        <v>0</v>
      </c>
    </row>
    <row r="841" spans="1:10" x14ac:dyDescent="0.25">
      <c r="A841" s="2">
        <v>8.8299996899905597</v>
      </c>
      <c r="B841" s="2">
        <v>8.8299996694135796</v>
      </c>
      <c r="C841" s="7">
        <f t="shared" si="52"/>
        <v>-2.0576980119813015E-8</v>
      </c>
      <c r="D841" s="2">
        <v>4.3900204545454544</v>
      </c>
      <c r="E841" s="2">
        <f t="shared" si="53"/>
        <v>4.4399792148681252</v>
      </c>
      <c r="F841" s="1">
        <v>8.8299996694135796</v>
      </c>
      <c r="G841" s="5">
        <f t="shared" si="54"/>
        <v>0</v>
      </c>
      <c r="I841" s="1">
        <v>5.5693148897495401</v>
      </c>
      <c r="J841" s="5">
        <f t="shared" si="55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3377-98CF-4A50-A37A-F107B27240F4}">
  <dimension ref="A1:Z856"/>
  <sheetViews>
    <sheetView workbookViewId="0">
      <selection activeCell="Z8" sqref="Z8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25" style="1" bestFit="1" customWidth="1"/>
    <col min="14" max="16384" width="9.140625" style="5"/>
  </cols>
  <sheetData>
    <row r="1" spans="1:2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2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>
        <v>194608</v>
      </c>
      <c r="O2" s="5">
        <v>-7.06</v>
      </c>
      <c r="P2" s="5">
        <v>-10.19</v>
      </c>
      <c r="Q2" s="5">
        <v>-7.1</v>
      </c>
      <c r="R2" s="5">
        <v>-7.33</v>
      </c>
      <c r="S2" s="5">
        <v>-9.14</v>
      </c>
      <c r="T2" s="5">
        <v>-5.66</v>
      </c>
      <c r="U2" s="5">
        <v>-7.2</v>
      </c>
      <c r="V2" s="5">
        <v>-4.91</v>
      </c>
      <c r="W2" s="5">
        <v>-4.51</v>
      </c>
      <c r="X2" s="5">
        <v>-8.5299999999999994</v>
      </c>
      <c r="Y2" s="5">
        <v>3.1666669999999997E-4</v>
      </c>
      <c r="Z2" s="2">
        <f>SUMPRODUCT(B2:L2,O2:Y2)</f>
        <v>-3.207038176120018</v>
      </c>
    </row>
    <row r="3" spans="1:2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>
        <v>194609</v>
      </c>
      <c r="O3" s="5">
        <v>-11.96</v>
      </c>
      <c r="P3" s="5">
        <v>-18.41</v>
      </c>
      <c r="Q3" s="5">
        <v>-13.51</v>
      </c>
      <c r="R3" s="5">
        <v>-11.44</v>
      </c>
      <c r="S3" s="5">
        <v>-12.83</v>
      </c>
      <c r="T3" s="5">
        <v>-15.07</v>
      </c>
      <c r="U3" s="5">
        <v>-11.82</v>
      </c>
      <c r="V3" s="5">
        <v>-7.74</v>
      </c>
      <c r="W3" s="5">
        <v>-10.029999999999999</v>
      </c>
      <c r="X3" s="5">
        <v>-16.079999999999998</v>
      </c>
      <c r="Y3" s="5">
        <v>3.1666669999999997E-4</v>
      </c>
      <c r="Z3" s="2">
        <f t="shared" ref="Z3:Z66" si="1">SUMPRODUCT(B3:L3,O3:Y3)</f>
        <v>-4.3629752215251889</v>
      </c>
    </row>
    <row r="4" spans="1:2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>
        <v>194610</v>
      </c>
      <c r="O4" s="5">
        <v>1.59</v>
      </c>
      <c r="P4" s="5">
        <v>-2.69</v>
      </c>
      <c r="Q4" s="5">
        <v>-2.0099999999999998</v>
      </c>
      <c r="R4" s="5">
        <v>-0.9</v>
      </c>
      <c r="S4" s="5">
        <v>-2.4</v>
      </c>
      <c r="T4" s="5">
        <v>-4.51</v>
      </c>
      <c r="U4" s="5">
        <v>-4.45</v>
      </c>
      <c r="V4" s="5">
        <v>-2.37</v>
      </c>
      <c r="W4" s="5">
        <v>1.1499999999999999</v>
      </c>
      <c r="X4" s="5">
        <v>-0.45</v>
      </c>
      <c r="Y4" s="5">
        <v>3.1666669999999997E-4</v>
      </c>
      <c r="Z4" s="2">
        <f t="shared" si="1"/>
        <v>-3.3508331117392973E-2</v>
      </c>
    </row>
    <row r="5" spans="1:2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>
        <v>194611</v>
      </c>
      <c r="O5" s="5">
        <v>-2.12</v>
      </c>
      <c r="P5" s="5">
        <v>-0.6</v>
      </c>
      <c r="Q5" s="5">
        <v>0.8</v>
      </c>
      <c r="R5" s="5">
        <v>1.44</v>
      </c>
      <c r="S5" s="5">
        <v>-1.38</v>
      </c>
      <c r="T5" s="5">
        <v>-2.88</v>
      </c>
      <c r="U5" s="5">
        <v>-1.96</v>
      </c>
      <c r="V5" s="5">
        <v>1.18</v>
      </c>
      <c r="W5" s="5">
        <v>0.72</v>
      </c>
      <c r="X5" s="5">
        <v>-0.55000000000000004</v>
      </c>
      <c r="Y5" s="5">
        <v>3.1666669999999997E-4</v>
      </c>
      <c r="Z5" s="2">
        <f t="shared" si="1"/>
        <v>-9.9564063938455249E-3</v>
      </c>
    </row>
    <row r="6" spans="1:2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>
        <v>194612</v>
      </c>
      <c r="O6" s="5">
        <v>4.0599999999999996</v>
      </c>
      <c r="P6" s="5">
        <v>5.99</v>
      </c>
      <c r="Q6" s="5">
        <v>6.51</v>
      </c>
      <c r="R6" s="5">
        <v>6.18</v>
      </c>
      <c r="S6" s="5">
        <v>7.82</v>
      </c>
      <c r="T6" s="5">
        <v>2.37</v>
      </c>
      <c r="U6" s="5">
        <v>3.03</v>
      </c>
      <c r="V6" s="5">
        <v>7.23</v>
      </c>
      <c r="W6" s="5">
        <v>6.11</v>
      </c>
      <c r="X6" s="5">
        <v>0.75</v>
      </c>
      <c r="Y6" s="5">
        <v>3.1666669999999997E-4</v>
      </c>
      <c r="Z6" s="2">
        <f t="shared" si="1"/>
        <v>0.1625343648180371</v>
      </c>
    </row>
    <row r="7" spans="1:2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>
        <v>194701</v>
      </c>
      <c r="O7" s="5">
        <v>1.57</v>
      </c>
      <c r="P7" s="5">
        <v>9.99</v>
      </c>
      <c r="Q7" s="5">
        <v>2.95</v>
      </c>
      <c r="R7" s="5">
        <v>1.27</v>
      </c>
      <c r="S7" s="5">
        <v>5.4</v>
      </c>
      <c r="T7" s="5">
        <v>3.8</v>
      </c>
      <c r="U7" s="5">
        <v>0.69</v>
      </c>
      <c r="V7" s="5">
        <v>-2.73</v>
      </c>
      <c r="W7" s="5">
        <v>0.76</v>
      </c>
      <c r="X7" s="5">
        <v>4.03</v>
      </c>
      <c r="Y7" s="5">
        <v>3.1666669999999997E-4</v>
      </c>
      <c r="Z7" s="2">
        <f t="shared" si="1"/>
        <v>0.35081822264179507</v>
      </c>
    </row>
    <row r="8" spans="1:2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>
        <v>194702</v>
      </c>
      <c r="O8" s="5">
        <v>0.15</v>
      </c>
      <c r="P8" s="5">
        <v>-1.39</v>
      </c>
      <c r="Q8" s="5">
        <v>-0.6</v>
      </c>
      <c r="R8" s="5">
        <v>0.18</v>
      </c>
      <c r="S8" s="5">
        <v>-2.21</v>
      </c>
      <c r="T8" s="5">
        <v>-6.09</v>
      </c>
      <c r="U8" s="5">
        <v>0.24</v>
      </c>
      <c r="V8" s="5">
        <v>-4.21</v>
      </c>
      <c r="W8" s="5">
        <v>-1.62</v>
      </c>
      <c r="X8" s="5">
        <v>-0.32</v>
      </c>
      <c r="Y8" s="5">
        <v>3.1666669999999997E-4</v>
      </c>
      <c r="Z8" s="2">
        <f t="shared" si="1"/>
        <v>-0.23805687199451736</v>
      </c>
    </row>
    <row r="9" spans="1:2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>
        <v>194703</v>
      </c>
      <c r="O9" s="5">
        <v>-3.36</v>
      </c>
      <c r="P9" s="5">
        <v>-3.86</v>
      </c>
      <c r="Q9" s="5">
        <v>-2.72</v>
      </c>
      <c r="R9" s="5">
        <v>1.48</v>
      </c>
      <c r="S9" s="5">
        <v>-3.15</v>
      </c>
      <c r="T9" s="5">
        <v>-4.46</v>
      </c>
      <c r="U9" s="5">
        <v>-3.2</v>
      </c>
      <c r="V9" s="5">
        <v>-1.26</v>
      </c>
      <c r="W9" s="5">
        <v>-3.14</v>
      </c>
      <c r="X9" s="5">
        <v>-4.43</v>
      </c>
      <c r="Y9" s="5">
        <v>3.1666669999999997E-4</v>
      </c>
      <c r="Z9" s="2">
        <f t="shared" si="1"/>
        <v>-4.545761457593131E-2</v>
      </c>
    </row>
    <row r="10" spans="1:2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>
        <v>194704</v>
      </c>
      <c r="O10" s="5">
        <v>-8.69</v>
      </c>
      <c r="P10" s="5">
        <v>-9.6300000000000008</v>
      </c>
      <c r="Q10" s="5">
        <v>-8.17</v>
      </c>
      <c r="R10" s="5">
        <v>-2.4300000000000002</v>
      </c>
      <c r="S10" s="5">
        <v>-8.0399999999999991</v>
      </c>
      <c r="T10" s="5">
        <v>-6.61</v>
      </c>
      <c r="U10" s="5">
        <v>-10.11</v>
      </c>
      <c r="V10" s="5">
        <v>-8.4600000000000009</v>
      </c>
      <c r="W10" s="5">
        <v>-5.24</v>
      </c>
      <c r="X10" s="5">
        <v>-9.1</v>
      </c>
      <c r="Y10" s="5">
        <v>3.1666669999999997E-4</v>
      </c>
      <c r="Z10" s="2">
        <f t="shared" si="1"/>
        <v>-2.2646771688681175</v>
      </c>
    </row>
    <row r="11" spans="1:2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>
        <v>194705</v>
      </c>
      <c r="O11" s="5">
        <v>-3.18</v>
      </c>
      <c r="P11" s="5">
        <v>-6.15</v>
      </c>
      <c r="Q11" s="5">
        <v>-4.4000000000000004</v>
      </c>
      <c r="R11" s="5">
        <v>-1.93</v>
      </c>
      <c r="S11" s="5">
        <v>-2.94</v>
      </c>
      <c r="T11" s="5">
        <v>-2.86</v>
      </c>
      <c r="U11" s="5">
        <v>-2.65</v>
      </c>
      <c r="V11" s="5">
        <v>-5.38</v>
      </c>
      <c r="W11" s="5">
        <v>-2.56</v>
      </c>
      <c r="X11" s="5">
        <v>-4.22</v>
      </c>
      <c r="Y11" s="5">
        <v>3.1666669999999997E-4</v>
      </c>
      <c r="Z11" s="2">
        <f t="shared" si="1"/>
        <v>-0.2639201763472484</v>
      </c>
    </row>
    <row r="12" spans="1:2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>
        <v>194706</v>
      </c>
      <c r="O12" s="5">
        <v>6.11</v>
      </c>
      <c r="P12" s="5">
        <v>4.88</v>
      </c>
      <c r="Q12" s="5">
        <v>5.0999999999999996</v>
      </c>
      <c r="R12" s="5">
        <v>9.8800000000000008</v>
      </c>
      <c r="S12" s="5">
        <v>6.06</v>
      </c>
      <c r="T12" s="5">
        <v>7.68</v>
      </c>
      <c r="U12" s="5">
        <v>8.98</v>
      </c>
      <c r="V12" s="5">
        <v>3.07</v>
      </c>
      <c r="W12" s="5">
        <v>3.39</v>
      </c>
      <c r="X12" s="5">
        <v>4.7300000000000004</v>
      </c>
      <c r="Y12" s="5">
        <v>3.1666669999999997E-4</v>
      </c>
      <c r="Z12" s="2">
        <f t="shared" si="1"/>
        <v>0.42712070139625052</v>
      </c>
    </row>
    <row r="13" spans="1:2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>
        <v>194707</v>
      </c>
      <c r="O13" s="5">
        <v>5.39</v>
      </c>
      <c r="P13" s="5">
        <v>8.4499999999999993</v>
      </c>
      <c r="Q13" s="5">
        <v>6.43</v>
      </c>
      <c r="R13" s="5">
        <v>7.1</v>
      </c>
      <c r="S13" s="5">
        <v>7.65</v>
      </c>
      <c r="T13" s="5">
        <v>2.23</v>
      </c>
      <c r="U13" s="5">
        <v>5.58</v>
      </c>
      <c r="V13" s="5">
        <v>3.97</v>
      </c>
      <c r="W13" s="5">
        <v>3.85</v>
      </c>
      <c r="X13" s="5">
        <v>6.78</v>
      </c>
      <c r="Y13" s="5">
        <v>3.1666669999999997E-4</v>
      </c>
      <c r="Z13" s="2">
        <f t="shared" si="1"/>
        <v>1.0227001557326159</v>
      </c>
    </row>
    <row r="14" spans="1:2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>
        <v>194708</v>
      </c>
      <c r="O14" s="5">
        <v>-0.79</v>
      </c>
      <c r="P14" s="5">
        <v>-1.28</v>
      </c>
      <c r="Q14" s="5">
        <v>-1.05</v>
      </c>
      <c r="R14" s="5">
        <v>-0.68</v>
      </c>
      <c r="S14" s="5">
        <v>-2.5499999999999998</v>
      </c>
      <c r="T14" s="5">
        <v>-2.0699999999999998</v>
      </c>
      <c r="U14" s="5">
        <v>-3.46</v>
      </c>
      <c r="V14" s="5">
        <v>-4.93</v>
      </c>
      <c r="W14" s="5">
        <v>-0.28000000000000003</v>
      </c>
      <c r="X14" s="5">
        <v>-3.47</v>
      </c>
      <c r="Y14" s="5">
        <v>5.5000000000000003E-4</v>
      </c>
      <c r="Z14" s="2">
        <f t="shared" si="1"/>
        <v>-1.4181120318304399</v>
      </c>
    </row>
    <row r="15" spans="1:2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>
        <v>194709</v>
      </c>
      <c r="O15" s="5">
        <v>1.23</v>
      </c>
      <c r="P15" s="5">
        <v>1.67</v>
      </c>
      <c r="Q15" s="5">
        <v>1.6</v>
      </c>
      <c r="R15" s="5">
        <v>1.5</v>
      </c>
      <c r="S15" s="5">
        <v>2.15</v>
      </c>
      <c r="T15" s="5">
        <v>-0.41</v>
      </c>
      <c r="U15" s="5">
        <v>-2.14</v>
      </c>
      <c r="V15" s="5">
        <v>-3.97</v>
      </c>
      <c r="W15" s="5">
        <v>-1.62</v>
      </c>
      <c r="X15" s="5">
        <v>-0.55000000000000004</v>
      </c>
      <c r="Y15" s="5">
        <v>6.2500000000000001E-4</v>
      </c>
      <c r="Z15" s="2">
        <f t="shared" si="1"/>
        <v>0.38364509841377425</v>
      </c>
    </row>
    <row r="16" spans="1:2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>
        <v>194710</v>
      </c>
      <c r="O16" s="5">
        <v>3.06</v>
      </c>
      <c r="P16" s="5">
        <v>6.18</v>
      </c>
      <c r="Q16" s="5">
        <v>3.95</v>
      </c>
      <c r="R16" s="5">
        <v>6.78</v>
      </c>
      <c r="S16" s="5">
        <v>3.83</v>
      </c>
      <c r="T16" s="5">
        <v>-1.68</v>
      </c>
      <c r="U16" s="5">
        <v>3.6</v>
      </c>
      <c r="V16" s="5">
        <v>3.6</v>
      </c>
      <c r="W16" s="5">
        <v>1.06</v>
      </c>
      <c r="X16" s="5">
        <v>0.88</v>
      </c>
      <c r="Y16" s="5">
        <v>6.6666670000000003E-4</v>
      </c>
      <c r="Z16" s="2">
        <f t="shared" si="1"/>
        <v>1.2715571542325472</v>
      </c>
    </row>
    <row r="17" spans="1:2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>
        <v>194711</v>
      </c>
      <c r="O17" s="5">
        <v>-2.76</v>
      </c>
      <c r="P17" s="5">
        <v>-3.74</v>
      </c>
      <c r="Q17" s="5">
        <v>-2.66</v>
      </c>
      <c r="R17" s="5">
        <v>-0.39</v>
      </c>
      <c r="S17" s="5">
        <v>-1.7</v>
      </c>
      <c r="T17" s="5">
        <v>-8.2799999999999994</v>
      </c>
      <c r="U17" s="5">
        <v>-3.45</v>
      </c>
      <c r="V17" s="5">
        <v>-2.87</v>
      </c>
      <c r="W17" s="5">
        <v>-7.76</v>
      </c>
      <c r="X17" s="5">
        <v>-2.9</v>
      </c>
      <c r="Y17" s="5">
        <v>7.083333E-4</v>
      </c>
      <c r="Z17" s="2">
        <f t="shared" si="1"/>
        <v>-0.81806263190739359</v>
      </c>
    </row>
    <row r="18" spans="1:2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>
        <v>194712</v>
      </c>
      <c r="O18" s="5">
        <v>0.12</v>
      </c>
      <c r="P18" s="5">
        <v>2.14</v>
      </c>
      <c r="Q18" s="5">
        <v>2.1</v>
      </c>
      <c r="R18" s="5">
        <v>12.37</v>
      </c>
      <c r="S18" s="5">
        <v>1.32</v>
      </c>
      <c r="T18" s="5">
        <v>-1.61</v>
      </c>
      <c r="U18" s="5">
        <v>-1.1100000000000001</v>
      </c>
      <c r="V18" s="5">
        <v>0.87</v>
      </c>
      <c r="W18" s="5">
        <v>0.02</v>
      </c>
      <c r="X18" s="5">
        <v>4.74</v>
      </c>
      <c r="Y18" s="5">
        <v>7.6666669999999996E-4</v>
      </c>
      <c r="Z18" s="2">
        <f t="shared" si="1"/>
        <v>0.84730302774993149</v>
      </c>
    </row>
    <row r="19" spans="1:2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>
        <v>194801</v>
      </c>
      <c r="O19" s="5">
        <v>-2.63</v>
      </c>
      <c r="P19" s="5">
        <v>-4.16</v>
      </c>
      <c r="Q19" s="5">
        <v>-2.54</v>
      </c>
      <c r="R19" s="5">
        <v>-4.1399999999999997</v>
      </c>
      <c r="S19" s="5">
        <v>-3.32</v>
      </c>
      <c r="T19" s="5">
        <v>3.29</v>
      </c>
      <c r="U19" s="5">
        <v>-0.89</v>
      </c>
      <c r="V19" s="5">
        <v>-5.61</v>
      </c>
      <c r="W19" s="5">
        <v>0.92</v>
      </c>
      <c r="X19" s="5">
        <v>2.42</v>
      </c>
      <c r="Y19" s="5">
        <v>7.9166670000000003E-4</v>
      </c>
      <c r="Z19" s="2">
        <f t="shared" si="1"/>
        <v>-8.3274948374204072E-2</v>
      </c>
    </row>
    <row r="20" spans="1:2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>
        <v>194802</v>
      </c>
      <c r="O20" s="5">
        <v>-6.59</v>
      </c>
      <c r="P20" s="5">
        <v>-7.73</v>
      </c>
      <c r="Q20" s="5">
        <v>-6.3</v>
      </c>
      <c r="R20" s="5">
        <v>-4.6500000000000004</v>
      </c>
      <c r="S20" s="5">
        <v>-6.23</v>
      </c>
      <c r="T20" s="5">
        <v>-4.21</v>
      </c>
      <c r="U20" s="5">
        <v>-5.52</v>
      </c>
      <c r="V20" s="5">
        <v>-4.78</v>
      </c>
      <c r="W20" s="5">
        <v>-3.37</v>
      </c>
      <c r="X20" s="5">
        <v>-5.66</v>
      </c>
      <c r="Y20" s="5">
        <v>8.0833330000000005E-4</v>
      </c>
      <c r="Z20" s="2">
        <f t="shared" si="1"/>
        <v>-0.18628361835311488</v>
      </c>
    </row>
    <row r="21" spans="1:2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>
        <v>194803</v>
      </c>
      <c r="O21" s="5">
        <v>6.17</v>
      </c>
      <c r="P21" s="5">
        <v>10.56</v>
      </c>
      <c r="Q21" s="5">
        <v>11.16</v>
      </c>
      <c r="R21" s="5">
        <v>12.24</v>
      </c>
      <c r="S21" s="5">
        <v>12.37</v>
      </c>
      <c r="T21" s="5">
        <v>9.35</v>
      </c>
      <c r="U21" s="5">
        <v>6.54</v>
      </c>
      <c r="V21" s="5">
        <v>6.51</v>
      </c>
      <c r="W21" s="5">
        <v>7.03</v>
      </c>
      <c r="X21" s="5">
        <v>10.87</v>
      </c>
      <c r="Y21" s="5">
        <v>8.3333330000000001E-4</v>
      </c>
      <c r="Z21" s="2">
        <f t="shared" si="1"/>
        <v>0.1055646715208535</v>
      </c>
    </row>
    <row r="22" spans="1:2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>
        <v>194804</v>
      </c>
      <c r="O22" s="5">
        <v>2.48</v>
      </c>
      <c r="P22" s="5">
        <v>1.8</v>
      </c>
      <c r="Q22" s="5">
        <v>2.69</v>
      </c>
      <c r="R22" s="5">
        <v>13.77</v>
      </c>
      <c r="S22" s="5">
        <v>2.4300000000000002</v>
      </c>
      <c r="T22" s="5">
        <v>3.4</v>
      </c>
      <c r="U22" s="5">
        <v>5.57</v>
      </c>
      <c r="V22" s="5">
        <v>1.52</v>
      </c>
      <c r="W22" s="5">
        <v>2.5099999999999998</v>
      </c>
      <c r="X22" s="5">
        <v>4.8499999999999996</v>
      </c>
      <c r="Y22" s="5">
        <v>8.3333330000000001E-4</v>
      </c>
      <c r="Z22" s="2">
        <f t="shared" si="1"/>
        <v>1.6341732793386696</v>
      </c>
    </row>
    <row r="23" spans="1:2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>
        <v>194805</v>
      </c>
      <c r="O23" s="5">
        <v>7.45</v>
      </c>
      <c r="P23" s="5">
        <v>13.99</v>
      </c>
      <c r="Q23" s="5">
        <v>8.67</v>
      </c>
      <c r="R23" s="5">
        <v>7.7</v>
      </c>
      <c r="S23" s="5">
        <v>12.34</v>
      </c>
      <c r="T23" s="5">
        <v>6.66</v>
      </c>
      <c r="U23" s="5">
        <v>9.25</v>
      </c>
      <c r="V23" s="5">
        <v>7.24</v>
      </c>
      <c r="W23" s="5">
        <v>7.12</v>
      </c>
      <c r="X23" s="5">
        <v>8.43</v>
      </c>
      <c r="Y23" s="5">
        <v>8.3333330000000001E-4</v>
      </c>
      <c r="Z23" s="2">
        <f t="shared" si="1"/>
        <v>1.6138847409712043</v>
      </c>
    </row>
    <row r="24" spans="1:2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>
        <v>194806</v>
      </c>
      <c r="O24" s="5">
        <v>-2.4700000000000002</v>
      </c>
      <c r="P24" s="5">
        <v>-1.77</v>
      </c>
      <c r="Q24" s="5">
        <v>-2.21</v>
      </c>
      <c r="R24" s="5">
        <v>2.39</v>
      </c>
      <c r="S24" s="5">
        <v>-0.54</v>
      </c>
      <c r="T24" s="5">
        <v>1.38</v>
      </c>
      <c r="U24" s="5">
        <v>-2.04</v>
      </c>
      <c r="V24" s="5">
        <v>-1.03</v>
      </c>
      <c r="W24" s="5">
        <v>2.31</v>
      </c>
      <c r="X24" s="5">
        <v>-1.42</v>
      </c>
      <c r="Y24" s="5">
        <v>8.3333330000000001E-4</v>
      </c>
      <c r="Z24" s="2">
        <f t="shared" si="1"/>
        <v>0.20852411590888653</v>
      </c>
    </row>
    <row r="25" spans="1:2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>
        <v>194807</v>
      </c>
      <c r="O25" s="5">
        <v>-2.85</v>
      </c>
      <c r="P25" s="5">
        <v>-6.67</v>
      </c>
      <c r="Q25" s="5">
        <v>-5.6</v>
      </c>
      <c r="R25" s="5">
        <v>-7.76</v>
      </c>
      <c r="S25" s="5">
        <v>-6.35</v>
      </c>
      <c r="T25" s="5">
        <v>-8.35</v>
      </c>
      <c r="U25" s="5">
        <v>-6.31</v>
      </c>
      <c r="V25" s="5">
        <v>-4.6399999999999997</v>
      </c>
      <c r="W25" s="5">
        <v>-3.13</v>
      </c>
      <c r="X25" s="5">
        <v>-5.46</v>
      </c>
      <c r="Y25" s="5">
        <v>8.3333330000000001E-4</v>
      </c>
      <c r="Z25" s="2">
        <f t="shared" si="1"/>
        <v>-8.1680508353022152E-2</v>
      </c>
    </row>
    <row r="26" spans="1:2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>
        <v>194808</v>
      </c>
      <c r="O26" s="5">
        <v>-0.03</v>
      </c>
      <c r="P26" s="5">
        <v>-0.55000000000000004</v>
      </c>
      <c r="Q26" s="5">
        <v>-0.11</v>
      </c>
      <c r="R26" s="5">
        <v>-1.65</v>
      </c>
      <c r="S26" s="5">
        <v>0.11</v>
      </c>
      <c r="T26" s="5">
        <v>-2.15</v>
      </c>
      <c r="U26" s="5">
        <v>0.27</v>
      </c>
      <c r="V26" s="5">
        <v>-1.91</v>
      </c>
      <c r="W26" s="5">
        <v>-0.36</v>
      </c>
      <c r="X26" s="5">
        <v>0.04</v>
      </c>
      <c r="Y26" s="5">
        <v>8.3333330000000001E-4</v>
      </c>
      <c r="Z26" s="2">
        <f t="shared" si="1"/>
        <v>-3.3824781331579365E-3</v>
      </c>
    </row>
    <row r="27" spans="1:2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>
        <v>194809</v>
      </c>
      <c r="O27" s="5">
        <v>-4.21</v>
      </c>
      <c r="P27" s="5">
        <v>-4.99</v>
      </c>
      <c r="Q27" s="5">
        <v>-3.93</v>
      </c>
      <c r="R27" s="5">
        <v>-6.4</v>
      </c>
      <c r="S27" s="5">
        <v>-4.17</v>
      </c>
      <c r="T27" s="5">
        <v>-5.59</v>
      </c>
      <c r="U27" s="5">
        <v>-3.5</v>
      </c>
      <c r="V27" s="5">
        <v>-3.42</v>
      </c>
      <c r="W27" s="5">
        <v>-1.91</v>
      </c>
      <c r="X27" s="5">
        <v>-5.24</v>
      </c>
      <c r="Y27" s="5">
        <v>8.8333330000000003E-4</v>
      </c>
      <c r="Z27" s="2">
        <f t="shared" si="1"/>
        <v>-0.55685642795352419</v>
      </c>
    </row>
    <row r="28" spans="1:2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>
        <v>194810</v>
      </c>
      <c r="O28" s="5">
        <v>3</v>
      </c>
      <c r="P28" s="5">
        <v>7.25</v>
      </c>
      <c r="Q28" s="5">
        <v>5.82</v>
      </c>
      <c r="R28" s="5">
        <v>7.73</v>
      </c>
      <c r="S28" s="5">
        <v>5.55</v>
      </c>
      <c r="T28" s="5">
        <v>4.42</v>
      </c>
      <c r="U28" s="5">
        <v>3.7</v>
      </c>
      <c r="V28" s="5">
        <v>5.13</v>
      </c>
      <c r="W28" s="5">
        <v>4.9400000000000004</v>
      </c>
      <c r="X28" s="5">
        <v>6.03</v>
      </c>
      <c r="Y28" s="5">
        <v>9.0833329999999999E-4</v>
      </c>
      <c r="Z28" s="2">
        <f t="shared" si="1"/>
        <v>5.4605418287265364</v>
      </c>
    </row>
    <row r="29" spans="1:2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>
        <v>194811</v>
      </c>
      <c r="O29" s="5">
        <v>-8.64</v>
      </c>
      <c r="P29" s="5">
        <v>-14.26</v>
      </c>
      <c r="Q29" s="5">
        <v>-11.12</v>
      </c>
      <c r="R29" s="5">
        <v>-13.32</v>
      </c>
      <c r="S29" s="5">
        <v>-10.32</v>
      </c>
      <c r="T29" s="5">
        <v>-10.36</v>
      </c>
      <c r="U29" s="5">
        <v>-8.36</v>
      </c>
      <c r="V29" s="5">
        <v>-7.32</v>
      </c>
      <c r="W29" s="5">
        <v>-9.74</v>
      </c>
      <c r="X29" s="5">
        <v>-11.58</v>
      </c>
      <c r="Y29" s="5">
        <v>9.3333330000000005E-4</v>
      </c>
      <c r="Z29" s="2">
        <f t="shared" si="1"/>
        <v>-0.59316283775891643</v>
      </c>
    </row>
    <row r="30" spans="1:2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>
        <v>194812</v>
      </c>
      <c r="O30" s="5">
        <v>-0.89</v>
      </c>
      <c r="P30" s="5">
        <v>-1.21</v>
      </c>
      <c r="Q30" s="5">
        <v>1.26</v>
      </c>
      <c r="R30" s="5">
        <v>5.79</v>
      </c>
      <c r="S30" s="5">
        <v>6.54</v>
      </c>
      <c r="T30" s="5">
        <v>-0.5</v>
      </c>
      <c r="U30" s="5">
        <v>-0.11</v>
      </c>
      <c r="V30" s="5">
        <v>2.68</v>
      </c>
      <c r="W30" s="5">
        <v>3.03</v>
      </c>
      <c r="X30" s="5">
        <v>1.54</v>
      </c>
      <c r="Y30" s="5">
        <v>9.5E-4</v>
      </c>
      <c r="Z30" s="2">
        <f t="shared" si="1"/>
        <v>4.5044856818991515E-2</v>
      </c>
    </row>
    <row r="31" spans="1:2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>
        <v>194901</v>
      </c>
      <c r="O31" s="5">
        <v>4.07</v>
      </c>
      <c r="P31" s="5">
        <v>1.1499999999999999</v>
      </c>
      <c r="Q31" s="5">
        <v>1.33</v>
      </c>
      <c r="R31" s="5">
        <v>-3.88</v>
      </c>
      <c r="S31" s="5">
        <v>-2.27</v>
      </c>
      <c r="T31" s="5">
        <v>4.51</v>
      </c>
      <c r="U31" s="5">
        <v>3.26</v>
      </c>
      <c r="V31" s="5">
        <v>4.8499999999999996</v>
      </c>
      <c r="W31" s="5">
        <v>4.51</v>
      </c>
      <c r="X31" s="5">
        <v>2.02</v>
      </c>
      <c r="Y31" s="5">
        <v>9.6666670000000005E-4</v>
      </c>
      <c r="Z31" s="2">
        <f t="shared" si="1"/>
        <v>-0.28687036486654971</v>
      </c>
    </row>
    <row r="32" spans="1:2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>
        <v>194902</v>
      </c>
      <c r="O32" s="5">
        <v>-3.7</v>
      </c>
      <c r="P32" s="5">
        <v>-6.35</v>
      </c>
      <c r="Q32" s="5">
        <v>-4.13</v>
      </c>
      <c r="R32" s="5">
        <v>-5.41</v>
      </c>
      <c r="S32" s="5">
        <v>-6.86</v>
      </c>
      <c r="T32" s="5">
        <v>-6.76</v>
      </c>
      <c r="U32" s="5">
        <v>-3.29</v>
      </c>
      <c r="V32" s="5">
        <v>-2.4500000000000002</v>
      </c>
      <c r="W32" s="5">
        <v>0.45</v>
      </c>
      <c r="X32" s="5">
        <v>-4.21</v>
      </c>
      <c r="Y32" s="5">
        <v>9.7499999999999996E-4</v>
      </c>
      <c r="Z32" s="2">
        <f t="shared" si="1"/>
        <v>-4.8983386082019846</v>
      </c>
    </row>
    <row r="33" spans="1:2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>
        <v>194903</v>
      </c>
      <c r="O33" s="5">
        <v>5.32</v>
      </c>
      <c r="P33" s="5">
        <v>7.32</v>
      </c>
      <c r="Q33" s="5">
        <v>5.93</v>
      </c>
      <c r="R33" s="5">
        <v>6.54</v>
      </c>
      <c r="S33" s="5">
        <v>4.87</v>
      </c>
      <c r="T33" s="5">
        <v>6.64</v>
      </c>
      <c r="U33" s="5">
        <v>5.56</v>
      </c>
      <c r="V33" s="5">
        <v>6.21</v>
      </c>
      <c r="W33" s="5">
        <v>5.44</v>
      </c>
      <c r="X33" s="5">
        <v>6.47</v>
      </c>
      <c r="Y33" s="5">
        <v>9.7499999999999996E-4</v>
      </c>
      <c r="Z33" s="2">
        <f t="shared" si="1"/>
        <v>0.86908300261697247</v>
      </c>
    </row>
    <row r="34" spans="1:2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>
        <v>194904</v>
      </c>
      <c r="O34" s="5">
        <v>-2.4300000000000002</v>
      </c>
      <c r="P34" s="5">
        <v>-6.82</v>
      </c>
      <c r="Q34" s="5">
        <v>-4.79</v>
      </c>
      <c r="R34" s="5">
        <v>-1.56</v>
      </c>
      <c r="S34" s="5">
        <v>-5.28</v>
      </c>
      <c r="T34" s="5">
        <v>-7.73</v>
      </c>
      <c r="U34" s="5">
        <v>-0.91</v>
      </c>
      <c r="V34" s="5">
        <v>0.26</v>
      </c>
      <c r="W34" s="5">
        <v>0.75</v>
      </c>
      <c r="X34" s="5">
        <v>-1.75</v>
      </c>
      <c r="Y34" s="5">
        <v>9.7499999999999996E-4</v>
      </c>
      <c r="Z34" s="2">
        <f t="shared" si="1"/>
        <v>-1.3904039020261261</v>
      </c>
    </row>
    <row r="35" spans="1:2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>
        <v>194905</v>
      </c>
      <c r="O35" s="5">
        <v>-2.23</v>
      </c>
      <c r="P35" s="5">
        <v>-6.52</v>
      </c>
      <c r="Q35" s="5">
        <v>-5.27</v>
      </c>
      <c r="R35" s="5">
        <v>-5.93</v>
      </c>
      <c r="S35" s="5">
        <v>-6.38</v>
      </c>
      <c r="T35" s="5">
        <v>-4.46</v>
      </c>
      <c r="U35" s="5">
        <v>-0.98</v>
      </c>
      <c r="V35" s="5">
        <v>-2.68</v>
      </c>
      <c r="W35" s="5">
        <v>-0.56999999999999995</v>
      </c>
      <c r="X35" s="5">
        <v>-5.52</v>
      </c>
      <c r="Y35" s="5">
        <v>9.7499999999999996E-4</v>
      </c>
      <c r="Z35" s="2">
        <f t="shared" si="1"/>
        <v>-4.9120597790243252</v>
      </c>
    </row>
    <row r="36" spans="1:2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>
        <v>194906</v>
      </c>
      <c r="O36" s="5">
        <v>0.45</v>
      </c>
      <c r="P36" s="5">
        <v>-0.93</v>
      </c>
      <c r="Q36" s="5">
        <v>-1.64</v>
      </c>
      <c r="R36" s="5">
        <v>-0.41</v>
      </c>
      <c r="S36" s="5">
        <v>-3.55</v>
      </c>
      <c r="T36" s="5">
        <v>3.46</v>
      </c>
      <c r="U36" s="5">
        <v>2.5499999999999998</v>
      </c>
      <c r="V36" s="5">
        <v>1.04</v>
      </c>
      <c r="W36" s="5">
        <v>-0.89</v>
      </c>
      <c r="X36" s="5">
        <v>-1.66</v>
      </c>
      <c r="Y36" s="5">
        <v>9.7499999999999996E-4</v>
      </c>
      <c r="Z36" s="2">
        <f t="shared" si="1"/>
        <v>-0.75363558465452618</v>
      </c>
    </row>
    <row r="37" spans="1:2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>
        <v>194907</v>
      </c>
      <c r="O37" s="5">
        <v>5.94</v>
      </c>
      <c r="P37" s="5">
        <v>9.3800000000000008</v>
      </c>
      <c r="Q37" s="5">
        <v>6.77</v>
      </c>
      <c r="R37" s="5">
        <v>6.12</v>
      </c>
      <c r="S37" s="5">
        <v>7.73</v>
      </c>
      <c r="T37" s="5">
        <v>3.87</v>
      </c>
      <c r="U37" s="5">
        <v>3.86</v>
      </c>
      <c r="V37" s="5">
        <v>5.39</v>
      </c>
      <c r="W37" s="5">
        <v>5.22</v>
      </c>
      <c r="X37" s="5">
        <v>5.72</v>
      </c>
      <c r="Y37" s="5">
        <v>9.7499999999999996E-4</v>
      </c>
      <c r="Z37" s="2">
        <f t="shared" si="1"/>
        <v>3.0445779763290526</v>
      </c>
    </row>
    <row r="38" spans="1:2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>
        <v>194908</v>
      </c>
      <c r="O38" s="5">
        <v>2.59</v>
      </c>
      <c r="P38" s="5">
        <v>2.13</v>
      </c>
      <c r="Q38" s="5">
        <v>2.21</v>
      </c>
      <c r="R38" s="5">
        <v>6.26</v>
      </c>
      <c r="S38" s="5">
        <v>1.57</v>
      </c>
      <c r="T38" s="5">
        <v>1.35</v>
      </c>
      <c r="U38" s="5">
        <v>2.31</v>
      </c>
      <c r="V38" s="5">
        <v>0.81</v>
      </c>
      <c r="W38" s="5">
        <v>4.37</v>
      </c>
      <c r="X38" s="5">
        <v>1.96</v>
      </c>
      <c r="Y38" s="5">
        <v>8.4999999999999995E-4</v>
      </c>
      <c r="Z38" s="2">
        <f t="shared" si="1"/>
        <v>2.0491636384327574</v>
      </c>
    </row>
    <row r="39" spans="1:2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>
        <v>194909</v>
      </c>
      <c r="O39" s="5">
        <v>3.08</v>
      </c>
      <c r="P39" s="5">
        <v>6.08</v>
      </c>
      <c r="Q39" s="5">
        <v>4.08</v>
      </c>
      <c r="R39" s="5">
        <v>4.34</v>
      </c>
      <c r="S39" s="5">
        <v>4.99</v>
      </c>
      <c r="T39" s="5">
        <v>15.09</v>
      </c>
      <c r="U39" s="5">
        <v>4.45</v>
      </c>
      <c r="V39" s="5">
        <v>3.5</v>
      </c>
      <c r="W39" s="5">
        <v>4.5199999999999996</v>
      </c>
      <c r="X39" s="5">
        <v>4.54</v>
      </c>
      <c r="Y39" s="5">
        <v>8.6666670000000001E-4</v>
      </c>
      <c r="Z39" s="2">
        <f t="shared" si="1"/>
        <v>3.2801543611794926</v>
      </c>
    </row>
    <row r="40" spans="1:2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>
        <v>194910</v>
      </c>
      <c r="O40" s="5">
        <v>3.4</v>
      </c>
      <c r="P40" s="5">
        <v>6.96</v>
      </c>
      <c r="Q40" s="5">
        <v>4.4000000000000004</v>
      </c>
      <c r="R40" s="5">
        <v>3.72</v>
      </c>
      <c r="S40" s="5">
        <v>4.38</v>
      </c>
      <c r="T40" s="5">
        <v>6.21</v>
      </c>
      <c r="U40" s="5">
        <v>1.55</v>
      </c>
      <c r="V40" s="5">
        <v>3.45</v>
      </c>
      <c r="W40" s="5">
        <v>0.89</v>
      </c>
      <c r="X40" s="5">
        <v>4.72</v>
      </c>
      <c r="Y40" s="5">
        <v>8.9166669999999996E-4</v>
      </c>
      <c r="Z40" s="2">
        <f t="shared" si="1"/>
        <v>1.7676049450559805</v>
      </c>
    </row>
    <row r="41" spans="1:2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>
        <v>194911</v>
      </c>
      <c r="O41" s="5">
        <v>0.93</v>
      </c>
      <c r="P41" s="5">
        <v>2.89</v>
      </c>
      <c r="Q41" s="5">
        <v>1.17</v>
      </c>
      <c r="R41" s="5">
        <v>-1.21</v>
      </c>
      <c r="S41" s="5">
        <v>1.05</v>
      </c>
      <c r="T41" s="5">
        <v>-1.73</v>
      </c>
      <c r="U41" s="5">
        <v>0.28999999999999998</v>
      </c>
      <c r="V41" s="5">
        <v>2.58</v>
      </c>
      <c r="W41" s="5">
        <v>3.71</v>
      </c>
      <c r="X41" s="5">
        <v>-0.24</v>
      </c>
      <c r="Y41" s="5">
        <v>8.7500000000000002E-4</v>
      </c>
      <c r="Z41" s="2">
        <f t="shared" si="1"/>
        <v>0.55768168685571851</v>
      </c>
    </row>
    <row r="42" spans="1:2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>
        <v>194912</v>
      </c>
      <c r="O42" s="5">
        <v>6.8</v>
      </c>
      <c r="P42" s="5">
        <v>9.42</v>
      </c>
      <c r="Q42" s="5">
        <v>7.29</v>
      </c>
      <c r="R42" s="5">
        <v>1.56</v>
      </c>
      <c r="S42" s="5">
        <v>9.35</v>
      </c>
      <c r="T42" s="5">
        <v>13.93</v>
      </c>
      <c r="U42" s="5">
        <v>5.89</v>
      </c>
      <c r="V42" s="5">
        <v>8.1300000000000008</v>
      </c>
      <c r="W42" s="5">
        <v>4.0599999999999996</v>
      </c>
      <c r="X42" s="5">
        <v>8.5299999999999994</v>
      </c>
      <c r="Y42" s="8">
        <v>8.9999999999999998E-4</v>
      </c>
      <c r="Z42" s="2">
        <f t="shared" si="1"/>
        <v>4.5165787145511533</v>
      </c>
    </row>
    <row r="43" spans="1:2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>
        <v>195001</v>
      </c>
      <c r="O43" s="5">
        <v>4.5999999999999996</v>
      </c>
      <c r="P43" s="5">
        <v>4.76</v>
      </c>
      <c r="Q43" s="5">
        <v>3.1</v>
      </c>
      <c r="R43" s="5">
        <v>1.76</v>
      </c>
      <c r="S43" s="5">
        <v>9.7100000000000009</v>
      </c>
      <c r="T43" s="5">
        <v>1.51</v>
      </c>
      <c r="U43" s="5">
        <v>3.01</v>
      </c>
      <c r="V43" s="5">
        <v>2.16</v>
      </c>
      <c r="W43" s="5">
        <v>3.97</v>
      </c>
      <c r="X43" s="5">
        <v>4.9800000000000004</v>
      </c>
      <c r="Y43" s="5">
        <v>9.1666670000000003E-4</v>
      </c>
      <c r="Z43" s="2">
        <f t="shared" si="1"/>
        <v>3.1124536695927398</v>
      </c>
    </row>
    <row r="44" spans="1:2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>
        <v>195002</v>
      </c>
      <c r="O44" s="5">
        <v>-0.68</v>
      </c>
      <c r="P44" s="5">
        <v>2.96</v>
      </c>
      <c r="Q44" s="5">
        <v>2.5099999999999998</v>
      </c>
      <c r="R44" s="5">
        <v>-0.84</v>
      </c>
      <c r="S44" s="5">
        <v>4.3099999999999996</v>
      </c>
      <c r="T44" s="5">
        <v>0.88</v>
      </c>
      <c r="U44" s="5">
        <v>0.92</v>
      </c>
      <c r="V44" s="5">
        <v>3.93</v>
      </c>
      <c r="W44" s="5">
        <v>3</v>
      </c>
      <c r="X44" s="5">
        <v>1.52</v>
      </c>
      <c r="Y44" s="5">
        <v>8.9166669999999996E-4</v>
      </c>
      <c r="Z44" s="2">
        <f t="shared" si="1"/>
        <v>1.9707033536190401</v>
      </c>
    </row>
    <row r="45" spans="1:2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>
        <v>195003</v>
      </c>
      <c r="O45" s="5">
        <v>-0.55000000000000004</v>
      </c>
      <c r="P45" s="5">
        <v>1.67</v>
      </c>
      <c r="Q45" s="5">
        <v>-1.17</v>
      </c>
      <c r="R45" s="5">
        <v>3.43</v>
      </c>
      <c r="S45" s="5">
        <v>3.19</v>
      </c>
      <c r="T45" s="5">
        <v>6.48</v>
      </c>
      <c r="U45" s="5">
        <v>-1.58</v>
      </c>
      <c r="V45" s="5">
        <v>-2.92</v>
      </c>
      <c r="W45" s="5">
        <v>0.95</v>
      </c>
      <c r="X45" s="5">
        <v>-0.55000000000000004</v>
      </c>
      <c r="Y45" s="5">
        <v>9.3333330000000005E-4</v>
      </c>
      <c r="Z45" s="2">
        <f t="shared" si="1"/>
        <v>1.1864031524821672</v>
      </c>
    </row>
    <row r="46" spans="1:2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>
        <v>195004</v>
      </c>
      <c r="O46" s="5">
        <v>1.82</v>
      </c>
      <c r="P46" s="5">
        <v>10.33</v>
      </c>
      <c r="Q46" s="5">
        <v>6.19</v>
      </c>
      <c r="R46" s="5">
        <v>4.09</v>
      </c>
      <c r="S46" s="5">
        <v>8.77</v>
      </c>
      <c r="T46" s="5">
        <v>19.07</v>
      </c>
      <c r="U46" s="5">
        <v>2.75</v>
      </c>
      <c r="V46" s="5">
        <v>5.63</v>
      </c>
      <c r="W46" s="5">
        <v>0.21</v>
      </c>
      <c r="X46" s="5">
        <v>3.94</v>
      </c>
      <c r="Y46" s="5">
        <v>9.3333330000000005E-4</v>
      </c>
      <c r="Z46" s="2">
        <f t="shared" si="1"/>
        <v>1.3810342872645989</v>
      </c>
    </row>
    <row r="47" spans="1:2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>
        <v>195005</v>
      </c>
      <c r="O47" s="5">
        <v>3.24</v>
      </c>
      <c r="P47" s="5">
        <v>3.74</v>
      </c>
      <c r="Q47" s="5">
        <v>4.33</v>
      </c>
      <c r="R47" s="5">
        <v>9.24</v>
      </c>
      <c r="S47" s="5">
        <v>-0.05</v>
      </c>
      <c r="T47" s="5">
        <v>-2.72</v>
      </c>
      <c r="U47" s="5">
        <v>2.5299999999999998</v>
      </c>
      <c r="V47" s="5">
        <v>1.45</v>
      </c>
      <c r="W47" s="5">
        <v>1.25</v>
      </c>
      <c r="X47" s="5">
        <v>1.78</v>
      </c>
      <c r="Y47" s="5">
        <v>9.5833330000000001E-4</v>
      </c>
      <c r="Z47" s="2">
        <f t="shared" si="1"/>
        <v>0.49035993431640112</v>
      </c>
    </row>
    <row r="48" spans="1:2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>
        <v>195006</v>
      </c>
      <c r="O48" s="5">
        <v>-6.73</v>
      </c>
      <c r="P48" s="5">
        <v>-9.7100000000000009</v>
      </c>
      <c r="Q48" s="5">
        <v>-7.66</v>
      </c>
      <c r="R48" s="5">
        <v>-7</v>
      </c>
      <c r="S48" s="5">
        <v>-9.4700000000000006</v>
      </c>
      <c r="T48" s="5">
        <v>-9.4700000000000006</v>
      </c>
      <c r="U48" s="5">
        <v>-4.91</v>
      </c>
      <c r="V48" s="5">
        <v>-6.37</v>
      </c>
      <c r="W48" s="5">
        <v>-7.69</v>
      </c>
      <c r="X48" s="5">
        <v>-8.19</v>
      </c>
      <c r="Y48" s="5">
        <v>9.6666670000000005E-4</v>
      </c>
      <c r="Z48" s="2">
        <f t="shared" si="1"/>
        <v>-4.9796819188763211</v>
      </c>
    </row>
    <row r="49" spans="1:2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>
        <v>195007</v>
      </c>
      <c r="O49" s="5">
        <v>6.35</v>
      </c>
      <c r="P49" s="5">
        <v>1.66</v>
      </c>
      <c r="Q49" s="5">
        <v>6.79</v>
      </c>
      <c r="R49" s="5">
        <v>10.7</v>
      </c>
      <c r="S49" s="5">
        <v>-0.64</v>
      </c>
      <c r="T49" s="5">
        <v>-2.2599999999999998</v>
      </c>
      <c r="U49" s="5">
        <v>1.89</v>
      </c>
      <c r="V49" s="5">
        <v>-3.18</v>
      </c>
      <c r="W49" s="5">
        <v>-4.75</v>
      </c>
      <c r="X49" s="5">
        <v>8.69</v>
      </c>
      <c r="Y49" s="5">
        <v>9.5833330000000001E-4</v>
      </c>
      <c r="Z49" s="2">
        <f t="shared" si="1"/>
        <v>-0.22217831897877782</v>
      </c>
    </row>
    <row r="50" spans="1:2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>
        <v>195008</v>
      </c>
      <c r="O50" s="5">
        <v>4.1900000000000004</v>
      </c>
      <c r="P50" s="5">
        <v>7.72</v>
      </c>
      <c r="Q50" s="5">
        <v>5.74</v>
      </c>
      <c r="R50" s="5">
        <v>5.72</v>
      </c>
      <c r="S50" s="5">
        <v>6.82</v>
      </c>
      <c r="T50" s="5">
        <v>7.9</v>
      </c>
      <c r="U50" s="5">
        <v>4.41</v>
      </c>
      <c r="V50" s="5">
        <v>4.05</v>
      </c>
      <c r="W50" s="5">
        <v>4.03</v>
      </c>
      <c r="X50" s="5">
        <v>3.25</v>
      </c>
      <c r="Y50" s="5">
        <v>9.6666670000000005E-4</v>
      </c>
      <c r="Z50" s="2">
        <f t="shared" si="1"/>
        <v>2.3039311018565023</v>
      </c>
    </row>
    <row r="51" spans="1:2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>
        <v>195009</v>
      </c>
      <c r="O51" s="5">
        <v>4.5199999999999996</v>
      </c>
      <c r="P51" s="5">
        <v>6.17</v>
      </c>
      <c r="Q51" s="5">
        <v>5.75</v>
      </c>
      <c r="R51" s="5">
        <v>2.41</v>
      </c>
      <c r="S51" s="5">
        <v>7.4</v>
      </c>
      <c r="T51" s="5">
        <v>4.54</v>
      </c>
      <c r="U51" s="5">
        <v>6.69</v>
      </c>
      <c r="V51" s="5">
        <v>5.85</v>
      </c>
      <c r="W51" s="5">
        <v>4.2300000000000004</v>
      </c>
      <c r="X51" s="5">
        <v>6.01</v>
      </c>
      <c r="Y51" s="5">
        <v>1E-3</v>
      </c>
      <c r="Z51" s="2">
        <f t="shared" si="1"/>
        <v>6.9335659345397067</v>
      </c>
    </row>
    <row r="52" spans="1:2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>
        <v>195010</v>
      </c>
      <c r="O52" s="5">
        <v>-0.17</v>
      </c>
      <c r="P52" s="5">
        <v>-2.21</v>
      </c>
      <c r="Q52" s="5">
        <v>0.31</v>
      </c>
      <c r="R52" s="5">
        <v>0.04</v>
      </c>
      <c r="S52" s="5">
        <v>-3.41</v>
      </c>
      <c r="T52" s="5">
        <v>-2.02</v>
      </c>
      <c r="U52" s="5">
        <v>-1.26</v>
      </c>
      <c r="V52" s="5">
        <v>0.55000000000000004</v>
      </c>
      <c r="W52" s="5">
        <v>-1</v>
      </c>
      <c r="X52" s="5">
        <v>-0.25</v>
      </c>
      <c r="Y52" s="5">
        <v>1.0833333E-3</v>
      </c>
      <c r="Z52" s="2">
        <f t="shared" si="1"/>
        <v>-0.11068587914051077</v>
      </c>
    </row>
    <row r="53" spans="1:2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>
        <v>195011</v>
      </c>
      <c r="O53" s="5">
        <v>0.93</v>
      </c>
      <c r="P53" s="5">
        <v>-0.56000000000000005</v>
      </c>
      <c r="Q53" s="5">
        <v>5.5</v>
      </c>
      <c r="R53" s="5">
        <v>5.48</v>
      </c>
      <c r="S53" s="5">
        <v>1.74</v>
      </c>
      <c r="T53" s="5">
        <v>-1.29</v>
      </c>
      <c r="U53" s="5">
        <v>0.81</v>
      </c>
      <c r="V53" s="5">
        <v>3.28</v>
      </c>
      <c r="W53" s="5">
        <v>-0.89</v>
      </c>
      <c r="X53" s="5">
        <v>5.52</v>
      </c>
      <c r="Y53" s="5">
        <v>1.0916667000000001E-3</v>
      </c>
      <c r="Z53" s="2">
        <f t="shared" si="1"/>
        <v>5.0263436681391944E-2</v>
      </c>
    </row>
    <row r="54" spans="1:2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>
        <v>195012</v>
      </c>
      <c r="O54" s="5">
        <v>6.8</v>
      </c>
      <c r="P54" s="5">
        <v>10.050000000000001</v>
      </c>
      <c r="Q54" s="5">
        <v>8.74</v>
      </c>
      <c r="R54" s="5">
        <v>10.35</v>
      </c>
      <c r="S54" s="5">
        <v>5.25</v>
      </c>
      <c r="T54" s="5">
        <v>2.2599999999999998</v>
      </c>
      <c r="U54" s="5">
        <v>4.7300000000000004</v>
      </c>
      <c r="V54" s="5">
        <v>6.3</v>
      </c>
      <c r="W54" s="5">
        <v>3.86</v>
      </c>
      <c r="X54" s="5">
        <v>13.95</v>
      </c>
      <c r="Y54" s="5">
        <v>1.1333332999999999E-3</v>
      </c>
      <c r="Z54" s="2">
        <f t="shared" si="1"/>
        <v>0.74837070564362995</v>
      </c>
    </row>
    <row r="55" spans="1:2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>
        <v>195101</v>
      </c>
      <c r="O55" s="5">
        <v>6.77</v>
      </c>
      <c r="P55" s="5">
        <v>9.26</v>
      </c>
      <c r="Q55" s="5">
        <v>8.48</v>
      </c>
      <c r="R55" s="5">
        <v>6.28</v>
      </c>
      <c r="S55" s="5">
        <v>9.77</v>
      </c>
      <c r="T55" s="5">
        <v>4.3099999999999996</v>
      </c>
      <c r="U55" s="5">
        <v>7.68</v>
      </c>
      <c r="V55" s="5">
        <v>4.05</v>
      </c>
      <c r="W55" s="5">
        <v>6.17</v>
      </c>
      <c r="X55" s="5">
        <v>6.91</v>
      </c>
      <c r="Y55" s="5">
        <v>1.1166666999999999E-3</v>
      </c>
      <c r="Z55" s="2">
        <f t="shared" si="1"/>
        <v>1.4612514926955704</v>
      </c>
    </row>
    <row r="56" spans="1:2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>
        <v>195102</v>
      </c>
      <c r="O56" s="5">
        <v>1.32</v>
      </c>
      <c r="P56" s="5">
        <v>1.49</v>
      </c>
      <c r="Q56" s="5">
        <v>0.84</v>
      </c>
      <c r="R56" s="5">
        <v>0.05</v>
      </c>
      <c r="S56" s="5">
        <v>2.89</v>
      </c>
      <c r="T56" s="5">
        <v>4.47</v>
      </c>
      <c r="U56" s="5">
        <v>1.71</v>
      </c>
      <c r="V56" s="5">
        <v>2.16</v>
      </c>
      <c r="W56" s="5">
        <v>2.72</v>
      </c>
      <c r="X56" s="5">
        <v>0.49</v>
      </c>
      <c r="Y56" s="5">
        <v>1.1166666999999999E-3</v>
      </c>
      <c r="Z56" s="2">
        <f t="shared" si="1"/>
        <v>0.34404784890314088</v>
      </c>
    </row>
    <row r="57" spans="1:2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>
        <v>195103</v>
      </c>
      <c r="O57" s="5">
        <v>-3.96</v>
      </c>
      <c r="P57" s="5">
        <v>-3.02</v>
      </c>
      <c r="Q57" s="5">
        <v>-3.79</v>
      </c>
      <c r="R57" s="5">
        <v>-3.31</v>
      </c>
      <c r="S57" s="5">
        <v>-3.39</v>
      </c>
      <c r="T57" s="5">
        <v>-1.93</v>
      </c>
      <c r="U57" s="5">
        <v>-3.82</v>
      </c>
      <c r="V57" s="5">
        <v>-0.04</v>
      </c>
      <c r="W57" s="5">
        <v>-0.67</v>
      </c>
      <c r="X57" s="5">
        <v>-3.68</v>
      </c>
      <c r="Y57" s="5">
        <v>1.1333332999999999E-3</v>
      </c>
      <c r="Z57" s="2">
        <f t="shared" si="1"/>
        <v>-5.4738819380762381E-3</v>
      </c>
    </row>
    <row r="58" spans="1:2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>
        <v>195104</v>
      </c>
      <c r="O58" s="5">
        <v>2.1</v>
      </c>
      <c r="P58" s="5">
        <v>4.01</v>
      </c>
      <c r="Q58" s="5">
        <v>6.47</v>
      </c>
      <c r="R58" s="5">
        <v>8.6199999999999992</v>
      </c>
      <c r="S58" s="5">
        <v>4.79</v>
      </c>
      <c r="T58" s="5">
        <v>2.81</v>
      </c>
      <c r="U58" s="5">
        <v>-0.01</v>
      </c>
      <c r="V58" s="5">
        <v>8.9</v>
      </c>
      <c r="W58" s="5">
        <v>0.95</v>
      </c>
      <c r="X58" s="5">
        <v>2.44</v>
      </c>
      <c r="Y58" s="5">
        <v>1.1666667E-3</v>
      </c>
      <c r="Z58" s="2">
        <f t="shared" si="1"/>
        <v>0.45701191950430298</v>
      </c>
    </row>
    <row r="59" spans="1:2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>
        <v>195105</v>
      </c>
      <c r="O59" s="5">
        <v>-1.31</v>
      </c>
      <c r="P59" s="5">
        <v>-3.8</v>
      </c>
      <c r="Q59" s="5">
        <v>-2.79</v>
      </c>
      <c r="R59" s="5">
        <v>-3.65</v>
      </c>
      <c r="S59" s="5">
        <v>-2.71</v>
      </c>
      <c r="T59" s="5">
        <v>-5.98</v>
      </c>
      <c r="U59" s="5">
        <v>-1.93</v>
      </c>
      <c r="V59" s="5">
        <v>-0.23</v>
      </c>
      <c r="W59" s="5">
        <v>0.74</v>
      </c>
      <c r="X59" s="5">
        <v>-3.88</v>
      </c>
      <c r="Y59" s="5">
        <v>1.225E-3</v>
      </c>
      <c r="Z59" s="2">
        <f t="shared" si="1"/>
        <v>-0.67295617828071075</v>
      </c>
    </row>
    <row r="60" spans="1:2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>
        <v>195106</v>
      </c>
      <c r="O60" s="5">
        <v>-4.57</v>
      </c>
      <c r="P60" s="5">
        <v>-7.66</v>
      </c>
      <c r="Q60" s="5">
        <v>-5.53</v>
      </c>
      <c r="R60" s="5">
        <v>-1.25</v>
      </c>
      <c r="S60" s="5">
        <v>-3.85</v>
      </c>
      <c r="T60" s="5">
        <v>-5.38</v>
      </c>
      <c r="U60" s="5">
        <v>-3.3</v>
      </c>
      <c r="V60" s="5">
        <v>-1.45</v>
      </c>
      <c r="W60" s="5">
        <v>-0.88</v>
      </c>
      <c r="X60" s="5">
        <v>-5.4</v>
      </c>
      <c r="Y60" s="5">
        <v>1.2916666999999999E-3</v>
      </c>
      <c r="Z60" s="2">
        <f t="shared" si="1"/>
        <v>-2.7231869913620255E-2</v>
      </c>
    </row>
    <row r="61" spans="1:2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>
        <v>195107</v>
      </c>
      <c r="O61" s="5">
        <v>2.63</v>
      </c>
      <c r="P61" s="5">
        <v>4.3099999999999996</v>
      </c>
      <c r="Q61" s="5">
        <v>8.7799999999999994</v>
      </c>
      <c r="R61" s="5">
        <v>9.41</v>
      </c>
      <c r="S61" s="5">
        <v>4.91</v>
      </c>
      <c r="T61" s="5">
        <v>7.4</v>
      </c>
      <c r="U61" s="5">
        <v>2.68</v>
      </c>
      <c r="V61" s="5">
        <v>10.8</v>
      </c>
      <c r="W61" s="5">
        <v>5.0199999999999996</v>
      </c>
      <c r="X61" s="5">
        <v>6.86</v>
      </c>
      <c r="Y61" s="5">
        <v>1.2083332999999999E-3</v>
      </c>
      <c r="Z61" s="2">
        <f t="shared" si="1"/>
        <v>0.22067647122278339</v>
      </c>
    </row>
    <row r="62" spans="1:2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>
        <v>195108</v>
      </c>
      <c r="O62" s="5">
        <v>3.16</v>
      </c>
      <c r="P62" s="5">
        <v>6.51</v>
      </c>
      <c r="Q62" s="5">
        <v>5.74</v>
      </c>
      <c r="R62" s="5">
        <v>5.44</v>
      </c>
      <c r="S62" s="5">
        <v>6.18</v>
      </c>
      <c r="T62" s="5">
        <v>6.56</v>
      </c>
      <c r="U62" s="5">
        <v>4.21</v>
      </c>
      <c r="V62" s="5">
        <v>-0.63</v>
      </c>
      <c r="W62" s="5">
        <v>2.89</v>
      </c>
      <c r="X62" s="5">
        <v>4.5599999999999996</v>
      </c>
      <c r="Y62" s="5">
        <v>1.2999999999999999E-3</v>
      </c>
      <c r="Z62" s="2">
        <f t="shared" si="1"/>
        <v>0.49384336595498041</v>
      </c>
    </row>
    <row r="63" spans="1:2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>
        <v>195109</v>
      </c>
      <c r="O63" s="5">
        <v>0.41</v>
      </c>
      <c r="P63" s="5">
        <v>2.4</v>
      </c>
      <c r="Q63" s="5">
        <v>2.7</v>
      </c>
      <c r="R63" s="5">
        <v>2.27</v>
      </c>
      <c r="S63" s="5">
        <v>2.91</v>
      </c>
      <c r="T63" s="5">
        <v>0.56999999999999995</v>
      </c>
      <c r="U63" s="5">
        <v>2.29</v>
      </c>
      <c r="V63" s="5">
        <v>0.02</v>
      </c>
      <c r="W63" s="5">
        <v>1.1200000000000001</v>
      </c>
      <c r="X63" s="5">
        <v>4.09</v>
      </c>
      <c r="Y63" s="5">
        <v>1.3500000000000001E-3</v>
      </c>
      <c r="Z63" s="2">
        <f t="shared" si="1"/>
        <v>0.7590443532925728</v>
      </c>
    </row>
    <row r="64" spans="1:2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>
        <v>195110</v>
      </c>
      <c r="O64" s="5">
        <v>-2.19</v>
      </c>
      <c r="P64" s="5">
        <v>-2.86</v>
      </c>
      <c r="Q64" s="5">
        <v>-2.5499999999999998</v>
      </c>
      <c r="R64" s="5">
        <v>-0.85</v>
      </c>
      <c r="S64" s="5">
        <v>-3.63</v>
      </c>
      <c r="T64" s="5">
        <v>-6.55</v>
      </c>
      <c r="U64" s="5">
        <v>-3.48</v>
      </c>
      <c r="V64" s="5">
        <v>-3.58</v>
      </c>
      <c r="W64" s="5">
        <v>0.96</v>
      </c>
      <c r="X64" s="5">
        <v>-3.22</v>
      </c>
      <c r="Y64" s="5">
        <v>1.3583333000000001E-3</v>
      </c>
      <c r="Z64" s="2">
        <f t="shared" si="1"/>
        <v>-2.2452908920358238E-2</v>
      </c>
    </row>
    <row r="65" spans="1:2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>
        <v>195111</v>
      </c>
      <c r="O65" s="5">
        <v>-0.7</v>
      </c>
      <c r="P65" s="5">
        <v>1.56</v>
      </c>
      <c r="Q65" s="5">
        <v>0.14000000000000001</v>
      </c>
      <c r="R65" s="5">
        <v>-0.24</v>
      </c>
      <c r="S65" s="5">
        <v>2.5299999999999998</v>
      </c>
      <c r="T65" s="5">
        <v>4.7300000000000004</v>
      </c>
      <c r="U65" s="5">
        <v>1</v>
      </c>
      <c r="V65" s="5">
        <v>-1.33</v>
      </c>
      <c r="W65" s="5">
        <v>2.02</v>
      </c>
      <c r="X65" s="5">
        <v>2.04</v>
      </c>
      <c r="Y65" s="5">
        <v>1.2833333000000001E-3</v>
      </c>
      <c r="Z65" s="2">
        <f t="shared" si="1"/>
        <v>4.2438815141936405E-3</v>
      </c>
    </row>
    <row r="66" spans="1:2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>
        <v>195112</v>
      </c>
      <c r="O66" s="5">
        <v>0.54</v>
      </c>
      <c r="P66" s="5">
        <v>1.72</v>
      </c>
      <c r="Q66" s="5">
        <v>2.12</v>
      </c>
      <c r="R66" s="5">
        <v>1.71</v>
      </c>
      <c r="S66" s="5">
        <v>2.93</v>
      </c>
      <c r="T66" s="5">
        <v>0.57999999999999996</v>
      </c>
      <c r="U66" s="5">
        <v>-0.59</v>
      </c>
      <c r="V66" s="5">
        <v>3.19</v>
      </c>
      <c r="W66" s="5">
        <v>2.89</v>
      </c>
      <c r="X66" s="5">
        <v>1</v>
      </c>
      <c r="Y66" s="5">
        <v>1.2999999999999999E-3</v>
      </c>
      <c r="Z66" s="2">
        <f t="shared" si="1"/>
        <v>0.27483255465157541</v>
      </c>
    </row>
    <row r="67" spans="1:2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2">COUNTIF(B67:K67,"&gt;0.01")</f>
        <v>2</v>
      </c>
      <c r="N67" s="5">
        <v>195201</v>
      </c>
      <c r="O67" s="5">
        <v>0.4</v>
      </c>
      <c r="P67" s="5">
        <v>0.3</v>
      </c>
      <c r="Q67" s="5">
        <v>1.59</v>
      </c>
      <c r="R67" s="5">
        <v>6.77</v>
      </c>
      <c r="S67" s="5">
        <v>0.73</v>
      </c>
      <c r="T67" s="5">
        <v>2</v>
      </c>
      <c r="U67" s="5">
        <v>0.48</v>
      </c>
      <c r="V67" s="5">
        <v>2.52</v>
      </c>
      <c r="W67" s="5">
        <v>3.21</v>
      </c>
      <c r="X67" s="5">
        <v>2.1</v>
      </c>
      <c r="Y67" s="5">
        <v>1.4416667000000001E-3</v>
      </c>
      <c r="Z67" s="2">
        <f t="shared" ref="Z67:Z130" si="3">SUMPRODUCT(B67:L67,O67:Y67)</f>
        <v>0.3033304178774418</v>
      </c>
    </row>
    <row r="68" spans="1:2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2"/>
        <v>2</v>
      </c>
      <c r="N68" s="5">
        <v>195202</v>
      </c>
      <c r="O68" s="5">
        <v>-1.54</v>
      </c>
      <c r="P68" s="5">
        <v>-1.61</v>
      </c>
      <c r="Q68" s="5">
        <v>-3.16</v>
      </c>
      <c r="R68" s="5">
        <v>-2.21</v>
      </c>
      <c r="S68" s="5">
        <v>-1.5</v>
      </c>
      <c r="T68" s="5">
        <v>-1.36</v>
      </c>
      <c r="U68" s="5">
        <v>-1.84</v>
      </c>
      <c r="V68" s="5">
        <v>-3.56</v>
      </c>
      <c r="W68" s="5">
        <v>-0.23</v>
      </c>
      <c r="X68" s="5">
        <v>-1.69</v>
      </c>
      <c r="Y68" s="5">
        <v>1.3083333E-3</v>
      </c>
      <c r="Z68" s="2">
        <f t="shared" si="3"/>
        <v>-0.34090752801088814</v>
      </c>
    </row>
    <row r="69" spans="1:2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2"/>
        <v>0</v>
      </c>
      <c r="N69" s="5">
        <v>195203</v>
      </c>
      <c r="O69" s="5">
        <v>1.69</v>
      </c>
      <c r="P69" s="5">
        <v>3.5</v>
      </c>
      <c r="Q69" s="5">
        <v>2.7</v>
      </c>
      <c r="R69" s="5">
        <v>6.11</v>
      </c>
      <c r="S69" s="5">
        <v>3.51</v>
      </c>
      <c r="T69" s="5">
        <v>0.09</v>
      </c>
      <c r="U69" s="5">
        <v>1.58</v>
      </c>
      <c r="V69" s="5">
        <v>0.21</v>
      </c>
      <c r="W69" s="5">
        <v>1.69</v>
      </c>
      <c r="X69" s="5">
        <v>4.47</v>
      </c>
      <c r="Y69" s="5">
        <v>1.2833333000000001E-3</v>
      </c>
      <c r="Z69" s="2">
        <f t="shared" si="3"/>
        <v>3.237424665522369E-3</v>
      </c>
    </row>
    <row r="70" spans="1:2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2"/>
        <v>3</v>
      </c>
      <c r="N70" s="5">
        <v>195204</v>
      </c>
      <c r="O70" s="5">
        <v>-3.55</v>
      </c>
      <c r="P70" s="5">
        <v>-4.42</v>
      </c>
      <c r="Q70" s="5">
        <v>-6.04</v>
      </c>
      <c r="R70" s="5">
        <v>-7.58</v>
      </c>
      <c r="S70" s="5">
        <v>-2.94</v>
      </c>
      <c r="T70" s="5">
        <v>-3.59</v>
      </c>
      <c r="U70" s="5">
        <v>-2.54</v>
      </c>
      <c r="V70" s="5">
        <v>-4.83</v>
      </c>
      <c r="W70" s="5">
        <v>-1.72</v>
      </c>
      <c r="X70" s="5">
        <v>-3.91</v>
      </c>
      <c r="Y70" s="5">
        <v>1.325E-3</v>
      </c>
      <c r="Z70" s="2">
        <f t="shared" si="3"/>
        <v>-2.1700727458527052</v>
      </c>
    </row>
    <row r="71" spans="1:2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2"/>
        <v>2</v>
      </c>
      <c r="N71" s="5">
        <v>195205</v>
      </c>
      <c r="O71" s="5">
        <v>1.93</v>
      </c>
      <c r="P71" s="5">
        <v>2.5099999999999998</v>
      </c>
      <c r="Q71" s="5">
        <v>2.31</v>
      </c>
      <c r="R71" s="5">
        <v>3.19</v>
      </c>
      <c r="S71" s="5">
        <v>1.1299999999999999</v>
      </c>
      <c r="T71" s="5">
        <v>0.44</v>
      </c>
      <c r="U71" s="5">
        <v>2.65</v>
      </c>
      <c r="V71" s="5">
        <v>1.06</v>
      </c>
      <c r="W71" s="5">
        <v>3.23</v>
      </c>
      <c r="X71" s="5">
        <v>2.63</v>
      </c>
      <c r="Y71" s="5">
        <v>1.3083333E-3</v>
      </c>
      <c r="Z71" s="2">
        <f t="shared" si="3"/>
        <v>0.87916661756194292</v>
      </c>
    </row>
    <row r="72" spans="1:2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2"/>
        <v>3</v>
      </c>
      <c r="N72" s="5">
        <v>195206</v>
      </c>
      <c r="O72" s="5">
        <v>1.89</v>
      </c>
      <c r="P72" s="5">
        <v>2.09</v>
      </c>
      <c r="Q72" s="5">
        <v>3.48</v>
      </c>
      <c r="R72" s="5">
        <v>4.3499999999999996</v>
      </c>
      <c r="S72" s="5">
        <v>4.08</v>
      </c>
      <c r="T72" s="5">
        <v>2.1800000000000002</v>
      </c>
      <c r="U72" s="5">
        <v>3.05</v>
      </c>
      <c r="V72" s="5">
        <v>0.95</v>
      </c>
      <c r="W72" s="5">
        <v>1.67</v>
      </c>
      <c r="X72" s="5">
        <v>4.1399999999999997</v>
      </c>
      <c r="Y72" s="5">
        <v>1.3916667E-3</v>
      </c>
      <c r="Z72" s="2">
        <f t="shared" si="3"/>
        <v>0.18231231295217565</v>
      </c>
    </row>
    <row r="73" spans="1:2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2"/>
        <v>2</v>
      </c>
      <c r="N73" s="5">
        <v>195207</v>
      </c>
      <c r="O73" s="5">
        <v>0.1</v>
      </c>
      <c r="P73" s="5">
        <v>1.1000000000000001</v>
      </c>
      <c r="Q73" s="5">
        <v>1.8</v>
      </c>
      <c r="R73" s="5">
        <v>-0.97</v>
      </c>
      <c r="S73" s="5">
        <v>1.65</v>
      </c>
      <c r="T73" s="5">
        <v>3.11</v>
      </c>
      <c r="U73" s="5">
        <v>1.25</v>
      </c>
      <c r="V73" s="5">
        <v>-2.2200000000000002</v>
      </c>
      <c r="W73" s="5">
        <v>1.87</v>
      </c>
      <c r="X73" s="5">
        <v>0.74</v>
      </c>
      <c r="Y73" s="5">
        <v>1.4166667E-3</v>
      </c>
      <c r="Z73" s="2">
        <f t="shared" si="3"/>
        <v>1.3490828695877908</v>
      </c>
    </row>
    <row r="74" spans="1:2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2"/>
        <v>3</v>
      </c>
      <c r="N74" s="5">
        <v>195208</v>
      </c>
      <c r="O74" s="5">
        <v>0.86</v>
      </c>
      <c r="P74" s="5">
        <v>1.25</v>
      </c>
      <c r="Q74" s="5">
        <v>-0.69</v>
      </c>
      <c r="R74" s="5">
        <v>-2.29</v>
      </c>
      <c r="S74" s="5">
        <v>0.56000000000000005</v>
      </c>
      <c r="T74" s="5">
        <v>0.64</v>
      </c>
      <c r="U74" s="5">
        <v>-0.24</v>
      </c>
      <c r="V74" s="5">
        <v>-0.01</v>
      </c>
      <c r="W74" s="5">
        <v>2.2000000000000002</v>
      </c>
      <c r="X74" s="5">
        <v>-7.0000000000000007E-2</v>
      </c>
      <c r="Y74" s="5">
        <v>1.5083333E-3</v>
      </c>
      <c r="Z74" s="2">
        <f t="shared" si="3"/>
        <v>0.11804015766495354</v>
      </c>
    </row>
    <row r="75" spans="1:2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2"/>
        <v>2</v>
      </c>
      <c r="N75" s="5">
        <v>195209</v>
      </c>
      <c r="O75" s="5">
        <v>-2.3199999999999998</v>
      </c>
      <c r="P75" s="5">
        <v>-0.09</v>
      </c>
      <c r="Q75" s="5">
        <v>-2.2999999999999998</v>
      </c>
      <c r="R75" s="5">
        <v>-4.0599999999999996</v>
      </c>
      <c r="S75" s="5">
        <v>1.67</v>
      </c>
      <c r="T75" s="5">
        <v>2.2799999999999998</v>
      </c>
      <c r="U75" s="5">
        <v>-1.07</v>
      </c>
      <c r="V75" s="5">
        <v>-2.25</v>
      </c>
      <c r="W75" s="5">
        <v>0.66</v>
      </c>
      <c r="X75" s="5">
        <v>-1.2</v>
      </c>
      <c r="Y75" s="5">
        <v>1.5250000000000001E-3</v>
      </c>
      <c r="Z75" s="2">
        <f t="shared" si="3"/>
        <v>6.8798601270855145E-2</v>
      </c>
    </row>
    <row r="76" spans="1:2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2"/>
        <v>2</v>
      </c>
      <c r="N76" s="5">
        <v>195210</v>
      </c>
      <c r="O76" s="5">
        <v>-1.87</v>
      </c>
      <c r="P76" s="5">
        <v>-0.59</v>
      </c>
      <c r="Q76" s="5">
        <v>-1.5</v>
      </c>
      <c r="R76" s="5">
        <v>0.02</v>
      </c>
      <c r="S76" s="5">
        <v>-0.5</v>
      </c>
      <c r="T76" s="5">
        <v>0</v>
      </c>
      <c r="U76" s="5">
        <v>-0.99</v>
      </c>
      <c r="V76" s="5">
        <v>-1.48</v>
      </c>
      <c r="W76" s="5">
        <v>-0.22</v>
      </c>
      <c r="X76" s="5">
        <v>-1.1599999999999999</v>
      </c>
      <c r="Y76" s="5">
        <v>1.4250000000000001E-3</v>
      </c>
      <c r="Z76" s="2">
        <f t="shared" si="3"/>
        <v>-5.2493526847955795E-2</v>
      </c>
    </row>
    <row r="77" spans="1:2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2"/>
        <v>1</v>
      </c>
      <c r="N77" s="5">
        <v>195211</v>
      </c>
      <c r="O77" s="5">
        <v>4.92</v>
      </c>
      <c r="P77" s="5">
        <v>5.79</v>
      </c>
      <c r="Q77" s="5">
        <v>6.65</v>
      </c>
      <c r="R77" s="5">
        <v>2.42</v>
      </c>
      <c r="S77" s="5">
        <v>6.64</v>
      </c>
      <c r="T77" s="5">
        <v>5.77</v>
      </c>
      <c r="U77" s="5">
        <v>3.64</v>
      </c>
      <c r="V77" s="5">
        <v>5.39</v>
      </c>
      <c r="W77" s="5">
        <v>5.01</v>
      </c>
      <c r="X77" s="5">
        <v>6.19</v>
      </c>
      <c r="Y77" s="5">
        <v>1.4499999999999999E-3</v>
      </c>
      <c r="Z77" s="2">
        <f t="shared" si="3"/>
        <v>1.4066922119787819</v>
      </c>
    </row>
    <row r="78" spans="1:2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2"/>
        <v>3</v>
      </c>
      <c r="N78" s="5">
        <v>195212</v>
      </c>
      <c r="O78" s="5">
        <v>2.2000000000000002</v>
      </c>
      <c r="P78" s="5">
        <v>1.78</v>
      </c>
      <c r="Q78" s="5">
        <v>1.9</v>
      </c>
      <c r="R78" s="5">
        <v>4.82</v>
      </c>
      <c r="S78" s="5">
        <v>2.91</v>
      </c>
      <c r="T78" s="5">
        <v>0.76</v>
      </c>
      <c r="U78" s="5">
        <v>0.73</v>
      </c>
      <c r="V78" s="5">
        <v>-0.26</v>
      </c>
      <c r="W78" s="5">
        <v>1.86</v>
      </c>
      <c r="X78" s="5">
        <v>3.6</v>
      </c>
      <c r="Y78" s="5">
        <v>1.5416666999999999E-3</v>
      </c>
      <c r="Z78" s="2">
        <f t="shared" si="3"/>
        <v>0.25304657632519451</v>
      </c>
    </row>
    <row r="79" spans="1:2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2"/>
        <v>3</v>
      </c>
      <c r="N79" s="5">
        <v>195301</v>
      </c>
      <c r="O79" s="5">
        <v>2.83</v>
      </c>
      <c r="P79" s="5">
        <v>4.4800000000000004</v>
      </c>
      <c r="Q79" s="5">
        <v>2.95</v>
      </c>
      <c r="R79" s="5">
        <v>-1.42</v>
      </c>
      <c r="S79" s="5">
        <v>1.68</v>
      </c>
      <c r="T79" s="5">
        <v>6.22</v>
      </c>
      <c r="U79" s="5">
        <v>2.17</v>
      </c>
      <c r="V79" s="5">
        <v>-2.37</v>
      </c>
      <c r="W79" s="5">
        <v>1.06</v>
      </c>
      <c r="X79" s="5">
        <v>3.11</v>
      </c>
      <c r="Y79" s="5">
        <v>1.7416667E-3</v>
      </c>
      <c r="Z79" s="2">
        <f t="shared" si="3"/>
        <v>0.69996322261447641</v>
      </c>
    </row>
    <row r="80" spans="1:2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2"/>
        <v>3</v>
      </c>
      <c r="N80" s="5">
        <v>195302</v>
      </c>
      <c r="O80" s="5">
        <v>2.69</v>
      </c>
      <c r="P80" s="5">
        <v>1.65</v>
      </c>
      <c r="Q80" s="5">
        <v>1.02</v>
      </c>
      <c r="R80" s="5">
        <v>0.36</v>
      </c>
      <c r="S80" s="5">
        <v>0.72</v>
      </c>
      <c r="T80" s="5">
        <v>4.57</v>
      </c>
      <c r="U80" s="5">
        <v>0.79</v>
      </c>
      <c r="V80" s="5">
        <v>2.0699999999999998</v>
      </c>
      <c r="W80" s="5">
        <v>1.07</v>
      </c>
      <c r="X80" s="5">
        <v>0.6</v>
      </c>
      <c r="Y80" s="5">
        <v>1.6333332999999999E-3</v>
      </c>
      <c r="Z80" s="2">
        <f t="shared" si="3"/>
        <v>0.2698801515294717</v>
      </c>
    </row>
    <row r="81" spans="1:2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2"/>
        <v>2</v>
      </c>
      <c r="N81" s="5">
        <v>195303</v>
      </c>
      <c r="O81" s="5">
        <v>-1</v>
      </c>
      <c r="P81" s="5">
        <v>-2.67</v>
      </c>
      <c r="Q81" s="5">
        <v>-1.9</v>
      </c>
      <c r="R81" s="5">
        <v>2.58</v>
      </c>
      <c r="S81" s="5">
        <v>-2.38</v>
      </c>
      <c r="T81" s="5">
        <v>-1.32</v>
      </c>
      <c r="U81" s="5">
        <v>0.03</v>
      </c>
      <c r="V81" s="5">
        <v>-0.02</v>
      </c>
      <c r="W81" s="5">
        <v>0.56000000000000005</v>
      </c>
      <c r="X81" s="5">
        <v>-1.47</v>
      </c>
      <c r="Y81" s="5">
        <v>1.6416667E-3</v>
      </c>
      <c r="Z81" s="2">
        <f t="shared" si="3"/>
        <v>-0.94881308165414058</v>
      </c>
    </row>
    <row r="82" spans="1:2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2"/>
        <v>2</v>
      </c>
      <c r="N82" s="5">
        <v>195304</v>
      </c>
      <c r="O82" s="5">
        <v>-0.84</v>
      </c>
      <c r="P82" s="5">
        <v>-3.31</v>
      </c>
      <c r="Q82" s="5">
        <v>-2.57</v>
      </c>
      <c r="R82" s="5">
        <v>-3.62</v>
      </c>
      <c r="S82" s="5">
        <v>-2.48</v>
      </c>
      <c r="T82" s="5">
        <v>4.63</v>
      </c>
      <c r="U82" s="5">
        <v>-1.59</v>
      </c>
      <c r="V82" s="5">
        <v>-2.4700000000000002</v>
      </c>
      <c r="W82" s="5">
        <v>-3.14</v>
      </c>
      <c r="X82" s="5">
        <v>-2.7</v>
      </c>
      <c r="Y82" s="5">
        <v>1.6750000000000001E-3</v>
      </c>
      <c r="Z82" s="2">
        <f t="shared" si="3"/>
        <v>-0.10953303345174296</v>
      </c>
    </row>
    <row r="83" spans="1:2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2"/>
        <v>1</v>
      </c>
      <c r="N83" s="5">
        <v>195305</v>
      </c>
      <c r="O83" s="5">
        <v>0.73</v>
      </c>
      <c r="P83" s="5">
        <v>-0.6</v>
      </c>
      <c r="Q83" s="5">
        <v>0.54</v>
      </c>
      <c r="R83" s="5">
        <v>1.44</v>
      </c>
      <c r="S83" s="5">
        <v>-0.2</v>
      </c>
      <c r="T83" s="5">
        <v>0.51</v>
      </c>
      <c r="U83" s="5">
        <v>0.88</v>
      </c>
      <c r="V83" s="5">
        <v>0.65</v>
      </c>
      <c r="W83" s="5">
        <v>-0.33</v>
      </c>
      <c r="X83" s="5">
        <v>1.46</v>
      </c>
      <c r="Y83" s="5">
        <v>1.825E-3</v>
      </c>
      <c r="Z83" s="2">
        <f t="shared" si="3"/>
        <v>-3.269877381984642E-2</v>
      </c>
    </row>
    <row r="84" spans="1:2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2"/>
        <v>2</v>
      </c>
      <c r="N84" s="5">
        <v>195306</v>
      </c>
      <c r="O84" s="5">
        <v>-3.04</v>
      </c>
      <c r="P84" s="5">
        <v>-5.27</v>
      </c>
      <c r="Q84" s="5">
        <v>-3.54</v>
      </c>
      <c r="R84" s="5">
        <v>-1.48</v>
      </c>
      <c r="S84" s="5">
        <v>-2.98</v>
      </c>
      <c r="T84" s="5">
        <v>1.78</v>
      </c>
      <c r="U84" s="5">
        <v>-3.04</v>
      </c>
      <c r="V84" s="5">
        <v>-3.13</v>
      </c>
      <c r="W84" s="5">
        <v>-2.85</v>
      </c>
      <c r="X84" s="5">
        <v>-3.04</v>
      </c>
      <c r="Y84" s="5">
        <v>1.8E-3</v>
      </c>
      <c r="Z84" s="2">
        <f t="shared" si="3"/>
        <v>-0.57311682411886078</v>
      </c>
    </row>
    <row r="85" spans="1:2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2"/>
        <v>2</v>
      </c>
      <c r="N85" s="5">
        <v>195307</v>
      </c>
      <c r="O85" s="5">
        <v>1.78</v>
      </c>
      <c r="P85" s="5">
        <v>0.39</v>
      </c>
      <c r="Q85" s="5">
        <v>1.58</v>
      </c>
      <c r="R85" s="5">
        <v>1.79</v>
      </c>
      <c r="S85" s="5">
        <v>1.48</v>
      </c>
      <c r="T85" s="5">
        <v>3.23</v>
      </c>
      <c r="U85" s="5">
        <v>1.89</v>
      </c>
      <c r="V85" s="5">
        <v>2.58</v>
      </c>
      <c r="W85" s="5">
        <v>3.22</v>
      </c>
      <c r="X85" s="5">
        <v>1.62</v>
      </c>
      <c r="Y85" s="5">
        <v>1.7583333E-3</v>
      </c>
      <c r="Z85" s="2">
        <f t="shared" si="3"/>
        <v>0.58317295173613692</v>
      </c>
    </row>
    <row r="86" spans="1:2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2"/>
        <v>1</v>
      </c>
      <c r="N86" s="5">
        <v>195308</v>
      </c>
      <c r="O86" s="5">
        <v>-4.2300000000000004</v>
      </c>
      <c r="P86" s="5">
        <v>-6.42</v>
      </c>
      <c r="Q86" s="5">
        <v>-5.87</v>
      </c>
      <c r="R86" s="5">
        <v>-7.58</v>
      </c>
      <c r="S86" s="5">
        <v>-6.57</v>
      </c>
      <c r="T86" s="5">
        <v>-2.46</v>
      </c>
      <c r="U86" s="5">
        <v>-2.71</v>
      </c>
      <c r="V86" s="5">
        <v>-1.86</v>
      </c>
      <c r="W86" s="5">
        <v>-0.21</v>
      </c>
      <c r="X86" s="5">
        <v>-7.07</v>
      </c>
      <c r="Y86" s="5">
        <v>1.6999999999999999E-3</v>
      </c>
      <c r="Z86" s="2">
        <f t="shared" si="3"/>
        <v>-0.22843149221380368</v>
      </c>
    </row>
    <row r="87" spans="1:2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2"/>
        <v>3</v>
      </c>
      <c r="N87" s="5">
        <v>195309</v>
      </c>
      <c r="O87" s="5">
        <v>-1.56</v>
      </c>
      <c r="P87" s="5">
        <v>-2.64</v>
      </c>
      <c r="Q87" s="5">
        <v>-0.7</v>
      </c>
      <c r="R87" s="5">
        <v>-3.25</v>
      </c>
      <c r="S87" s="5">
        <v>2.2599999999999998</v>
      </c>
      <c r="T87" s="5">
        <v>2.11</v>
      </c>
      <c r="U87" s="5">
        <v>-1.32</v>
      </c>
      <c r="V87" s="5">
        <v>-0.38</v>
      </c>
      <c r="W87" s="5">
        <v>1.27</v>
      </c>
      <c r="X87" s="5">
        <v>-2.4500000000000002</v>
      </c>
      <c r="Y87" s="5">
        <v>1.6999999999999999E-3</v>
      </c>
      <c r="Z87" s="2">
        <f t="shared" si="3"/>
        <v>0.56568147085805454</v>
      </c>
    </row>
    <row r="88" spans="1:2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2"/>
        <v>3</v>
      </c>
      <c r="N88" s="5">
        <v>195310</v>
      </c>
      <c r="O88" s="5">
        <v>1.37</v>
      </c>
      <c r="P88" s="5">
        <v>6.61</v>
      </c>
      <c r="Q88" s="5">
        <v>4.99</v>
      </c>
      <c r="R88" s="5">
        <v>4.2300000000000004</v>
      </c>
      <c r="S88" s="5">
        <v>3.97</v>
      </c>
      <c r="T88" s="5">
        <v>2.72</v>
      </c>
      <c r="U88" s="5">
        <v>0.77</v>
      </c>
      <c r="V88" s="5">
        <v>2.7</v>
      </c>
      <c r="W88" s="5">
        <v>4.68</v>
      </c>
      <c r="X88" s="5">
        <v>3.26</v>
      </c>
      <c r="Y88" s="5">
        <v>1.4916667E-3</v>
      </c>
      <c r="Z88" s="2">
        <f t="shared" si="3"/>
        <v>2.6727951994885615</v>
      </c>
    </row>
    <row r="89" spans="1:2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2"/>
        <v>2</v>
      </c>
      <c r="N89" s="5">
        <v>195311</v>
      </c>
      <c r="O89" s="5">
        <v>0.55000000000000004</v>
      </c>
      <c r="P89" s="5">
        <v>1.94</v>
      </c>
      <c r="Q89" s="5">
        <v>2.77</v>
      </c>
      <c r="R89" s="5">
        <v>2.12</v>
      </c>
      <c r="S89" s="5">
        <v>1.03</v>
      </c>
      <c r="T89" s="5">
        <v>3.52</v>
      </c>
      <c r="U89" s="5">
        <v>0.63</v>
      </c>
      <c r="V89" s="5">
        <v>6.31</v>
      </c>
      <c r="W89" s="5">
        <v>2.91</v>
      </c>
      <c r="X89" s="5">
        <v>2.75</v>
      </c>
      <c r="Y89" s="5">
        <v>1.15E-3</v>
      </c>
      <c r="Z89" s="2">
        <f t="shared" si="3"/>
        <v>7.0702157868278187E-2</v>
      </c>
    </row>
    <row r="90" spans="1:2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2"/>
        <v>3</v>
      </c>
      <c r="N90" s="5">
        <v>195312</v>
      </c>
      <c r="O90" s="5">
        <v>-1.82</v>
      </c>
      <c r="P90" s="5">
        <v>-3.1</v>
      </c>
      <c r="Q90" s="5">
        <v>-1.32</v>
      </c>
      <c r="R90" s="5">
        <v>-1.58</v>
      </c>
      <c r="S90" s="5">
        <v>-0.67</v>
      </c>
      <c r="T90" s="5">
        <v>-2.33</v>
      </c>
      <c r="U90" s="5">
        <v>-2.0499999999999998</v>
      </c>
      <c r="V90" s="5">
        <v>0.05</v>
      </c>
      <c r="W90" s="5">
        <v>0.84</v>
      </c>
      <c r="X90" s="5">
        <v>-2.2599999999999998</v>
      </c>
      <c r="Y90" s="5">
        <v>1.1999999999999999E-3</v>
      </c>
      <c r="Z90" s="2">
        <f t="shared" si="3"/>
        <v>-0.6783655914889769</v>
      </c>
    </row>
    <row r="91" spans="1:2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2"/>
        <v>2</v>
      </c>
      <c r="N91" s="5">
        <v>195401</v>
      </c>
      <c r="O91" s="5">
        <v>6.57</v>
      </c>
      <c r="P91" s="5">
        <v>6.79</v>
      </c>
      <c r="Q91" s="5">
        <v>7.95</v>
      </c>
      <c r="R91" s="5">
        <v>10.119999999999999</v>
      </c>
      <c r="S91" s="5">
        <v>7.3</v>
      </c>
      <c r="T91" s="5">
        <v>3.75</v>
      </c>
      <c r="U91" s="5">
        <v>6.72</v>
      </c>
      <c r="V91" s="5">
        <v>5.92</v>
      </c>
      <c r="W91" s="5">
        <v>3.51</v>
      </c>
      <c r="X91" s="5">
        <v>7.46</v>
      </c>
      <c r="Y91" s="5">
        <v>1.3333333E-3</v>
      </c>
      <c r="Z91" s="2">
        <f t="shared" si="3"/>
        <v>1.3279498316523015</v>
      </c>
    </row>
    <row r="92" spans="1:2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2"/>
        <v>2</v>
      </c>
      <c r="N92" s="5">
        <v>195402</v>
      </c>
      <c r="O92" s="5">
        <v>0.7</v>
      </c>
      <c r="P92" s="5">
        <v>0.26</v>
      </c>
      <c r="Q92" s="5">
        <v>1.53</v>
      </c>
      <c r="R92" s="5">
        <v>1.97</v>
      </c>
      <c r="S92" s="5">
        <v>1.88</v>
      </c>
      <c r="T92" s="5">
        <v>3.37</v>
      </c>
      <c r="U92" s="5">
        <v>0.16</v>
      </c>
      <c r="V92" s="5">
        <v>1.34</v>
      </c>
      <c r="W92" s="5">
        <v>2.13</v>
      </c>
      <c r="X92" s="5">
        <v>1.73</v>
      </c>
      <c r="Y92" s="5">
        <v>9.8333329999999997E-4</v>
      </c>
      <c r="Z92" s="2">
        <f t="shared" si="3"/>
        <v>0.37748804187222668</v>
      </c>
    </row>
    <row r="93" spans="1:2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2"/>
        <v>3</v>
      </c>
      <c r="N93" s="5">
        <v>195403</v>
      </c>
      <c r="O93" s="5">
        <v>1.1100000000000001</v>
      </c>
      <c r="P93" s="5">
        <v>1.33</v>
      </c>
      <c r="Q93" s="5">
        <v>4.3899999999999997</v>
      </c>
      <c r="R93" s="5">
        <v>2.84</v>
      </c>
      <c r="S93" s="5">
        <v>4.01</v>
      </c>
      <c r="T93" s="5">
        <v>1.65</v>
      </c>
      <c r="U93" s="5">
        <v>1.31</v>
      </c>
      <c r="V93" s="5">
        <v>0.15</v>
      </c>
      <c r="W93" s="5">
        <v>2.78</v>
      </c>
      <c r="X93" s="5">
        <v>2.86</v>
      </c>
      <c r="Y93" s="5">
        <v>8.0833330000000005E-4</v>
      </c>
      <c r="Z93" s="2">
        <f t="shared" si="3"/>
        <v>4.2085064743390115</v>
      </c>
    </row>
    <row r="94" spans="1:2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2"/>
        <v>2</v>
      </c>
      <c r="N94" s="5">
        <v>195404</v>
      </c>
      <c r="O94" s="5">
        <v>-0.97</v>
      </c>
      <c r="P94" s="5">
        <v>-0.8</v>
      </c>
      <c r="Q94" s="5">
        <v>2.95</v>
      </c>
      <c r="R94" s="5">
        <v>3.33</v>
      </c>
      <c r="S94" s="5">
        <v>3.54</v>
      </c>
      <c r="T94" s="5">
        <v>2.0299999999999998</v>
      </c>
      <c r="U94" s="5">
        <v>0.03</v>
      </c>
      <c r="V94" s="5">
        <v>2.1800000000000002</v>
      </c>
      <c r="W94" s="5">
        <v>1.1599999999999999</v>
      </c>
      <c r="X94" s="5">
        <v>2.2400000000000002</v>
      </c>
      <c r="Y94" s="5">
        <v>8.5833329999999996E-4</v>
      </c>
      <c r="Z94" s="2">
        <f t="shared" si="3"/>
        <v>2.2244382927350719</v>
      </c>
    </row>
    <row r="95" spans="1:2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2"/>
        <v>3</v>
      </c>
      <c r="N95" s="5">
        <v>195405</v>
      </c>
      <c r="O95" s="5">
        <v>4.74</v>
      </c>
      <c r="P95" s="5">
        <v>4.57</v>
      </c>
      <c r="Q95" s="5">
        <v>4.7300000000000004</v>
      </c>
      <c r="R95" s="5">
        <v>3.99</v>
      </c>
      <c r="S95" s="5">
        <v>2.52</v>
      </c>
      <c r="T95" s="5">
        <v>3.61</v>
      </c>
      <c r="U95" s="5">
        <v>2.48</v>
      </c>
      <c r="V95" s="5">
        <v>2.33</v>
      </c>
      <c r="W95" s="5">
        <v>2.63</v>
      </c>
      <c r="X95" s="5">
        <v>5.43</v>
      </c>
      <c r="Y95" s="5">
        <v>8.0833330000000005E-4</v>
      </c>
      <c r="Z95" s="2">
        <f t="shared" si="3"/>
        <v>3.5365632790806236</v>
      </c>
    </row>
    <row r="96" spans="1:2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2"/>
        <v>3</v>
      </c>
      <c r="N96" s="5">
        <v>195406</v>
      </c>
      <c r="O96" s="5">
        <v>1.3</v>
      </c>
      <c r="P96" s="5">
        <v>0.85</v>
      </c>
      <c r="Q96" s="5">
        <v>1.62</v>
      </c>
      <c r="R96" s="5">
        <v>-2.79</v>
      </c>
      <c r="S96" s="5">
        <v>3.78</v>
      </c>
      <c r="T96" s="5">
        <v>0.83</v>
      </c>
      <c r="U96" s="5">
        <v>1.63</v>
      </c>
      <c r="V96" s="5">
        <v>-0.31</v>
      </c>
      <c r="W96" s="5">
        <v>1.35</v>
      </c>
      <c r="X96" s="5">
        <v>1.35</v>
      </c>
      <c r="Y96" s="5">
        <v>6.3333330000000002E-4</v>
      </c>
      <c r="Z96" s="2">
        <f t="shared" si="3"/>
        <v>2.1812681321350933</v>
      </c>
    </row>
    <row r="97" spans="1:2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2"/>
        <v>3</v>
      </c>
      <c r="N97" s="5">
        <v>195407</v>
      </c>
      <c r="O97" s="5">
        <v>7.69</v>
      </c>
      <c r="P97" s="5">
        <v>5.72</v>
      </c>
      <c r="Q97" s="5">
        <v>7.69</v>
      </c>
      <c r="R97" s="5">
        <v>2.81</v>
      </c>
      <c r="S97" s="5">
        <v>7.72</v>
      </c>
      <c r="T97" s="5">
        <v>9.0299999999999994</v>
      </c>
      <c r="U97" s="5">
        <v>8.77</v>
      </c>
      <c r="V97" s="5">
        <v>7.08</v>
      </c>
      <c r="W97" s="5">
        <v>5.85</v>
      </c>
      <c r="X97" s="5">
        <v>7.67</v>
      </c>
      <c r="Y97" s="5">
        <v>5.3333329999999998E-4</v>
      </c>
      <c r="Z97" s="2">
        <f t="shared" si="3"/>
        <v>4.3960476170029139</v>
      </c>
    </row>
    <row r="98" spans="1:2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2"/>
        <v>3</v>
      </c>
      <c r="N98" s="5">
        <v>195408</v>
      </c>
      <c r="O98" s="5">
        <v>-1.35</v>
      </c>
      <c r="P98" s="5">
        <v>-1.34</v>
      </c>
      <c r="Q98" s="5">
        <v>-1.36</v>
      </c>
      <c r="R98" s="5">
        <v>0.56999999999999995</v>
      </c>
      <c r="S98" s="5">
        <v>-3.21</v>
      </c>
      <c r="T98" s="5">
        <v>0.67</v>
      </c>
      <c r="U98" s="5">
        <v>0.33</v>
      </c>
      <c r="V98" s="5">
        <v>-1.74</v>
      </c>
      <c r="W98" s="5">
        <v>-1.35</v>
      </c>
      <c r="X98" s="5">
        <v>0.22</v>
      </c>
      <c r="Y98" s="8">
        <v>5.9999999999999995E-4</v>
      </c>
      <c r="Z98" s="2">
        <f t="shared" si="3"/>
        <v>-0.21973358297934506</v>
      </c>
    </row>
    <row r="99" spans="1:2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2"/>
        <v>2</v>
      </c>
      <c r="N99" s="5">
        <v>195409</v>
      </c>
      <c r="O99" s="5">
        <v>3.1</v>
      </c>
      <c r="P99" s="5">
        <v>5.0199999999999996</v>
      </c>
      <c r="Q99" s="5">
        <v>4.84</v>
      </c>
      <c r="R99" s="5">
        <v>6.89</v>
      </c>
      <c r="S99" s="5">
        <v>6.1</v>
      </c>
      <c r="T99" s="5">
        <v>4.6100000000000003</v>
      </c>
      <c r="U99" s="5">
        <v>4.2699999999999996</v>
      </c>
      <c r="V99" s="5">
        <v>5.43</v>
      </c>
      <c r="W99" s="5">
        <v>1.9</v>
      </c>
      <c r="X99" s="5">
        <v>4.28</v>
      </c>
      <c r="Y99" s="5">
        <v>7.6666669999999996E-4</v>
      </c>
      <c r="Z99" s="2">
        <f t="shared" si="3"/>
        <v>5.7234024884233481</v>
      </c>
    </row>
    <row r="100" spans="1:2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2"/>
        <v>3</v>
      </c>
      <c r="N100" s="5">
        <v>195410</v>
      </c>
      <c r="O100" s="5">
        <v>-0.62</v>
      </c>
      <c r="P100" s="5">
        <v>-1.1200000000000001</v>
      </c>
      <c r="Q100" s="5">
        <v>-0.23</v>
      </c>
      <c r="R100" s="5">
        <v>-1.46</v>
      </c>
      <c r="S100" s="5">
        <v>-0.26</v>
      </c>
      <c r="T100" s="5">
        <v>1.61</v>
      </c>
      <c r="U100" s="5">
        <v>-2.33</v>
      </c>
      <c r="V100" s="5">
        <v>0.28000000000000003</v>
      </c>
      <c r="W100" s="5">
        <v>-3.51</v>
      </c>
      <c r="X100" s="5">
        <v>0.88</v>
      </c>
      <c r="Y100" s="5">
        <v>8.4166670000000005E-4</v>
      </c>
      <c r="Z100" s="2">
        <f t="shared" si="3"/>
        <v>-0.19196003988592536</v>
      </c>
    </row>
    <row r="101" spans="1:2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2"/>
        <v>2</v>
      </c>
      <c r="N101" s="5">
        <v>195411</v>
      </c>
      <c r="O101" s="5">
        <v>6.42</v>
      </c>
      <c r="P101" s="5">
        <v>6.41</v>
      </c>
      <c r="Q101" s="5">
        <v>11.08</v>
      </c>
      <c r="R101" s="5">
        <v>9.44</v>
      </c>
      <c r="S101" s="5">
        <v>12.28</v>
      </c>
      <c r="T101" s="5">
        <v>9.19</v>
      </c>
      <c r="U101" s="5">
        <v>6.64</v>
      </c>
      <c r="V101" s="5">
        <v>12.04</v>
      </c>
      <c r="W101" s="5">
        <v>5.01</v>
      </c>
      <c r="X101" s="5">
        <v>10.55</v>
      </c>
      <c r="Y101" s="5">
        <v>8.1666669999999998E-4</v>
      </c>
      <c r="Z101" s="2">
        <f t="shared" si="3"/>
        <v>11.724841509254475</v>
      </c>
    </row>
    <row r="102" spans="1:2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2"/>
        <v>3</v>
      </c>
      <c r="N102" s="5">
        <v>195412</v>
      </c>
      <c r="O102" s="5">
        <v>6.98</v>
      </c>
      <c r="P102" s="5">
        <v>8.98</v>
      </c>
      <c r="Q102" s="5">
        <v>9.5</v>
      </c>
      <c r="R102" s="5">
        <v>9.49</v>
      </c>
      <c r="S102" s="5">
        <v>8</v>
      </c>
      <c r="T102" s="5">
        <v>13.85</v>
      </c>
      <c r="U102" s="5">
        <v>7.04</v>
      </c>
      <c r="V102" s="5">
        <v>8</v>
      </c>
      <c r="W102" s="5">
        <v>3.88</v>
      </c>
      <c r="X102" s="5">
        <v>12.77</v>
      </c>
      <c r="Y102" s="5">
        <v>7.7499999999999997E-4</v>
      </c>
      <c r="Z102" s="2">
        <f t="shared" si="3"/>
        <v>5.328751604809761</v>
      </c>
    </row>
    <row r="103" spans="1:2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2"/>
        <v>3</v>
      </c>
      <c r="N103" s="5">
        <v>195501</v>
      </c>
      <c r="O103" s="5">
        <v>1.75</v>
      </c>
      <c r="P103" s="5">
        <v>2.12</v>
      </c>
      <c r="Q103" s="5">
        <v>1.18</v>
      </c>
      <c r="R103" s="5">
        <v>-0.08</v>
      </c>
      <c r="S103" s="5">
        <v>1.87</v>
      </c>
      <c r="T103" s="5">
        <v>3.36</v>
      </c>
      <c r="U103" s="5">
        <v>1.4</v>
      </c>
      <c r="V103" s="5">
        <v>-2.2400000000000002</v>
      </c>
      <c r="W103" s="5">
        <v>1.51</v>
      </c>
      <c r="X103" s="5">
        <v>1.94</v>
      </c>
      <c r="Y103" s="5">
        <v>9.5833330000000001E-4</v>
      </c>
      <c r="Z103" s="2">
        <f t="shared" si="3"/>
        <v>0.87007846780075149</v>
      </c>
    </row>
    <row r="104" spans="1:2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2"/>
        <v>2</v>
      </c>
      <c r="N104" s="5">
        <v>195502</v>
      </c>
      <c r="O104" s="5">
        <v>2.42</v>
      </c>
      <c r="P104" s="5">
        <v>5.35</v>
      </c>
      <c r="Q104" s="5">
        <v>5.32</v>
      </c>
      <c r="R104" s="5">
        <v>3.57</v>
      </c>
      <c r="S104" s="5">
        <v>6.58</v>
      </c>
      <c r="T104" s="5">
        <v>2.54</v>
      </c>
      <c r="U104" s="5">
        <v>2.48</v>
      </c>
      <c r="V104" s="5">
        <v>3.8</v>
      </c>
      <c r="W104" s="5">
        <v>3.84</v>
      </c>
      <c r="X104" s="5">
        <v>4.41</v>
      </c>
      <c r="Y104" s="5">
        <v>1.0166667000000001E-3</v>
      </c>
      <c r="Z104" s="2">
        <f t="shared" si="3"/>
        <v>1.1288920957298574</v>
      </c>
    </row>
    <row r="105" spans="1:2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2"/>
        <v>2</v>
      </c>
      <c r="N105" s="5">
        <v>195503</v>
      </c>
      <c r="O105" s="5">
        <v>-0.28999999999999998</v>
      </c>
      <c r="P105" s="5">
        <v>-7.0000000000000007E-2</v>
      </c>
      <c r="Q105" s="5">
        <v>0.13</v>
      </c>
      <c r="R105" s="5">
        <v>0.84</v>
      </c>
      <c r="S105" s="5">
        <v>0.22</v>
      </c>
      <c r="T105" s="5">
        <v>2.75</v>
      </c>
      <c r="U105" s="5">
        <v>-1.57</v>
      </c>
      <c r="V105" s="5">
        <v>4.59</v>
      </c>
      <c r="W105" s="5">
        <v>-0.89</v>
      </c>
      <c r="X105" s="5">
        <v>0.92</v>
      </c>
      <c r="Y105" s="5">
        <v>9.7499999999999996E-4</v>
      </c>
      <c r="Z105" s="2">
        <f t="shared" si="3"/>
        <v>-0.10315633279156376</v>
      </c>
    </row>
    <row r="106" spans="1:2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2"/>
        <v>2</v>
      </c>
      <c r="N106" s="5">
        <v>195504</v>
      </c>
      <c r="O106" s="5">
        <v>2.2000000000000002</v>
      </c>
      <c r="P106" s="5">
        <v>3.98</v>
      </c>
      <c r="Q106" s="5">
        <v>1.74</v>
      </c>
      <c r="R106" s="5">
        <v>0.56999999999999995</v>
      </c>
      <c r="S106" s="5">
        <v>2.5499999999999998</v>
      </c>
      <c r="T106" s="5">
        <v>5.49</v>
      </c>
      <c r="U106" s="5">
        <v>2.4500000000000002</v>
      </c>
      <c r="V106" s="5">
        <v>4.12</v>
      </c>
      <c r="W106" s="5">
        <v>2.58</v>
      </c>
      <c r="X106" s="5">
        <v>3.23</v>
      </c>
      <c r="Y106" s="5">
        <v>1.0666667E-3</v>
      </c>
      <c r="Z106" s="2">
        <f t="shared" si="3"/>
        <v>1.2839072077672742</v>
      </c>
    </row>
    <row r="107" spans="1:2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2"/>
        <v>1</v>
      </c>
      <c r="N107" s="5">
        <v>195505</v>
      </c>
      <c r="O107" s="5">
        <v>-0.52</v>
      </c>
      <c r="P107" s="5">
        <v>0.35</v>
      </c>
      <c r="Q107" s="5">
        <v>0.59</v>
      </c>
      <c r="R107" s="5">
        <v>0.6</v>
      </c>
      <c r="S107" s="5">
        <v>0.94</v>
      </c>
      <c r="T107" s="5">
        <v>1.3</v>
      </c>
      <c r="U107" s="5">
        <v>1.63</v>
      </c>
      <c r="V107" s="5">
        <v>1.05</v>
      </c>
      <c r="W107" s="5">
        <v>-0.06</v>
      </c>
      <c r="X107" s="5">
        <v>2.09</v>
      </c>
      <c r="Y107" s="5">
        <v>1.325E-3</v>
      </c>
      <c r="Z107" s="2">
        <f t="shared" si="3"/>
        <v>2.2939263064529775E-2</v>
      </c>
    </row>
    <row r="108" spans="1:2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2"/>
        <v>3</v>
      </c>
      <c r="N108" s="5">
        <v>195506</v>
      </c>
      <c r="O108" s="5">
        <v>1.91</v>
      </c>
      <c r="P108" s="5">
        <v>2.12</v>
      </c>
      <c r="Q108" s="5">
        <v>5.28</v>
      </c>
      <c r="R108" s="5">
        <v>7.09</v>
      </c>
      <c r="S108" s="5">
        <v>3.35</v>
      </c>
      <c r="T108" s="5">
        <v>-2.27</v>
      </c>
      <c r="U108" s="5">
        <v>3.83</v>
      </c>
      <c r="V108" s="5">
        <v>1.47</v>
      </c>
      <c r="W108" s="5">
        <v>1.66</v>
      </c>
      <c r="X108" s="5">
        <v>2.19</v>
      </c>
      <c r="Y108" s="5">
        <v>1.2083332999999999E-3</v>
      </c>
      <c r="Z108" s="2">
        <f t="shared" si="3"/>
        <v>1.2711179298661783</v>
      </c>
    </row>
    <row r="109" spans="1:2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2"/>
        <v>1</v>
      </c>
      <c r="N109" s="5">
        <v>195507</v>
      </c>
      <c r="O109" s="5">
        <v>1.92</v>
      </c>
      <c r="P109" s="5">
        <v>3.07</v>
      </c>
      <c r="Q109" s="5">
        <v>0.17</v>
      </c>
      <c r="R109" s="5">
        <v>-0.57999999999999996</v>
      </c>
      <c r="S109" s="5">
        <v>-2.76</v>
      </c>
      <c r="T109" s="5">
        <v>4.3099999999999996</v>
      </c>
      <c r="U109" s="5">
        <v>1.98</v>
      </c>
      <c r="V109" s="5">
        <v>1.02</v>
      </c>
      <c r="W109" s="5">
        <v>3.31</v>
      </c>
      <c r="X109" s="5">
        <v>-0.94</v>
      </c>
      <c r="Y109" s="5">
        <v>1.175E-3</v>
      </c>
      <c r="Z109" s="2">
        <f t="shared" si="3"/>
        <v>8.5594125044603786E-2</v>
      </c>
    </row>
    <row r="110" spans="1:2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2"/>
        <v>1</v>
      </c>
      <c r="N110" s="5">
        <v>195508</v>
      </c>
      <c r="O110" s="5">
        <v>-1.19</v>
      </c>
      <c r="P110" s="5">
        <v>-0.24</v>
      </c>
      <c r="Q110" s="5">
        <v>1.91</v>
      </c>
      <c r="R110" s="5">
        <v>1.5</v>
      </c>
      <c r="S110" s="5">
        <v>-0.23</v>
      </c>
      <c r="T110" s="5">
        <v>-3.97</v>
      </c>
      <c r="U110" s="5">
        <v>-0.03</v>
      </c>
      <c r="V110" s="5">
        <v>-0.25</v>
      </c>
      <c r="W110" s="5">
        <v>0.06</v>
      </c>
      <c r="X110" s="5">
        <v>0.47</v>
      </c>
      <c r="Y110" s="5">
        <v>1.3333333E-3</v>
      </c>
      <c r="Z110" s="2">
        <f t="shared" si="3"/>
        <v>1.3045726536571363E-2</v>
      </c>
    </row>
    <row r="111" spans="1:2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2"/>
        <v>1</v>
      </c>
      <c r="N111" s="5">
        <v>195509</v>
      </c>
      <c r="O111" s="5">
        <v>-0.94</v>
      </c>
      <c r="P111" s="5">
        <v>1.91</v>
      </c>
      <c r="Q111" s="5">
        <v>-0.27</v>
      </c>
      <c r="R111" s="5">
        <v>-1.42</v>
      </c>
      <c r="S111" s="5">
        <v>-2.92</v>
      </c>
      <c r="T111" s="5">
        <v>-2.61</v>
      </c>
      <c r="U111" s="5">
        <v>0.25</v>
      </c>
      <c r="V111" s="5">
        <v>-1.1499999999999999</v>
      </c>
      <c r="W111" s="5">
        <v>-2.19</v>
      </c>
      <c r="X111" s="5">
        <v>-1.59</v>
      </c>
      <c r="Y111" s="5">
        <v>1.5833333E-3</v>
      </c>
      <c r="Z111" s="2">
        <f t="shared" si="3"/>
        <v>-1.6514422620921884E-2</v>
      </c>
    </row>
    <row r="112" spans="1:2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2"/>
        <v>0</v>
      </c>
      <c r="N112" s="5">
        <v>195510</v>
      </c>
      <c r="O112" s="5">
        <v>-0.52</v>
      </c>
      <c r="P112" s="5">
        <v>-3.21</v>
      </c>
      <c r="Q112" s="5">
        <v>-1.64</v>
      </c>
      <c r="R112" s="5">
        <v>-1.6</v>
      </c>
      <c r="S112" s="5">
        <v>-3.14</v>
      </c>
      <c r="T112" s="5">
        <v>-4.5199999999999996</v>
      </c>
      <c r="U112" s="5">
        <v>-1.54</v>
      </c>
      <c r="V112" s="5">
        <v>0.94</v>
      </c>
      <c r="W112" s="5">
        <v>-1.2</v>
      </c>
      <c r="X112" s="5">
        <v>-2.44</v>
      </c>
      <c r="Y112" s="5">
        <v>1.725E-3</v>
      </c>
      <c r="Z112" s="2">
        <f t="shared" si="3"/>
        <v>-9.2050928247950654E-3</v>
      </c>
    </row>
    <row r="113" spans="1:2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2"/>
        <v>2</v>
      </c>
      <c r="N113" s="5">
        <v>195511</v>
      </c>
      <c r="O113" s="5">
        <v>2.06</v>
      </c>
      <c r="P113" s="5">
        <v>5.24</v>
      </c>
      <c r="Q113" s="5">
        <v>7.38</v>
      </c>
      <c r="R113" s="5">
        <v>9.41</v>
      </c>
      <c r="S113" s="5">
        <v>6.48</v>
      </c>
      <c r="T113" s="5">
        <v>3.76</v>
      </c>
      <c r="U113" s="5">
        <v>2.25</v>
      </c>
      <c r="V113" s="5">
        <v>6.97</v>
      </c>
      <c r="W113" s="5">
        <v>3.07</v>
      </c>
      <c r="X113" s="5">
        <v>6.44</v>
      </c>
      <c r="Y113" s="5">
        <v>1.8583333000000001E-3</v>
      </c>
      <c r="Z113" s="2">
        <f t="shared" si="3"/>
        <v>0.72124602973446772</v>
      </c>
    </row>
    <row r="114" spans="1:2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2"/>
        <v>0</v>
      </c>
      <c r="N114" s="5">
        <v>195512</v>
      </c>
      <c r="O114" s="5">
        <v>1.56</v>
      </c>
      <c r="P114" s="5">
        <v>0.7</v>
      </c>
      <c r="Q114" s="5">
        <v>3.05</v>
      </c>
      <c r="R114" s="5">
        <v>4.4000000000000004</v>
      </c>
      <c r="S114" s="5">
        <v>3.64</v>
      </c>
      <c r="T114" s="5">
        <v>1.25</v>
      </c>
      <c r="U114" s="5">
        <v>2.21</v>
      </c>
      <c r="V114" s="5">
        <v>7.3</v>
      </c>
      <c r="W114" s="5">
        <v>0.26</v>
      </c>
      <c r="X114" s="5">
        <v>1.27</v>
      </c>
      <c r="Y114" s="5">
        <v>1.8666666999999999E-3</v>
      </c>
      <c r="Z114" s="2">
        <f t="shared" si="3"/>
        <v>1.8684594706685972E-3</v>
      </c>
    </row>
    <row r="115" spans="1:2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2"/>
        <v>0</v>
      </c>
      <c r="N115" s="5">
        <v>195601</v>
      </c>
      <c r="O115" s="5">
        <v>0.13</v>
      </c>
      <c r="P115" s="5">
        <v>-3.76</v>
      </c>
      <c r="Q115" s="5">
        <v>-3.37</v>
      </c>
      <c r="R115" s="5">
        <v>1.95</v>
      </c>
      <c r="S115" s="5">
        <v>-3.32</v>
      </c>
      <c r="T115" s="5">
        <v>0.88</v>
      </c>
      <c r="U115" s="5">
        <v>-1.71</v>
      </c>
      <c r="V115" s="5">
        <v>-4.49</v>
      </c>
      <c r="W115" s="5">
        <v>-0.3</v>
      </c>
      <c r="X115" s="5">
        <v>-2.84</v>
      </c>
      <c r="Y115" s="5">
        <v>2.1166666999999999E-3</v>
      </c>
      <c r="Z115" s="2">
        <f t="shared" si="3"/>
        <v>2.1363146776851448E-3</v>
      </c>
    </row>
    <row r="116" spans="1:2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2"/>
        <v>1</v>
      </c>
      <c r="N116" s="5">
        <v>195602</v>
      </c>
      <c r="O116" s="5">
        <v>1.28</v>
      </c>
      <c r="P116" s="5">
        <v>4.62</v>
      </c>
      <c r="Q116" s="5">
        <v>4.46</v>
      </c>
      <c r="R116" s="5">
        <v>5.47</v>
      </c>
      <c r="S116" s="5">
        <v>4.7</v>
      </c>
      <c r="T116" s="5">
        <v>-0.61</v>
      </c>
      <c r="U116" s="5">
        <v>0.91</v>
      </c>
      <c r="V116" s="5">
        <v>4.05</v>
      </c>
      <c r="W116" s="5">
        <v>1.88</v>
      </c>
      <c r="X116" s="5">
        <v>3.68</v>
      </c>
      <c r="Y116" s="5">
        <v>2.0083332999999998E-3</v>
      </c>
      <c r="Z116" s="2">
        <f t="shared" si="3"/>
        <v>9.4566280489563281E-2</v>
      </c>
    </row>
    <row r="117" spans="1:2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2"/>
        <v>1</v>
      </c>
      <c r="N117" s="5">
        <v>195603</v>
      </c>
      <c r="O117" s="5">
        <v>2.13</v>
      </c>
      <c r="P117" s="5">
        <v>3.54</v>
      </c>
      <c r="Q117" s="5">
        <v>7.21</v>
      </c>
      <c r="R117" s="5">
        <v>8.76</v>
      </c>
      <c r="S117" s="5">
        <v>7.2</v>
      </c>
      <c r="T117" s="5">
        <v>5.67</v>
      </c>
      <c r="U117" s="5">
        <v>2.2599999999999998</v>
      </c>
      <c r="V117" s="5">
        <v>7.09</v>
      </c>
      <c r="W117" s="5">
        <v>3.36</v>
      </c>
      <c r="X117" s="5">
        <v>4.5199999999999996</v>
      </c>
      <c r="Y117" s="5">
        <v>1.9333333000000001E-3</v>
      </c>
      <c r="Z117" s="2">
        <f t="shared" si="3"/>
        <v>0.16047381414690332</v>
      </c>
    </row>
    <row r="118" spans="1:2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2"/>
        <v>2</v>
      </c>
      <c r="N118" s="5">
        <v>195604</v>
      </c>
      <c r="O118" s="5">
        <v>-0.1</v>
      </c>
      <c r="P118" s="5">
        <v>-1.55</v>
      </c>
      <c r="Q118" s="5">
        <v>1.1499999999999999</v>
      </c>
      <c r="R118" s="5">
        <v>1.23</v>
      </c>
      <c r="S118" s="5">
        <v>0.73</v>
      </c>
      <c r="T118" s="5">
        <v>-1.03</v>
      </c>
      <c r="U118" s="5">
        <v>-0.42</v>
      </c>
      <c r="V118" s="5">
        <v>1.28</v>
      </c>
      <c r="W118" s="5">
        <v>-1.45</v>
      </c>
      <c r="X118" s="5">
        <v>1.23</v>
      </c>
      <c r="Y118" s="5">
        <v>1.8749999999999999E-3</v>
      </c>
      <c r="Z118" s="2">
        <f t="shared" si="3"/>
        <v>0.20543637219463076</v>
      </c>
    </row>
    <row r="119" spans="1:2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2"/>
        <v>2</v>
      </c>
      <c r="N119" s="5">
        <v>195605</v>
      </c>
      <c r="O119" s="5">
        <v>-3.43</v>
      </c>
      <c r="P119" s="5">
        <v>-5.66</v>
      </c>
      <c r="Q119" s="5">
        <v>-4.88</v>
      </c>
      <c r="R119" s="5">
        <v>-2.95</v>
      </c>
      <c r="S119" s="5">
        <v>-5.92</v>
      </c>
      <c r="T119" s="5">
        <v>-3.82</v>
      </c>
      <c r="U119" s="5">
        <v>-2.5299999999999998</v>
      </c>
      <c r="V119" s="5">
        <v>-3.51</v>
      </c>
      <c r="W119" s="5">
        <v>-0.55000000000000004</v>
      </c>
      <c r="X119" s="5">
        <v>-4.66</v>
      </c>
      <c r="Y119" s="5">
        <v>2.1666667000000001E-3</v>
      </c>
      <c r="Z119" s="2">
        <f t="shared" si="3"/>
        <v>-1.7741364321320827</v>
      </c>
    </row>
    <row r="120" spans="1:2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2"/>
        <v>3</v>
      </c>
      <c r="N120" s="5">
        <v>195606</v>
      </c>
      <c r="O120" s="5">
        <v>0.43</v>
      </c>
      <c r="P120" s="5">
        <v>2.5099999999999998</v>
      </c>
      <c r="Q120" s="5">
        <v>3.02</v>
      </c>
      <c r="R120" s="5">
        <v>3.55</v>
      </c>
      <c r="S120" s="5">
        <v>2.64</v>
      </c>
      <c r="T120" s="5">
        <v>2.59</v>
      </c>
      <c r="U120" s="5">
        <v>1.46</v>
      </c>
      <c r="V120" s="5">
        <v>2.2599999999999998</v>
      </c>
      <c r="W120" s="5">
        <v>2.25</v>
      </c>
      <c r="X120" s="5">
        <v>1.29</v>
      </c>
      <c r="Y120" s="5">
        <v>2.1749999999999999E-3</v>
      </c>
      <c r="Z120" s="2">
        <f t="shared" si="3"/>
        <v>0.5161773199306332</v>
      </c>
    </row>
    <row r="121" spans="1:2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2"/>
        <v>0</v>
      </c>
      <c r="N121" s="5">
        <v>195607</v>
      </c>
      <c r="O121" s="5">
        <v>1.41</v>
      </c>
      <c r="P121" s="5">
        <v>3.08</v>
      </c>
      <c r="Q121" s="5">
        <v>5.88</v>
      </c>
      <c r="R121" s="5">
        <v>5.37</v>
      </c>
      <c r="S121" s="5">
        <v>3.8</v>
      </c>
      <c r="T121" s="5">
        <v>3.68</v>
      </c>
      <c r="U121" s="5">
        <v>1.71</v>
      </c>
      <c r="V121" s="5">
        <v>4.34</v>
      </c>
      <c r="W121" s="5">
        <v>4.83</v>
      </c>
      <c r="X121" s="5">
        <v>2.75</v>
      </c>
      <c r="Y121" s="5">
        <v>2.075E-3</v>
      </c>
      <c r="Z121" s="2">
        <f t="shared" si="3"/>
        <v>2.5870931735913066E-3</v>
      </c>
    </row>
    <row r="122" spans="1:2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2"/>
        <v>4</v>
      </c>
      <c r="N122" s="5">
        <v>195608</v>
      </c>
      <c r="O122" s="5">
        <v>-0.51</v>
      </c>
      <c r="P122" s="5">
        <v>-0.13</v>
      </c>
      <c r="Q122" s="5">
        <v>-1.75</v>
      </c>
      <c r="R122" s="5">
        <v>-3.78</v>
      </c>
      <c r="S122" s="5">
        <v>-1.95</v>
      </c>
      <c r="T122" s="5">
        <v>-1.43</v>
      </c>
      <c r="U122" s="5">
        <v>-1.49</v>
      </c>
      <c r="V122" s="5">
        <v>-3.27</v>
      </c>
      <c r="W122" s="5">
        <v>-1.69</v>
      </c>
      <c r="X122" s="5">
        <v>-3.01</v>
      </c>
      <c r="Y122" s="5">
        <v>1.9250000000000001E-3</v>
      </c>
      <c r="Z122" s="2">
        <f t="shared" si="3"/>
        <v>-0.97341248283078363</v>
      </c>
    </row>
    <row r="123" spans="1:2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2"/>
        <v>2</v>
      </c>
      <c r="N123" s="5">
        <v>195609</v>
      </c>
      <c r="O123" s="5">
        <v>-2.66</v>
      </c>
      <c r="P123" s="5">
        <v>-2.96</v>
      </c>
      <c r="Q123" s="5">
        <v>-4.12</v>
      </c>
      <c r="R123" s="5">
        <v>-5.0599999999999996</v>
      </c>
      <c r="S123" s="5">
        <v>-3.75</v>
      </c>
      <c r="T123" s="5">
        <v>-5.05</v>
      </c>
      <c r="U123" s="5">
        <v>-2.96</v>
      </c>
      <c r="V123" s="5">
        <v>-3.02</v>
      </c>
      <c r="W123" s="5">
        <v>-3.58</v>
      </c>
      <c r="X123" s="5">
        <v>-3.23</v>
      </c>
      <c r="Y123" s="5">
        <v>2.1666667000000001E-3</v>
      </c>
      <c r="Z123" s="2">
        <f t="shared" si="3"/>
        <v>-1.2818479334229715</v>
      </c>
    </row>
    <row r="124" spans="1:2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2"/>
        <v>3</v>
      </c>
      <c r="N124" s="5">
        <v>195610</v>
      </c>
      <c r="O124" s="5">
        <v>1.38</v>
      </c>
      <c r="P124" s="5">
        <v>0.53</v>
      </c>
      <c r="Q124" s="5">
        <v>0.78</v>
      </c>
      <c r="R124" s="5">
        <v>0.97</v>
      </c>
      <c r="S124" s="5">
        <v>0.22</v>
      </c>
      <c r="T124" s="5">
        <v>-4.07</v>
      </c>
      <c r="U124" s="5">
        <v>1.17</v>
      </c>
      <c r="V124" s="5">
        <v>0.66</v>
      </c>
      <c r="W124" s="5">
        <v>1.04</v>
      </c>
      <c r="X124" s="5">
        <v>0.06</v>
      </c>
      <c r="Y124" s="5">
        <v>2.3666667000000001E-3</v>
      </c>
      <c r="Z124" s="2">
        <f t="shared" si="3"/>
        <v>9.8135895116025329E-2</v>
      </c>
    </row>
    <row r="125" spans="1:2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2"/>
        <v>0</v>
      </c>
      <c r="N125" s="5">
        <v>195611</v>
      </c>
      <c r="O125" s="5">
        <v>0.69</v>
      </c>
      <c r="P125" s="5">
        <v>-0.83</v>
      </c>
      <c r="Q125" s="5">
        <v>0.59</v>
      </c>
      <c r="R125" s="5">
        <v>9.16</v>
      </c>
      <c r="S125" s="5">
        <v>-0.44</v>
      </c>
      <c r="T125" s="5">
        <v>-1.1000000000000001</v>
      </c>
      <c r="U125" s="5">
        <v>-0.73</v>
      </c>
      <c r="V125" s="5">
        <v>-0.92</v>
      </c>
      <c r="W125" s="5">
        <v>0.2</v>
      </c>
      <c r="X125" s="5">
        <v>-0.62</v>
      </c>
      <c r="Y125" s="5">
        <v>2.4166666999999998E-3</v>
      </c>
      <c r="Z125" s="2">
        <f t="shared" si="3"/>
        <v>2.6430130892041077E-3</v>
      </c>
    </row>
    <row r="126" spans="1:2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2"/>
        <v>0</v>
      </c>
      <c r="N126" s="5">
        <v>195612</v>
      </c>
      <c r="O126" s="5">
        <v>0.52</v>
      </c>
      <c r="P126" s="5">
        <v>-0.55000000000000004</v>
      </c>
      <c r="Q126" s="5">
        <v>4.28</v>
      </c>
      <c r="R126" s="5">
        <v>0.08</v>
      </c>
      <c r="S126" s="5">
        <v>4.5</v>
      </c>
      <c r="T126" s="5">
        <v>1.55</v>
      </c>
      <c r="U126" s="5">
        <v>-0.57999999999999996</v>
      </c>
      <c r="V126" s="5">
        <v>6.22</v>
      </c>
      <c r="W126" s="5">
        <v>1.63</v>
      </c>
      <c r="X126" s="5">
        <v>2.4300000000000002</v>
      </c>
      <c r="Y126" s="5">
        <v>2.4916666999999998E-3</v>
      </c>
      <c r="Z126" s="2">
        <f t="shared" si="3"/>
        <v>6.4680065696521346E-3</v>
      </c>
    </row>
    <row r="127" spans="1:2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2"/>
        <v>0</v>
      </c>
      <c r="N127" s="5">
        <v>195701</v>
      </c>
      <c r="O127" s="5">
        <v>3.01</v>
      </c>
      <c r="P127" s="5">
        <v>1.38</v>
      </c>
      <c r="Q127" s="5">
        <v>-1.84</v>
      </c>
      <c r="R127" s="5">
        <v>-3.05</v>
      </c>
      <c r="S127" s="5">
        <v>-0.05</v>
      </c>
      <c r="T127" s="5">
        <v>3.23</v>
      </c>
      <c r="U127" s="5">
        <v>1.85</v>
      </c>
      <c r="V127" s="5">
        <v>-1.17</v>
      </c>
      <c r="W127" s="5">
        <v>2.78</v>
      </c>
      <c r="X127" s="5">
        <v>0.85</v>
      </c>
      <c r="Y127" s="5">
        <v>2.6749999999999999E-3</v>
      </c>
      <c r="Z127" s="2">
        <f t="shared" si="3"/>
        <v>2.6881373843525166E-3</v>
      </c>
    </row>
    <row r="128" spans="1:2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2"/>
        <v>2</v>
      </c>
      <c r="N128" s="5">
        <v>195702</v>
      </c>
      <c r="O128" s="5">
        <v>-1.6</v>
      </c>
      <c r="P128" s="5">
        <v>-2.59</v>
      </c>
      <c r="Q128" s="5">
        <v>-2.88</v>
      </c>
      <c r="R128" s="5">
        <v>-3.44</v>
      </c>
      <c r="S128" s="5">
        <v>-2.72</v>
      </c>
      <c r="T128" s="5">
        <v>-1.67</v>
      </c>
      <c r="U128" s="5">
        <v>-1.1200000000000001</v>
      </c>
      <c r="V128" s="5">
        <v>0.14000000000000001</v>
      </c>
      <c r="W128" s="5">
        <v>0.09</v>
      </c>
      <c r="X128" s="5">
        <v>-3.31</v>
      </c>
      <c r="Y128" s="5">
        <v>2.5916667000000001E-3</v>
      </c>
      <c r="Z128" s="2">
        <f t="shared" si="3"/>
        <v>-0.16160760793516765</v>
      </c>
    </row>
    <row r="129" spans="1:2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2"/>
        <v>1</v>
      </c>
      <c r="N129" s="5">
        <v>195703</v>
      </c>
      <c r="O129" s="5">
        <v>0.97</v>
      </c>
      <c r="P129" s="5">
        <v>2.91</v>
      </c>
      <c r="Q129" s="5">
        <v>2.0499999999999998</v>
      </c>
      <c r="R129" s="5">
        <v>1.81</v>
      </c>
      <c r="S129" s="5">
        <v>4.3499999999999996</v>
      </c>
      <c r="T129" s="5">
        <v>1.9</v>
      </c>
      <c r="U129" s="5">
        <v>2.3199999999999998</v>
      </c>
      <c r="V129" s="5">
        <v>6.87</v>
      </c>
      <c r="W129" s="5">
        <v>2.21</v>
      </c>
      <c r="X129" s="5">
        <v>2.5</v>
      </c>
      <c r="Y129" s="5">
        <v>2.5833332999999998E-3</v>
      </c>
      <c r="Z129" s="2">
        <f t="shared" si="3"/>
        <v>5.5868232122681313E-2</v>
      </c>
    </row>
    <row r="130" spans="1:2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2"/>
        <v>0</v>
      </c>
      <c r="N130" s="5">
        <v>195704</v>
      </c>
      <c r="O130" s="5">
        <v>2.0699999999999998</v>
      </c>
      <c r="P130" s="5">
        <v>2.86</v>
      </c>
      <c r="Q130" s="5">
        <v>1.98</v>
      </c>
      <c r="R130" s="5">
        <v>5.44</v>
      </c>
      <c r="S130" s="5">
        <v>4.8499999999999996</v>
      </c>
      <c r="T130" s="5">
        <v>4.12</v>
      </c>
      <c r="U130" s="5">
        <v>1.74</v>
      </c>
      <c r="V130" s="5">
        <v>4.5999999999999996</v>
      </c>
      <c r="W130" s="5">
        <v>2.2599999999999998</v>
      </c>
      <c r="X130" s="5">
        <v>2.87</v>
      </c>
      <c r="Y130" s="5">
        <v>2.5666666999999998E-3</v>
      </c>
      <c r="Z130" s="2">
        <f t="shared" si="3"/>
        <v>5.5447784308932813E-3</v>
      </c>
    </row>
    <row r="131" spans="1:2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4">COUNTIF(B131:K131,"&gt;0.01")</f>
        <v>2</v>
      </c>
      <c r="N131" s="5">
        <v>195705</v>
      </c>
      <c r="O131" s="5">
        <v>0.74</v>
      </c>
      <c r="P131" s="5">
        <v>1.59</v>
      </c>
      <c r="Q131" s="5">
        <v>1.82</v>
      </c>
      <c r="R131" s="5">
        <v>7.22</v>
      </c>
      <c r="S131" s="5">
        <v>4.5</v>
      </c>
      <c r="T131" s="5">
        <v>0.65</v>
      </c>
      <c r="U131" s="5">
        <v>2.1800000000000002</v>
      </c>
      <c r="V131" s="5">
        <v>4.5</v>
      </c>
      <c r="W131" s="5">
        <v>1.91</v>
      </c>
      <c r="X131" s="5">
        <v>1.78</v>
      </c>
      <c r="Y131" s="5">
        <v>2.5583333E-3</v>
      </c>
      <c r="Z131" s="2">
        <f t="shared" ref="Z131:Z194" si="5">SUMPRODUCT(B131:L131,O131:Y131)</f>
        <v>3.66878394886362</v>
      </c>
    </row>
    <row r="132" spans="1:2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4"/>
        <v>4</v>
      </c>
      <c r="N132" s="5">
        <v>195706</v>
      </c>
      <c r="O132" s="5">
        <v>-0.31</v>
      </c>
      <c r="P132" s="5">
        <v>-0.44</v>
      </c>
      <c r="Q132" s="5">
        <v>-0.4</v>
      </c>
      <c r="R132" s="5">
        <v>-4.09</v>
      </c>
      <c r="S132" s="5">
        <v>1.71</v>
      </c>
      <c r="T132" s="5">
        <v>-2.4900000000000002</v>
      </c>
      <c r="U132" s="5">
        <v>0.66</v>
      </c>
      <c r="V132" s="5">
        <v>4.1100000000000003</v>
      </c>
      <c r="W132" s="5">
        <v>-4.76</v>
      </c>
      <c r="X132" s="5">
        <v>-0.44</v>
      </c>
      <c r="Y132" s="5">
        <v>2.5500000000000002E-3</v>
      </c>
      <c r="Z132" s="2">
        <f t="shared" si="5"/>
        <v>0.91818082200306261</v>
      </c>
    </row>
    <row r="133" spans="1:2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4"/>
        <v>3</v>
      </c>
      <c r="N133" s="5">
        <v>195707</v>
      </c>
      <c r="O133" s="5">
        <v>0.18</v>
      </c>
      <c r="P133" s="5">
        <v>0.64</v>
      </c>
      <c r="Q133" s="5">
        <v>0.37</v>
      </c>
      <c r="R133" s="5">
        <v>-0.27</v>
      </c>
      <c r="S133" s="5">
        <v>0.32</v>
      </c>
      <c r="T133" s="5">
        <v>-1.1599999999999999</v>
      </c>
      <c r="U133" s="5">
        <v>1.3</v>
      </c>
      <c r="V133" s="5">
        <v>2.11</v>
      </c>
      <c r="W133" s="5">
        <v>0.55000000000000004</v>
      </c>
      <c r="X133" s="5">
        <v>1.17</v>
      </c>
      <c r="Y133" s="5">
        <v>2.7416667E-3</v>
      </c>
      <c r="Z133" s="2">
        <f t="shared" si="5"/>
        <v>0.30843622119048308</v>
      </c>
    </row>
    <row r="134" spans="1:2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4"/>
        <v>0</v>
      </c>
      <c r="N134" s="5">
        <v>195708</v>
      </c>
      <c r="O134" s="5">
        <v>-3.22</v>
      </c>
      <c r="P134" s="5">
        <v>-4.3600000000000003</v>
      </c>
      <c r="Q134" s="5">
        <v>-6.19</v>
      </c>
      <c r="R134" s="5">
        <v>-6.4</v>
      </c>
      <c r="S134" s="5">
        <v>-7.43</v>
      </c>
      <c r="T134" s="5">
        <v>-4.22</v>
      </c>
      <c r="U134" s="5">
        <v>-2.36</v>
      </c>
      <c r="V134" s="5">
        <v>-2.37</v>
      </c>
      <c r="W134" s="5">
        <v>-2.33</v>
      </c>
      <c r="X134" s="5">
        <v>-5.7</v>
      </c>
      <c r="Y134" s="5">
        <v>2.6333333E-3</v>
      </c>
      <c r="Z134" s="2">
        <f t="shared" si="5"/>
        <v>-3.9109234217928734E-3</v>
      </c>
    </row>
    <row r="135" spans="1:2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4"/>
        <v>4</v>
      </c>
      <c r="N135" s="5">
        <v>195709</v>
      </c>
      <c r="O135" s="5">
        <v>-3.04</v>
      </c>
      <c r="P135" s="5">
        <v>-5.33</v>
      </c>
      <c r="Q135" s="5">
        <v>-7.17</v>
      </c>
      <c r="R135" s="5">
        <v>-7.14</v>
      </c>
      <c r="S135" s="5">
        <v>-6.27</v>
      </c>
      <c r="T135" s="5">
        <v>-3.51</v>
      </c>
      <c r="U135" s="5">
        <v>-2.15</v>
      </c>
      <c r="V135" s="5">
        <v>-1.54</v>
      </c>
      <c r="W135" s="5">
        <v>-2.15</v>
      </c>
      <c r="X135" s="5">
        <v>-6.6</v>
      </c>
      <c r="Y135" s="5">
        <v>2.8083333000000002E-3</v>
      </c>
      <c r="Z135" s="2">
        <f t="shared" si="5"/>
        <v>-1.9821942092846239</v>
      </c>
    </row>
    <row r="136" spans="1:2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4"/>
        <v>4</v>
      </c>
      <c r="N136" s="5">
        <v>195710</v>
      </c>
      <c r="O136" s="5">
        <v>-5.13</v>
      </c>
      <c r="P136" s="5">
        <v>-7.71</v>
      </c>
      <c r="Q136" s="5">
        <v>-6.99</v>
      </c>
      <c r="R136" s="5">
        <v>-8.8000000000000007</v>
      </c>
      <c r="S136" s="5">
        <v>-8.59</v>
      </c>
      <c r="T136" s="5">
        <v>-7.38</v>
      </c>
      <c r="U136" s="5">
        <v>-5.53</v>
      </c>
      <c r="V136" s="5">
        <v>-1.6</v>
      </c>
      <c r="W136" s="5">
        <v>-1.06</v>
      </c>
      <c r="X136" s="5">
        <v>-8.8000000000000007</v>
      </c>
      <c r="Y136" s="5">
        <v>2.9416667000000001E-3</v>
      </c>
      <c r="Z136" s="2">
        <f t="shared" si="5"/>
        <v>-2.0232516092119219</v>
      </c>
    </row>
    <row r="137" spans="1:2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4"/>
        <v>3</v>
      </c>
      <c r="N137" s="5">
        <v>195711</v>
      </c>
      <c r="O137" s="5">
        <v>2.27</v>
      </c>
      <c r="P137" s="5">
        <v>-1.04</v>
      </c>
      <c r="Q137" s="5">
        <v>2.0499999999999998</v>
      </c>
      <c r="R137" s="5">
        <v>4.66</v>
      </c>
      <c r="S137" s="5">
        <v>5.96</v>
      </c>
      <c r="T137" s="5">
        <v>-0.11</v>
      </c>
      <c r="U137" s="5">
        <v>1.49</v>
      </c>
      <c r="V137" s="5">
        <v>7.41</v>
      </c>
      <c r="W137" s="5">
        <v>4.2699999999999996</v>
      </c>
      <c r="X137" s="5">
        <v>-0.63</v>
      </c>
      <c r="Y137" s="5">
        <v>2.9833333E-3</v>
      </c>
      <c r="Z137" s="2">
        <f t="shared" si="5"/>
        <v>2.6605428235580613</v>
      </c>
    </row>
    <row r="138" spans="1:2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4"/>
        <v>0</v>
      </c>
      <c r="N138" s="5">
        <v>195712</v>
      </c>
      <c r="O138" s="5">
        <v>-2.1</v>
      </c>
      <c r="P138" s="5">
        <v>-7.83</v>
      </c>
      <c r="Q138" s="5">
        <v>-6.9</v>
      </c>
      <c r="R138" s="5">
        <v>-9.77</v>
      </c>
      <c r="S138" s="5">
        <v>-7.07</v>
      </c>
      <c r="T138" s="5">
        <v>-3.71</v>
      </c>
      <c r="U138" s="5">
        <v>-3.1</v>
      </c>
      <c r="V138" s="5">
        <v>-0.6</v>
      </c>
      <c r="W138" s="5">
        <v>2.96</v>
      </c>
      <c r="X138" s="5">
        <v>-5.48</v>
      </c>
      <c r="Y138" s="5">
        <v>2.7583333000000001E-3</v>
      </c>
      <c r="Z138" s="2">
        <f t="shared" si="5"/>
        <v>2.8258845815846852E-3</v>
      </c>
    </row>
    <row r="139" spans="1:2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4"/>
        <v>2</v>
      </c>
      <c r="N139" s="5">
        <v>195801</v>
      </c>
      <c r="O139" s="5">
        <v>11.54</v>
      </c>
      <c r="P139" s="5">
        <v>11.93</v>
      </c>
      <c r="Q139" s="5">
        <v>11.56</v>
      </c>
      <c r="R139" s="5">
        <v>6.96</v>
      </c>
      <c r="S139" s="5">
        <v>10.11</v>
      </c>
      <c r="T139" s="5">
        <v>15.43</v>
      </c>
      <c r="U139" s="5">
        <v>8.4499999999999993</v>
      </c>
      <c r="V139" s="5">
        <v>2.36</v>
      </c>
      <c r="W139" s="5">
        <v>6.73</v>
      </c>
      <c r="X139" s="5">
        <v>13.15</v>
      </c>
      <c r="Y139" s="5">
        <v>2.5333333000000001E-3</v>
      </c>
      <c r="Z139" s="2">
        <f t="shared" si="5"/>
        <v>9.5093989349303509</v>
      </c>
    </row>
    <row r="140" spans="1:2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4"/>
        <v>0</v>
      </c>
      <c r="N140" s="5">
        <v>195802</v>
      </c>
      <c r="O140" s="5">
        <v>0.71</v>
      </c>
      <c r="P140" s="5">
        <v>-3.42</v>
      </c>
      <c r="Q140" s="5">
        <v>-2.19</v>
      </c>
      <c r="R140" s="5">
        <v>-5.17</v>
      </c>
      <c r="S140" s="5">
        <v>-2.2599999999999998</v>
      </c>
      <c r="T140" s="5">
        <v>-2.92</v>
      </c>
      <c r="U140" s="5">
        <v>1.08</v>
      </c>
      <c r="V140" s="5">
        <v>4.28</v>
      </c>
      <c r="W140" s="5">
        <v>1.34</v>
      </c>
      <c r="X140" s="5">
        <v>-1.07</v>
      </c>
      <c r="Y140" s="5">
        <v>2.0333333000000001E-3</v>
      </c>
      <c r="Z140" s="2">
        <f t="shared" si="5"/>
        <v>1.9898145931172692E-3</v>
      </c>
    </row>
    <row r="141" spans="1:2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4"/>
        <v>3</v>
      </c>
      <c r="N141" s="5">
        <v>195803</v>
      </c>
      <c r="O141" s="5">
        <v>3.97</v>
      </c>
      <c r="P141" s="5">
        <v>2.5099999999999998</v>
      </c>
      <c r="Q141" s="5">
        <v>3.35</v>
      </c>
      <c r="R141" s="5">
        <v>8.1</v>
      </c>
      <c r="S141" s="5">
        <v>5.08</v>
      </c>
      <c r="T141" s="5">
        <v>3.97</v>
      </c>
      <c r="U141" s="5">
        <v>3.6</v>
      </c>
      <c r="V141" s="5">
        <v>10.34</v>
      </c>
      <c r="W141" s="5">
        <v>2.0699999999999998</v>
      </c>
      <c r="X141" s="5">
        <v>2.08</v>
      </c>
      <c r="Y141" s="5">
        <v>1.2750000000000001E-3</v>
      </c>
      <c r="Z141" s="2">
        <f t="shared" si="5"/>
        <v>0.40038535644810269</v>
      </c>
    </row>
    <row r="142" spans="1:2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4"/>
        <v>4</v>
      </c>
      <c r="N142" s="5">
        <v>195804</v>
      </c>
      <c r="O142" s="5">
        <v>4.7300000000000004</v>
      </c>
      <c r="P142" s="5">
        <v>2.76</v>
      </c>
      <c r="Q142" s="5">
        <v>1.37</v>
      </c>
      <c r="R142" s="5">
        <v>2.86</v>
      </c>
      <c r="S142" s="5">
        <v>1.1100000000000001</v>
      </c>
      <c r="T142" s="5">
        <v>8.16</v>
      </c>
      <c r="U142" s="5">
        <v>3.31</v>
      </c>
      <c r="V142" s="5">
        <v>8.4600000000000009</v>
      </c>
      <c r="W142" s="5">
        <v>5.09</v>
      </c>
      <c r="X142" s="5">
        <v>4.01</v>
      </c>
      <c r="Y142" s="5">
        <v>1.0833333E-3</v>
      </c>
      <c r="Z142" s="2">
        <f t="shared" si="5"/>
        <v>0.31708611909861945</v>
      </c>
    </row>
    <row r="143" spans="1:2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4"/>
        <v>1</v>
      </c>
      <c r="N143" s="5">
        <v>195805</v>
      </c>
      <c r="O143" s="5">
        <v>3.51</v>
      </c>
      <c r="P143" s="5">
        <v>4.47</v>
      </c>
      <c r="Q143" s="5">
        <v>4.5199999999999996</v>
      </c>
      <c r="R143" s="5">
        <v>4.49</v>
      </c>
      <c r="S143" s="5">
        <v>5.85</v>
      </c>
      <c r="T143" s="5">
        <v>3.63</v>
      </c>
      <c r="U143" s="5">
        <v>3.36</v>
      </c>
      <c r="V143" s="5">
        <v>2.4300000000000002</v>
      </c>
      <c r="W143" s="5">
        <v>1.9</v>
      </c>
      <c r="X143" s="5">
        <v>3.61</v>
      </c>
      <c r="Y143" s="5">
        <v>9.4166669999999999E-4</v>
      </c>
      <c r="Z143" s="2">
        <f t="shared" si="5"/>
        <v>0.84022769627402305</v>
      </c>
    </row>
    <row r="144" spans="1:2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4"/>
        <v>2</v>
      </c>
      <c r="N144" s="5">
        <v>195806</v>
      </c>
      <c r="O144" s="5">
        <v>2.4</v>
      </c>
      <c r="P144" s="5">
        <v>4.25</v>
      </c>
      <c r="Q144" s="5">
        <v>2.4300000000000002</v>
      </c>
      <c r="R144" s="5">
        <v>5.59</v>
      </c>
      <c r="S144" s="5">
        <v>3.82</v>
      </c>
      <c r="T144" s="5">
        <v>5.7</v>
      </c>
      <c r="U144" s="5">
        <v>3.31</v>
      </c>
      <c r="V144" s="5">
        <v>2.72</v>
      </c>
      <c r="W144" s="5">
        <v>2.5</v>
      </c>
      <c r="X144" s="5">
        <v>4.6100000000000003</v>
      </c>
      <c r="Y144" s="5">
        <v>7.5833330000000003E-4</v>
      </c>
      <c r="Z144" s="2">
        <f t="shared" si="5"/>
        <v>0.53864560475466416</v>
      </c>
    </row>
    <row r="145" spans="1:2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4"/>
        <v>3</v>
      </c>
      <c r="N145" s="5">
        <v>195807</v>
      </c>
      <c r="O145" s="5">
        <v>3.28</v>
      </c>
      <c r="P145" s="5">
        <v>7.03</v>
      </c>
      <c r="Q145" s="5">
        <v>8.2899999999999991</v>
      </c>
      <c r="R145" s="5">
        <v>4.6500000000000004</v>
      </c>
      <c r="S145" s="5">
        <v>4.21</v>
      </c>
      <c r="T145" s="5">
        <v>2.27</v>
      </c>
      <c r="U145" s="5">
        <v>3.14</v>
      </c>
      <c r="V145" s="5">
        <v>4.17</v>
      </c>
      <c r="W145" s="5">
        <v>1.08</v>
      </c>
      <c r="X145" s="5">
        <v>5.55</v>
      </c>
      <c r="Y145" s="5">
        <v>6.9166669999999998E-4</v>
      </c>
      <c r="Z145" s="2">
        <f t="shared" si="5"/>
        <v>2.8049875860868787</v>
      </c>
    </row>
    <row r="146" spans="1:2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4"/>
        <v>5</v>
      </c>
      <c r="N146" s="5">
        <v>195808</v>
      </c>
      <c r="O146" s="5">
        <v>4.66</v>
      </c>
      <c r="P146" s="5">
        <v>6.51</v>
      </c>
      <c r="Q146" s="5">
        <v>2.68</v>
      </c>
      <c r="R146" s="5">
        <v>1.58</v>
      </c>
      <c r="S146" s="5">
        <v>4.68</v>
      </c>
      <c r="T146" s="5">
        <v>5.95</v>
      </c>
      <c r="U146" s="5">
        <v>4.83</v>
      </c>
      <c r="V146" s="5">
        <v>3.29</v>
      </c>
      <c r="W146" s="5">
        <v>-0.91</v>
      </c>
      <c r="X146" s="5">
        <v>2.31</v>
      </c>
      <c r="Y146" s="5">
        <v>7.5833330000000003E-4</v>
      </c>
      <c r="Z146" s="2">
        <f t="shared" si="5"/>
        <v>1.7879283186294925</v>
      </c>
    </row>
    <row r="147" spans="1:2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4"/>
        <v>1</v>
      </c>
      <c r="N147" s="5">
        <v>195809</v>
      </c>
      <c r="O147" s="5">
        <v>5.29</v>
      </c>
      <c r="P147" s="5">
        <v>7.8</v>
      </c>
      <c r="Q147" s="5">
        <v>5.23</v>
      </c>
      <c r="R147" s="5">
        <v>2.5499999999999998</v>
      </c>
      <c r="S147" s="5">
        <v>5.28</v>
      </c>
      <c r="T147" s="5">
        <v>4.47</v>
      </c>
      <c r="U147" s="5">
        <v>5.64</v>
      </c>
      <c r="V147" s="5">
        <v>11.1</v>
      </c>
      <c r="W147" s="5">
        <v>2.58</v>
      </c>
      <c r="X147" s="5">
        <v>6.03</v>
      </c>
      <c r="Y147" s="5">
        <v>1.4083333E-3</v>
      </c>
      <c r="Z147" s="2">
        <f t="shared" si="5"/>
        <v>2.1520579617967592</v>
      </c>
    </row>
    <row r="148" spans="1:2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4"/>
        <v>3</v>
      </c>
      <c r="N148" s="5">
        <v>195810</v>
      </c>
      <c r="O148" s="5">
        <v>2.42</v>
      </c>
      <c r="P148" s="5">
        <v>4.93</v>
      </c>
      <c r="Q148" s="5">
        <v>3.01</v>
      </c>
      <c r="R148" s="5">
        <v>0.43</v>
      </c>
      <c r="S148" s="5">
        <v>7.04</v>
      </c>
      <c r="T148" s="5">
        <v>0.45</v>
      </c>
      <c r="U148" s="5">
        <v>2.33</v>
      </c>
      <c r="V148" s="5">
        <v>1.31</v>
      </c>
      <c r="W148" s="5">
        <v>4.17</v>
      </c>
      <c r="X148" s="5">
        <v>3.85</v>
      </c>
      <c r="Y148" s="5">
        <v>2.0333333000000001E-3</v>
      </c>
      <c r="Z148" s="2">
        <f t="shared" si="5"/>
        <v>5.1594091600587451</v>
      </c>
    </row>
    <row r="149" spans="1:2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4"/>
        <v>3</v>
      </c>
      <c r="N149" s="5">
        <v>195811</v>
      </c>
      <c r="O149" s="5">
        <v>3.29</v>
      </c>
      <c r="P149" s="5">
        <v>5.89</v>
      </c>
      <c r="Q149" s="5">
        <v>3.16</v>
      </c>
      <c r="R149" s="5">
        <v>2.15</v>
      </c>
      <c r="S149" s="5">
        <v>10.4</v>
      </c>
      <c r="T149" s="5">
        <v>9.85</v>
      </c>
      <c r="U149" s="5">
        <v>5.93</v>
      </c>
      <c r="V149" s="5">
        <v>8.59</v>
      </c>
      <c r="W149" s="5">
        <v>3.19</v>
      </c>
      <c r="X149" s="5">
        <v>4.4400000000000004</v>
      </c>
      <c r="Y149" s="5">
        <v>2.1916666999999999E-3</v>
      </c>
      <c r="Z149" s="2">
        <f t="shared" si="5"/>
        <v>2.7122516880177527</v>
      </c>
    </row>
    <row r="150" spans="1:2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4"/>
        <v>4</v>
      </c>
      <c r="N150" s="5">
        <v>195812</v>
      </c>
      <c r="O150" s="5">
        <v>3.92</v>
      </c>
      <c r="P150" s="5">
        <v>4.18</v>
      </c>
      <c r="Q150" s="5">
        <v>4.24</v>
      </c>
      <c r="R150" s="5">
        <v>2.13</v>
      </c>
      <c r="S150" s="5">
        <v>5.35</v>
      </c>
      <c r="T150" s="5">
        <v>3.12</v>
      </c>
      <c r="U150" s="5">
        <v>2.58</v>
      </c>
      <c r="V150" s="5">
        <v>4.95</v>
      </c>
      <c r="W150" s="5">
        <v>5.24</v>
      </c>
      <c r="X150" s="5">
        <v>2.81</v>
      </c>
      <c r="Y150" s="5">
        <v>2.225E-3</v>
      </c>
      <c r="Z150" s="2">
        <f t="shared" si="5"/>
        <v>4.4793841815608797</v>
      </c>
    </row>
    <row r="151" spans="1:2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4"/>
        <v>3</v>
      </c>
      <c r="N151" s="5">
        <v>195901</v>
      </c>
      <c r="O151" s="5">
        <v>4.99</v>
      </c>
      <c r="P151" s="5">
        <v>5.61</v>
      </c>
      <c r="Q151" s="5">
        <v>4.55</v>
      </c>
      <c r="R151" s="5">
        <v>3.93</v>
      </c>
      <c r="S151" s="5">
        <v>2.2999999999999998</v>
      </c>
      <c r="T151" s="5">
        <v>5.16</v>
      </c>
      <c r="U151" s="5">
        <v>5.51</v>
      </c>
      <c r="V151" s="5">
        <v>-0.09</v>
      </c>
      <c r="W151" s="5">
        <v>2.58</v>
      </c>
      <c r="X151" s="5">
        <v>4.05</v>
      </c>
      <c r="Y151" s="5">
        <v>2.3083333000000002E-3</v>
      </c>
      <c r="Z151" s="2">
        <f t="shared" si="5"/>
        <v>2.5666505603277177</v>
      </c>
    </row>
    <row r="152" spans="1:2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4"/>
        <v>2</v>
      </c>
      <c r="N152" s="5">
        <v>195902</v>
      </c>
      <c r="O152" s="5">
        <v>3.08</v>
      </c>
      <c r="P152" s="5">
        <v>4.3899999999999997</v>
      </c>
      <c r="Q152" s="5">
        <v>3.11</v>
      </c>
      <c r="R152" s="5">
        <v>-4.42</v>
      </c>
      <c r="S152" s="5">
        <v>8.66</v>
      </c>
      <c r="T152" s="5">
        <v>10.07</v>
      </c>
      <c r="U152" s="5">
        <v>4.24</v>
      </c>
      <c r="V152" s="5">
        <v>4.8600000000000003</v>
      </c>
      <c r="W152" s="5">
        <v>0.98</v>
      </c>
      <c r="X152" s="5">
        <v>1.47</v>
      </c>
      <c r="Y152" s="5">
        <v>2.3500000000000001E-3</v>
      </c>
      <c r="Z152" s="2">
        <f t="shared" si="5"/>
        <v>0.64821176496958099</v>
      </c>
    </row>
    <row r="153" spans="1:2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4"/>
        <v>3</v>
      </c>
      <c r="N153" s="5">
        <v>195903</v>
      </c>
      <c r="O153" s="5">
        <v>1.37</v>
      </c>
      <c r="P153" s="5">
        <v>3.42</v>
      </c>
      <c r="Q153" s="5">
        <v>0.55000000000000004</v>
      </c>
      <c r="R153" s="5">
        <v>2.9</v>
      </c>
      <c r="S153" s="5">
        <v>3.17</v>
      </c>
      <c r="T153" s="5">
        <v>2.46</v>
      </c>
      <c r="U153" s="5">
        <v>0.3</v>
      </c>
      <c r="V153" s="5">
        <v>4.51</v>
      </c>
      <c r="W153" s="5">
        <v>1.31</v>
      </c>
      <c r="X153" s="5">
        <v>0.08</v>
      </c>
      <c r="Y153" s="5">
        <v>2.2499999999999998E-3</v>
      </c>
      <c r="Z153" s="2">
        <f t="shared" si="5"/>
        <v>1.9451330689313349</v>
      </c>
    </row>
    <row r="154" spans="1:2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4"/>
        <v>4</v>
      </c>
      <c r="N154" s="5">
        <v>195904</v>
      </c>
      <c r="O154" s="5">
        <v>1.47</v>
      </c>
      <c r="P154" s="5">
        <v>6.44</v>
      </c>
      <c r="Q154" s="5">
        <v>2.9</v>
      </c>
      <c r="R154" s="5">
        <v>0.97</v>
      </c>
      <c r="S154" s="5">
        <v>9.98</v>
      </c>
      <c r="T154" s="5">
        <v>5.33</v>
      </c>
      <c r="U154" s="5">
        <v>1.21</v>
      </c>
      <c r="V154" s="5">
        <v>11.06</v>
      </c>
      <c r="W154" s="5">
        <v>-0.6</v>
      </c>
      <c r="X154" s="5">
        <v>1.24</v>
      </c>
      <c r="Y154" s="5">
        <v>2.3333333E-3</v>
      </c>
      <c r="Z154" s="2">
        <f t="shared" si="5"/>
        <v>3.0138265116619385</v>
      </c>
    </row>
    <row r="155" spans="1:2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4"/>
        <v>4</v>
      </c>
      <c r="N155" s="5">
        <v>195905</v>
      </c>
      <c r="O155" s="5">
        <v>-7.0000000000000007E-2</v>
      </c>
      <c r="P155" s="5">
        <v>3</v>
      </c>
      <c r="Q155" s="5">
        <v>1.96</v>
      </c>
      <c r="R155" s="5">
        <v>-1.06</v>
      </c>
      <c r="S155" s="5">
        <v>0.99</v>
      </c>
      <c r="T155" s="5">
        <v>-3.29</v>
      </c>
      <c r="U155" s="5">
        <v>0.46</v>
      </c>
      <c r="V155" s="5">
        <v>-2.46</v>
      </c>
      <c r="W155" s="5">
        <v>-1.29</v>
      </c>
      <c r="X155" s="5">
        <v>0.92</v>
      </c>
      <c r="Y155" s="5">
        <v>2.4583333000000001E-3</v>
      </c>
      <c r="Z155" s="2">
        <f t="shared" si="5"/>
        <v>0.75272301101066452</v>
      </c>
    </row>
    <row r="156" spans="1:2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4"/>
        <v>3</v>
      </c>
      <c r="N156" s="5">
        <v>195906</v>
      </c>
      <c r="O156" s="5">
        <v>1.04</v>
      </c>
      <c r="P156" s="5">
        <v>-0.28999999999999998</v>
      </c>
      <c r="Q156" s="5">
        <v>1.45</v>
      </c>
      <c r="R156" s="5">
        <v>-2.12</v>
      </c>
      <c r="S156" s="5">
        <v>1.07</v>
      </c>
      <c r="T156" s="5">
        <v>1.43</v>
      </c>
      <c r="U156" s="5">
        <v>0.72</v>
      </c>
      <c r="V156" s="5">
        <v>6.27</v>
      </c>
      <c r="W156" s="5">
        <v>-2.29</v>
      </c>
      <c r="X156" s="5">
        <v>-0.26</v>
      </c>
      <c r="Y156" s="5">
        <v>2.3666667000000001E-3</v>
      </c>
      <c r="Z156" s="2">
        <f t="shared" si="5"/>
        <v>0.54620495544622538</v>
      </c>
    </row>
    <row r="157" spans="1:2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4"/>
        <v>2</v>
      </c>
      <c r="N157" s="5">
        <v>195907</v>
      </c>
      <c r="O157" s="5">
        <v>4.41</v>
      </c>
      <c r="P157" s="5">
        <v>2.61</v>
      </c>
      <c r="Q157" s="5">
        <v>2.85</v>
      </c>
      <c r="R157" s="5">
        <v>5.17</v>
      </c>
      <c r="S157" s="5">
        <v>1.83</v>
      </c>
      <c r="T157" s="5">
        <v>4.26</v>
      </c>
      <c r="U157" s="5">
        <v>3.98</v>
      </c>
      <c r="V157" s="5">
        <v>3.79</v>
      </c>
      <c r="W157" s="5">
        <v>4.07</v>
      </c>
      <c r="X157" s="5">
        <v>0.85</v>
      </c>
      <c r="Y157" s="5">
        <v>2.6749999999999999E-3</v>
      </c>
      <c r="Z157" s="2">
        <f t="shared" si="5"/>
        <v>1.3169277119115563</v>
      </c>
    </row>
    <row r="158" spans="1:2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4"/>
        <v>2</v>
      </c>
      <c r="N158" s="5">
        <v>195908</v>
      </c>
      <c r="O158" s="5">
        <v>-0.56000000000000005</v>
      </c>
      <c r="P158" s="5">
        <v>-0.18</v>
      </c>
      <c r="Q158" s="5">
        <v>-2.34</v>
      </c>
      <c r="R158" s="5">
        <v>-3.38</v>
      </c>
      <c r="S158" s="5">
        <v>-4.6900000000000004</v>
      </c>
      <c r="T158" s="5">
        <v>0.96</v>
      </c>
      <c r="U158" s="5">
        <v>0.44</v>
      </c>
      <c r="V158" s="5">
        <v>0.02</v>
      </c>
      <c r="W158" s="5">
        <v>1.79</v>
      </c>
      <c r="X158" s="5">
        <v>-2.0499999999999998</v>
      </c>
      <c r="Y158" s="5">
        <v>2.6666667000000001E-3</v>
      </c>
      <c r="Z158" s="2">
        <f t="shared" si="5"/>
        <v>3.0574238331125041E-2</v>
      </c>
    </row>
    <row r="159" spans="1:2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4"/>
        <v>1</v>
      </c>
      <c r="N159" s="5">
        <v>195909</v>
      </c>
      <c r="O159" s="5">
        <v>-2.06</v>
      </c>
      <c r="P159" s="5">
        <v>-4.5999999999999996</v>
      </c>
      <c r="Q159" s="5">
        <v>-5.07</v>
      </c>
      <c r="R159" s="5">
        <v>-8.0500000000000007</v>
      </c>
      <c r="S159" s="5">
        <v>-5.9</v>
      </c>
      <c r="T159" s="5">
        <v>-5.77</v>
      </c>
      <c r="U159" s="5">
        <v>-3.7</v>
      </c>
      <c r="V159" s="5">
        <v>-6.1</v>
      </c>
      <c r="W159" s="5">
        <v>-4.32</v>
      </c>
      <c r="X159" s="5">
        <v>-4.07</v>
      </c>
      <c r="Y159" s="5">
        <v>2.8166667E-3</v>
      </c>
      <c r="Z159" s="2">
        <f t="shared" si="5"/>
        <v>-0.16273025555083728</v>
      </c>
    </row>
    <row r="160" spans="1:2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4"/>
        <v>2</v>
      </c>
      <c r="N160" s="5">
        <v>195910</v>
      </c>
      <c r="O160" s="5">
        <v>1.32</v>
      </c>
      <c r="P160" s="5">
        <v>5.17</v>
      </c>
      <c r="Q160" s="5">
        <v>1.57</v>
      </c>
      <c r="R160" s="5">
        <v>2.2799999999999998</v>
      </c>
      <c r="S160" s="5">
        <v>7.19</v>
      </c>
      <c r="T160" s="5">
        <v>5.74</v>
      </c>
      <c r="U160" s="5">
        <v>1.25</v>
      </c>
      <c r="V160" s="5">
        <v>5.48</v>
      </c>
      <c r="W160" s="5">
        <v>1.3</v>
      </c>
      <c r="X160" s="5">
        <v>1.22</v>
      </c>
      <c r="Y160" s="5">
        <v>3.3666667000000002E-3</v>
      </c>
      <c r="Z160" s="2">
        <f t="shared" si="5"/>
        <v>0.86432044188640267</v>
      </c>
    </row>
    <row r="161" spans="1:2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4"/>
        <v>3</v>
      </c>
      <c r="N161" s="5">
        <v>195911</v>
      </c>
      <c r="O161" s="5">
        <v>-0.17</v>
      </c>
      <c r="P161" s="5">
        <v>1.92</v>
      </c>
      <c r="Q161" s="5">
        <v>2.54</v>
      </c>
      <c r="R161" s="5">
        <v>-0.3</v>
      </c>
      <c r="S161" s="5">
        <v>5.81</v>
      </c>
      <c r="T161" s="5">
        <v>0.13</v>
      </c>
      <c r="U161" s="5">
        <v>2.2799999999999998</v>
      </c>
      <c r="V161" s="5">
        <v>4.8</v>
      </c>
      <c r="W161" s="5">
        <v>0.64</v>
      </c>
      <c r="X161" s="5">
        <v>-0.48</v>
      </c>
      <c r="Y161" s="5">
        <v>3.375E-3</v>
      </c>
      <c r="Z161" s="2">
        <f t="shared" si="5"/>
        <v>0.20521747359892967</v>
      </c>
    </row>
    <row r="162" spans="1:2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4"/>
        <v>4</v>
      </c>
      <c r="N162" s="5">
        <v>195912</v>
      </c>
      <c r="O162" s="5">
        <v>2.02</v>
      </c>
      <c r="P162" s="5">
        <v>4.1900000000000004</v>
      </c>
      <c r="Q162" s="5">
        <v>2.11</v>
      </c>
      <c r="R162" s="5">
        <v>2.02</v>
      </c>
      <c r="S162" s="5">
        <v>3.73</v>
      </c>
      <c r="T162" s="5">
        <v>5.68</v>
      </c>
      <c r="U162" s="5">
        <v>2.72</v>
      </c>
      <c r="V162" s="5">
        <v>-0.91</v>
      </c>
      <c r="W162" s="5">
        <v>1.4</v>
      </c>
      <c r="X162" s="5">
        <v>1.98</v>
      </c>
      <c r="Y162" s="5">
        <v>3.4583333000000002E-3</v>
      </c>
      <c r="Z162" s="2">
        <f t="shared" si="5"/>
        <v>1.6965139046608877</v>
      </c>
    </row>
    <row r="163" spans="1:2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4"/>
        <v>1</v>
      </c>
      <c r="N163" s="5">
        <v>196001</v>
      </c>
      <c r="O163" s="5">
        <v>-2.42</v>
      </c>
      <c r="P163" s="5">
        <v>-4.6500000000000004</v>
      </c>
      <c r="Q163" s="5">
        <v>-4.79</v>
      </c>
      <c r="R163" s="5">
        <v>-4.7300000000000004</v>
      </c>
      <c r="S163" s="5">
        <v>-8.19</v>
      </c>
      <c r="T163" s="5">
        <v>-4.72</v>
      </c>
      <c r="U163" s="5">
        <v>-3.27</v>
      </c>
      <c r="V163" s="5">
        <v>-4.71</v>
      </c>
      <c r="W163" s="5">
        <v>-1.63</v>
      </c>
      <c r="X163" s="5">
        <v>-2.6</v>
      </c>
      <c r="Y163" s="5">
        <v>3.7416667000000001E-3</v>
      </c>
      <c r="Z163" s="2">
        <f t="shared" si="5"/>
        <v>-0.48480197222602289</v>
      </c>
    </row>
    <row r="164" spans="1:2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4"/>
        <v>3</v>
      </c>
      <c r="N164" s="5">
        <v>196002</v>
      </c>
      <c r="O164" s="5">
        <v>1.48</v>
      </c>
      <c r="P164" s="5">
        <v>-0.4</v>
      </c>
      <c r="Q164" s="5">
        <v>0.28000000000000003</v>
      </c>
      <c r="R164" s="5">
        <v>-3.05</v>
      </c>
      <c r="S164" s="5">
        <v>5.89</v>
      </c>
      <c r="T164" s="5">
        <v>2.64</v>
      </c>
      <c r="U164" s="5">
        <v>1.1200000000000001</v>
      </c>
      <c r="V164" s="5">
        <v>1.2</v>
      </c>
      <c r="W164" s="5">
        <v>2.0299999999999998</v>
      </c>
      <c r="X164" s="5">
        <v>-0.01</v>
      </c>
      <c r="Y164" s="5">
        <v>3.6250000000000002E-3</v>
      </c>
      <c r="Z164" s="2">
        <f t="shared" si="5"/>
        <v>2.2274209282771045</v>
      </c>
    </row>
    <row r="165" spans="1:2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4"/>
        <v>1</v>
      </c>
      <c r="N165" s="5">
        <v>196003</v>
      </c>
      <c r="O165" s="5">
        <v>-2.88</v>
      </c>
      <c r="P165" s="5">
        <v>-5.94</v>
      </c>
      <c r="Q165" s="5">
        <v>-3.43</v>
      </c>
      <c r="R165" s="5">
        <v>-1.32</v>
      </c>
      <c r="S165" s="5">
        <v>-2.4900000000000002</v>
      </c>
      <c r="T165" s="5">
        <v>-1.29</v>
      </c>
      <c r="U165" s="5">
        <v>-1.52</v>
      </c>
      <c r="V165" s="5">
        <v>0.15</v>
      </c>
      <c r="W165" s="5">
        <v>1.94</v>
      </c>
      <c r="X165" s="5">
        <v>-2.7</v>
      </c>
      <c r="Y165" s="5">
        <v>3.3E-3</v>
      </c>
      <c r="Z165" s="2">
        <f t="shared" si="5"/>
        <v>-9.7076988571822662E-2</v>
      </c>
    </row>
    <row r="166" spans="1:2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4"/>
        <v>2</v>
      </c>
      <c r="N166" s="5">
        <v>196004</v>
      </c>
      <c r="O166" s="5">
        <v>-0.68</v>
      </c>
      <c r="P166" s="5">
        <v>-3.75</v>
      </c>
      <c r="Q166" s="5">
        <v>-3.54</v>
      </c>
      <c r="R166" s="5">
        <v>-3.93</v>
      </c>
      <c r="S166" s="5">
        <v>-2.4</v>
      </c>
      <c r="T166" s="5">
        <v>-1.82</v>
      </c>
      <c r="U166" s="5">
        <v>0.4</v>
      </c>
      <c r="V166" s="5">
        <v>1.17</v>
      </c>
      <c r="W166" s="5">
        <v>1.61</v>
      </c>
      <c r="X166" s="5">
        <v>-2.42</v>
      </c>
      <c r="Y166" s="5">
        <v>2.7583333000000001E-3</v>
      </c>
      <c r="Z166" s="2">
        <f t="shared" si="5"/>
        <v>-0.94096823260017814</v>
      </c>
    </row>
    <row r="167" spans="1:2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4"/>
        <v>0</v>
      </c>
      <c r="N167" s="5">
        <v>196005</v>
      </c>
      <c r="O167" s="5">
        <v>2.12</v>
      </c>
      <c r="P167" s="5">
        <v>-0.23</v>
      </c>
      <c r="Q167" s="5">
        <v>2.15</v>
      </c>
      <c r="R167" s="5">
        <v>-2.67</v>
      </c>
      <c r="S167" s="5">
        <v>12.01</v>
      </c>
      <c r="T167" s="5">
        <v>5.79</v>
      </c>
      <c r="U167" s="5">
        <v>1.58</v>
      </c>
      <c r="V167" s="5">
        <v>11.25</v>
      </c>
      <c r="W167" s="5">
        <v>1.74</v>
      </c>
      <c r="X167" s="5">
        <v>0.06</v>
      </c>
      <c r="Y167" s="5">
        <v>2.6916666999999999E-3</v>
      </c>
      <c r="Z167" s="2">
        <f t="shared" si="5"/>
        <v>2.7889038083291173E-3</v>
      </c>
    </row>
    <row r="168" spans="1:2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4"/>
        <v>1</v>
      </c>
      <c r="N168" s="5">
        <v>196006</v>
      </c>
      <c r="O168" s="5">
        <v>4.5199999999999996</v>
      </c>
      <c r="P168" s="5">
        <v>0.21</v>
      </c>
      <c r="Q168" s="5">
        <v>0.76</v>
      </c>
      <c r="R168" s="5">
        <v>2.64</v>
      </c>
      <c r="S168" s="5">
        <v>1.67</v>
      </c>
      <c r="T168" s="5">
        <v>-0.24</v>
      </c>
      <c r="U168" s="5">
        <v>2.99</v>
      </c>
      <c r="V168" s="5">
        <v>3.33</v>
      </c>
      <c r="W168" s="5">
        <v>4.6100000000000003</v>
      </c>
      <c r="X168" s="5">
        <v>1.93</v>
      </c>
      <c r="Y168" s="5">
        <v>2.7416667E-3</v>
      </c>
      <c r="Z168" s="2">
        <f t="shared" si="5"/>
        <v>7.3673013314543068E-2</v>
      </c>
    </row>
    <row r="169" spans="1:2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4"/>
        <v>3</v>
      </c>
      <c r="N169" s="5">
        <v>196007</v>
      </c>
      <c r="O169" s="5">
        <v>-0.7</v>
      </c>
      <c r="P169" s="5">
        <v>-2.37</v>
      </c>
      <c r="Q169" s="5">
        <v>-2.58</v>
      </c>
      <c r="R169" s="5">
        <v>0.81</v>
      </c>
      <c r="S169" s="5">
        <v>-6.28</v>
      </c>
      <c r="T169" s="5">
        <v>-1.83</v>
      </c>
      <c r="U169" s="5">
        <v>-1.6</v>
      </c>
      <c r="V169" s="5">
        <v>-4.1500000000000004</v>
      </c>
      <c r="W169" s="5">
        <v>0.46</v>
      </c>
      <c r="X169" s="5">
        <v>-1.68</v>
      </c>
      <c r="Y169" s="5">
        <v>2.0500000000000002E-3</v>
      </c>
      <c r="Z169" s="2">
        <f t="shared" si="5"/>
        <v>-0.39923563310794402</v>
      </c>
    </row>
    <row r="170" spans="1:2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4"/>
        <v>0</v>
      </c>
      <c r="N170" s="5">
        <v>196008</v>
      </c>
      <c r="O170" s="5">
        <v>4.17</v>
      </c>
      <c r="P170" s="5">
        <v>4.0999999999999996</v>
      </c>
      <c r="Q170" s="5">
        <v>2.85</v>
      </c>
      <c r="R170" s="5">
        <v>5.29</v>
      </c>
      <c r="S170" s="5">
        <v>3.2</v>
      </c>
      <c r="T170" s="5">
        <v>23.67</v>
      </c>
      <c r="U170" s="5">
        <v>3.15</v>
      </c>
      <c r="V170" s="5">
        <v>1.92</v>
      </c>
      <c r="W170" s="5">
        <v>4.78</v>
      </c>
      <c r="X170" s="5">
        <v>4.1100000000000003</v>
      </c>
      <c r="Y170" s="5">
        <v>1.9166667000000001E-3</v>
      </c>
      <c r="Z170" s="2">
        <f t="shared" si="5"/>
        <v>3.312349065335023E-3</v>
      </c>
    </row>
    <row r="171" spans="1:2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4"/>
        <v>0</v>
      </c>
      <c r="N171" s="5">
        <v>196009</v>
      </c>
      <c r="O171" s="5">
        <v>-4.97</v>
      </c>
      <c r="P171" s="5">
        <v>-5.34</v>
      </c>
      <c r="Q171" s="5">
        <v>-7.18</v>
      </c>
      <c r="R171" s="5">
        <v>-1.52</v>
      </c>
      <c r="S171" s="5">
        <v>-10.65</v>
      </c>
      <c r="T171" s="5">
        <v>-6.61</v>
      </c>
      <c r="U171" s="5">
        <v>-4.75</v>
      </c>
      <c r="V171" s="5">
        <v>-8.5500000000000007</v>
      </c>
      <c r="W171" s="5">
        <v>-4</v>
      </c>
      <c r="X171" s="5">
        <v>-5.73</v>
      </c>
      <c r="Y171" s="5">
        <v>1.9166667000000001E-3</v>
      </c>
      <c r="Z171" s="2">
        <f t="shared" si="5"/>
        <v>-6.3994718489516086E-2</v>
      </c>
    </row>
    <row r="172" spans="1:2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4"/>
        <v>1</v>
      </c>
      <c r="N172" s="5">
        <v>196010</v>
      </c>
      <c r="O172" s="5">
        <v>-0.51</v>
      </c>
      <c r="P172" s="5">
        <v>-4.38</v>
      </c>
      <c r="Q172" s="5">
        <v>-3.22</v>
      </c>
      <c r="R172" s="5">
        <v>3.31</v>
      </c>
      <c r="S172" s="5">
        <v>-6.63</v>
      </c>
      <c r="T172" s="5">
        <v>-5.0599999999999996</v>
      </c>
      <c r="U172" s="5">
        <v>-1.27</v>
      </c>
      <c r="V172" s="5">
        <v>-4.32</v>
      </c>
      <c r="W172" s="5">
        <v>-0.97</v>
      </c>
      <c r="X172" s="5">
        <v>-2.12</v>
      </c>
      <c r="Y172" s="5">
        <v>2.0666666999999998E-3</v>
      </c>
      <c r="Z172" s="2">
        <f t="shared" si="5"/>
        <v>-0.67056016679934205</v>
      </c>
    </row>
    <row r="173" spans="1:2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4"/>
        <v>0</v>
      </c>
      <c r="N173" s="5">
        <v>196011</v>
      </c>
      <c r="O173" s="5">
        <v>5.83</v>
      </c>
      <c r="P173" s="5">
        <v>0.6</v>
      </c>
      <c r="Q173" s="5">
        <v>4.0199999999999996</v>
      </c>
      <c r="R173" s="5">
        <v>5.97</v>
      </c>
      <c r="S173" s="5">
        <v>6.68</v>
      </c>
      <c r="T173" s="5">
        <v>3.73</v>
      </c>
      <c r="U173" s="5">
        <v>5.92</v>
      </c>
      <c r="V173" s="5">
        <v>4.21</v>
      </c>
      <c r="W173" s="5">
        <v>3.62</v>
      </c>
      <c r="X173" s="5">
        <v>5.35</v>
      </c>
      <c r="Y173" s="5">
        <v>1.9166667000000001E-3</v>
      </c>
      <c r="Z173" s="2">
        <f t="shared" si="5"/>
        <v>2.450622981719336E-3</v>
      </c>
    </row>
    <row r="174" spans="1:2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4"/>
        <v>2</v>
      </c>
      <c r="N174" s="5">
        <v>196012</v>
      </c>
      <c r="O174" s="5">
        <v>3.61</v>
      </c>
      <c r="P174" s="5">
        <v>1.65</v>
      </c>
      <c r="Q174" s="5">
        <v>4.26</v>
      </c>
      <c r="R174" s="5">
        <v>5.56</v>
      </c>
      <c r="S174" s="5">
        <v>3.33</v>
      </c>
      <c r="T174" s="5">
        <v>5.74</v>
      </c>
      <c r="U174" s="5">
        <v>2.27</v>
      </c>
      <c r="V174" s="5">
        <v>6.04</v>
      </c>
      <c r="W174" s="5">
        <v>5.54</v>
      </c>
      <c r="X174" s="5">
        <v>2.64</v>
      </c>
      <c r="Y174" s="5">
        <v>1.9750000000000002E-3</v>
      </c>
      <c r="Z174" s="2">
        <f t="shared" si="5"/>
        <v>0.26177321987279933</v>
      </c>
    </row>
    <row r="175" spans="1:2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4"/>
        <v>2</v>
      </c>
      <c r="N175" s="5">
        <v>196101</v>
      </c>
      <c r="O175" s="5">
        <v>7.88</v>
      </c>
      <c r="P175" s="5">
        <v>9.3699999999999992</v>
      </c>
      <c r="Q175" s="5">
        <v>8.85</v>
      </c>
      <c r="R175" s="5">
        <v>10.88</v>
      </c>
      <c r="S175" s="5">
        <v>5.0599999999999996</v>
      </c>
      <c r="T175" s="5">
        <v>2.54</v>
      </c>
      <c r="U175" s="5">
        <v>7.21</v>
      </c>
      <c r="V175" s="5">
        <v>8.1300000000000008</v>
      </c>
      <c r="W175" s="5">
        <v>5.71</v>
      </c>
      <c r="X175" s="5">
        <v>9.51</v>
      </c>
      <c r="Y175" s="5">
        <v>1.8749999999999999E-3</v>
      </c>
      <c r="Z175" s="2">
        <f t="shared" si="5"/>
        <v>0.4881662972462556</v>
      </c>
    </row>
    <row r="176" spans="1:2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4"/>
        <v>1</v>
      </c>
      <c r="N176" s="5">
        <v>196102</v>
      </c>
      <c r="O176" s="5">
        <v>6.4</v>
      </c>
      <c r="P176" s="5">
        <v>5.96</v>
      </c>
      <c r="Q176" s="5">
        <v>6.65</v>
      </c>
      <c r="R176" s="5">
        <v>3.06</v>
      </c>
      <c r="S176" s="5">
        <v>7.7</v>
      </c>
      <c r="T176" s="5">
        <v>7.31</v>
      </c>
      <c r="U176" s="5">
        <v>7.18</v>
      </c>
      <c r="V176" s="5">
        <v>6.55</v>
      </c>
      <c r="W176" s="5">
        <v>4.24</v>
      </c>
      <c r="X176" s="5">
        <v>5.56</v>
      </c>
      <c r="Y176" s="5">
        <v>1.8666666999999999E-3</v>
      </c>
      <c r="Z176" s="2">
        <f t="shared" si="5"/>
        <v>0.37058872963205497</v>
      </c>
    </row>
    <row r="177" spans="1:2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4"/>
        <v>3</v>
      </c>
      <c r="N177" s="5">
        <v>196103</v>
      </c>
      <c r="O177" s="5">
        <v>4.9800000000000004</v>
      </c>
      <c r="P177" s="5">
        <v>6.13</v>
      </c>
      <c r="Q177" s="5">
        <v>4.66</v>
      </c>
      <c r="R177" s="5">
        <v>2.56</v>
      </c>
      <c r="S177" s="5">
        <v>6.77</v>
      </c>
      <c r="T177" s="5">
        <v>2.95</v>
      </c>
      <c r="U177" s="5">
        <v>8.77</v>
      </c>
      <c r="V177" s="5">
        <v>6.5</v>
      </c>
      <c r="W177" s="5">
        <v>2.19</v>
      </c>
      <c r="X177" s="5">
        <v>4.6100000000000003</v>
      </c>
      <c r="Y177" s="5">
        <v>2.0166667000000001E-3</v>
      </c>
      <c r="Z177" s="2">
        <f t="shared" si="5"/>
        <v>0.18240353840327839</v>
      </c>
    </row>
    <row r="178" spans="1:2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4"/>
        <v>1</v>
      </c>
      <c r="N178" s="5">
        <v>196104</v>
      </c>
      <c r="O178" s="5">
        <v>-0.41</v>
      </c>
      <c r="P178" s="5">
        <v>0.27</v>
      </c>
      <c r="Q178" s="5">
        <v>-0.09</v>
      </c>
      <c r="R178" s="5">
        <v>2.42</v>
      </c>
      <c r="S178" s="5">
        <v>1.97</v>
      </c>
      <c r="T178" s="5">
        <v>4.33</v>
      </c>
      <c r="U178" s="5">
        <v>2.58</v>
      </c>
      <c r="V178" s="5">
        <v>-2.72</v>
      </c>
      <c r="W178" s="5">
        <v>2.35</v>
      </c>
      <c r="X178" s="5">
        <v>1.34</v>
      </c>
      <c r="Y178" s="5">
        <v>1.9916666999999998E-3</v>
      </c>
      <c r="Z178" s="2">
        <f t="shared" si="5"/>
        <v>0.16200211258281766</v>
      </c>
    </row>
    <row r="179" spans="1:2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4"/>
        <v>1</v>
      </c>
      <c r="N179" s="5">
        <v>196105</v>
      </c>
      <c r="O179" s="5">
        <v>4.9000000000000004</v>
      </c>
      <c r="P179" s="5">
        <v>6.75</v>
      </c>
      <c r="Q179" s="5">
        <v>5.22</v>
      </c>
      <c r="R179" s="5">
        <v>3.52</v>
      </c>
      <c r="S179" s="5">
        <v>3.66</v>
      </c>
      <c r="T179" s="5">
        <v>0.17</v>
      </c>
      <c r="U179" s="5">
        <v>1.2</v>
      </c>
      <c r="V179" s="5">
        <v>1.57</v>
      </c>
      <c r="W179" s="5">
        <v>2.4500000000000002</v>
      </c>
      <c r="X179" s="5">
        <v>4.99</v>
      </c>
      <c r="Y179" s="5">
        <v>1.9083333E-3</v>
      </c>
      <c r="Z179" s="2">
        <f t="shared" si="5"/>
        <v>2.6872235097725947E-2</v>
      </c>
    </row>
    <row r="180" spans="1:2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4"/>
        <v>1</v>
      </c>
      <c r="N180" s="5">
        <v>196106</v>
      </c>
      <c r="O180" s="5">
        <v>-2.95</v>
      </c>
      <c r="P180" s="5">
        <v>-5.37</v>
      </c>
      <c r="Q180" s="5">
        <v>-4.99</v>
      </c>
      <c r="R180" s="5">
        <v>-2.76</v>
      </c>
      <c r="S180" s="5">
        <v>-5.47</v>
      </c>
      <c r="T180" s="5">
        <v>-7.45</v>
      </c>
      <c r="U180" s="5">
        <v>-2.34</v>
      </c>
      <c r="V180" s="5">
        <v>-3.27</v>
      </c>
      <c r="W180" s="5">
        <v>-2.6</v>
      </c>
      <c r="X180" s="5">
        <v>-4.47</v>
      </c>
      <c r="Y180" s="5">
        <v>1.9083333E-3</v>
      </c>
      <c r="Z180" s="2">
        <f t="shared" si="5"/>
        <v>-0.2014889550099043</v>
      </c>
    </row>
    <row r="181" spans="1:2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4"/>
        <v>1</v>
      </c>
      <c r="N181" s="5">
        <v>196107</v>
      </c>
      <c r="O181" s="5">
        <v>0.82</v>
      </c>
      <c r="P181" s="5">
        <v>2.54</v>
      </c>
      <c r="Q181" s="5">
        <v>1.62</v>
      </c>
      <c r="R181" s="5">
        <v>-0.67</v>
      </c>
      <c r="S181" s="5">
        <v>0.35</v>
      </c>
      <c r="T181" s="5">
        <v>4.84</v>
      </c>
      <c r="U181" s="5">
        <v>0.37</v>
      </c>
      <c r="V181" s="5">
        <v>1.8</v>
      </c>
      <c r="W181" s="5">
        <v>2.19</v>
      </c>
      <c r="X181" s="5">
        <v>0.33</v>
      </c>
      <c r="Y181" s="5">
        <v>1.9416666999999999E-3</v>
      </c>
      <c r="Z181" s="2">
        <f t="shared" si="5"/>
        <v>3.9676692494337334E-2</v>
      </c>
    </row>
    <row r="182" spans="1:2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4"/>
        <v>0</v>
      </c>
      <c r="N182" s="5">
        <v>196108</v>
      </c>
      <c r="O182" s="5">
        <v>3.17</v>
      </c>
      <c r="P182" s="5">
        <v>0.98</v>
      </c>
      <c r="Q182" s="5">
        <v>1.1000000000000001</v>
      </c>
      <c r="R182" s="5">
        <v>0.35</v>
      </c>
      <c r="S182" s="5">
        <v>-0.7</v>
      </c>
      <c r="T182" s="5">
        <v>1.93</v>
      </c>
      <c r="U182" s="5">
        <v>3.49</v>
      </c>
      <c r="V182" s="5">
        <v>4.24</v>
      </c>
      <c r="W182" s="5">
        <v>4.04</v>
      </c>
      <c r="X182" s="5">
        <v>3.33</v>
      </c>
      <c r="Y182" s="5">
        <v>1.8666666999999999E-3</v>
      </c>
      <c r="Z182" s="2">
        <f t="shared" si="5"/>
        <v>2.066419075947722E-3</v>
      </c>
    </row>
    <row r="183" spans="1:2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4"/>
        <v>0</v>
      </c>
      <c r="N183" s="5">
        <v>196109</v>
      </c>
      <c r="O183" s="5">
        <v>-1.57</v>
      </c>
      <c r="P183" s="5">
        <v>-1.92</v>
      </c>
      <c r="Q183" s="5">
        <v>-4.2</v>
      </c>
      <c r="R183" s="5">
        <v>-4.53</v>
      </c>
      <c r="S183" s="5">
        <v>-6.19</v>
      </c>
      <c r="T183" s="5">
        <v>-4.09</v>
      </c>
      <c r="U183" s="5">
        <v>-1.34</v>
      </c>
      <c r="V183" s="5">
        <v>-2.54</v>
      </c>
      <c r="W183" s="5">
        <v>1.51</v>
      </c>
      <c r="X183" s="5">
        <v>-3.24</v>
      </c>
      <c r="Y183" s="5">
        <v>1.9916666999999998E-3</v>
      </c>
      <c r="Z183" s="2">
        <f t="shared" si="5"/>
        <v>-4.0551267005122418E-2</v>
      </c>
    </row>
    <row r="184" spans="1:2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4"/>
        <v>0</v>
      </c>
      <c r="N184" s="5">
        <v>196110</v>
      </c>
      <c r="O184" s="5">
        <v>3.3</v>
      </c>
      <c r="P184" s="5">
        <v>0.41</v>
      </c>
      <c r="Q184" s="5">
        <v>0.13</v>
      </c>
      <c r="R184" s="5">
        <v>6.93</v>
      </c>
      <c r="S184" s="5">
        <v>-0.76</v>
      </c>
      <c r="T184" s="5">
        <v>3.93</v>
      </c>
      <c r="U184" s="5">
        <v>4.8600000000000003</v>
      </c>
      <c r="V184" s="5">
        <v>3.77</v>
      </c>
      <c r="W184" s="5">
        <v>5.24</v>
      </c>
      <c r="X184" s="5">
        <v>2.1800000000000002</v>
      </c>
      <c r="Y184" s="5">
        <v>1.9E-3</v>
      </c>
      <c r="Z184" s="2">
        <f t="shared" si="5"/>
        <v>3.416320052211398E-3</v>
      </c>
    </row>
    <row r="185" spans="1:2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4"/>
        <v>2</v>
      </c>
      <c r="N185" s="5">
        <v>196111</v>
      </c>
      <c r="O185" s="5">
        <v>6.34</v>
      </c>
      <c r="P185" s="5">
        <v>5.97</v>
      </c>
      <c r="Q185" s="5">
        <v>3.27</v>
      </c>
      <c r="R185" s="5">
        <v>6.09</v>
      </c>
      <c r="S185" s="5">
        <v>6.88</v>
      </c>
      <c r="T185" s="5">
        <v>-0.31</v>
      </c>
      <c r="U185" s="5">
        <v>6.71</v>
      </c>
      <c r="V185" s="5">
        <v>3.06</v>
      </c>
      <c r="W185" s="5">
        <v>3.74</v>
      </c>
      <c r="X185" s="5">
        <v>4.7</v>
      </c>
      <c r="Y185" s="5">
        <v>1.9166667000000001E-3</v>
      </c>
      <c r="Z185" s="2">
        <f t="shared" si="5"/>
        <v>0.12396384445457954</v>
      </c>
    </row>
    <row r="186" spans="1:2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4"/>
        <v>2</v>
      </c>
      <c r="N186" s="5">
        <v>196112</v>
      </c>
      <c r="O186" s="5">
        <v>-1.21</v>
      </c>
      <c r="P186" s="5">
        <v>1.18</v>
      </c>
      <c r="Q186" s="5">
        <v>0.89</v>
      </c>
      <c r="R186" s="5">
        <v>2.0499999999999998</v>
      </c>
      <c r="S186" s="5">
        <v>-0.46</v>
      </c>
      <c r="T186" s="5">
        <v>2.57</v>
      </c>
      <c r="U186" s="5">
        <v>-0.87</v>
      </c>
      <c r="V186" s="5">
        <v>-2.61</v>
      </c>
      <c r="W186" s="5">
        <v>-3.28</v>
      </c>
      <c r="X186" s="5">
        <v>-1.57</v>
      </c>
      <c r="Y186" s="5">
        <v>2.0666666999999998E-3</v>
      </c>
      <c r="Z186" s="2">
        <f t="shared" si="5"/>
        <v>6.9398097337366224E-2</v>
      </c>
    </row>
    <row r="187" spans="1:2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4"/>
        <v>0</v>
      </c>
      <c r="N187" s="5">
        <v>196201</v>
      </c>
      <c r="O187" s="5">
        <v>-2.2599999999999998</v>
      </c>
      <c r="P187" s="5">
        <v>3.19</v>
      </c>
      <c r="Q187" s="5">
        <v>0.04</v>
      </c>
      <c r="R187" s="5">
        <v>0.38</v>
      </c>
      <c r="S187" s="5">
        <v>-2.8</v>
      </c>
      <c r="T187" s="5">
        <v>-1.1299999999999999</v>
      </c>
      <c r="U187" s="5">
        <v>-2.89</v>
      </c>
      <c r="V187" s="5">
        <v>-3.49</v>
      </c>
      <c r="W187" s="5">
        <v>-2.59</v>
      </c>
      <c r="X187" s="5">
        <v>1</v>
      </c>
      <c r="Y187" s="5">
        <v>2.1666667000000001E-3</v>
      </c>
      <c r="Z187" s="2">
        <f t="shared" si="5"/>
        <v>2.1831208326218779E-3</v>
      </c>
    </row>
    <row r="188" spans="1:2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4"/>
        <v>1</v>
      </c>
      <c r="N188" s="5">
        <v>196202</v>
      </c>
      <c r="O188" s="5">
        <v>1.29</v>
      </c>
      <c r="P188" s="5">
        <v>2.4700000000000002</v>
      </c>
      <c r="Q188" s="5">
        <v>1.5</v>
      </c>
      <c r="R188" s="5">
        <v>5.0199999999999996</v>
      </c>
      <c r="S188" s="5">
        <v>-0.09</v>
      </c>
      <c r="T188" s="5">
        <v>3.35</v>
      </c>
      <c r="U188" s="5">
        <v>-0.06</v>
      </c>
      <c r="V188" s="5">
        <v>2.1</v>
      </c>
      <c r="W188" s="5">
        <v>2.08</v>
      </c>
      <c r="X188" s="5">
        <v>1.64</v>
      </c>
      <c r="Y188" s="5">
        <v>2.2666666999999999E-3</v>
      </c>
      <c r="Z188" s="2">
        <f t="shared" si="5"/>
        <v>4.5185472026217491E-2</v>
      </c>
    </row>
    <row r="189" spans="1:2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4"/>
        <v>2</v>
      </c>
      <c r="N189" s="5">
        <v>196203</v>
      </c>
      <c r="O189" s="5">
        <v>-0.71</v>
      </c>
      <c r="P189" s="5">
        <v>1.03</v>
      </c>
      <c r="Q189" s="5">
        <v>-0.85</v>
      </c>
      <c r="R189" s="5">
        <v>-2.2599999999999998</v>
      </c>
      <c r="S189" s="5">
        <v>-1.32</v>
      </c>
      <c r="T189" s="5">
        <v>-3.25</v>
      </c>
      <c r="U189" s="5">
        <v>-0.82</v>
      </c>
      <c r="V189" s="5">
        <v>0.33</v>
      </c>
      <c r="W189" s="5">
        <v>2.44</v>
      </c>
      <c r="X189" s="5">
        <v>-1.66</v>
      </c>
      <c r="Y189" s="5">
        <v>2.2750000000000001E-3</v>
      </c>
      <c r="Z189" s="2">
        <f t="shared" si="5"/>
        <v>-9.129490971200821E-2</v>
      </c>
    </row>
    <row r="190" spans="1:2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4"/>
        <v>1</v>
      </c>
      <c r="N190" s="5">
        <v>196204</v>
      </c>
      <c r="O190" s="5">
        <v>-7.21</v>
      </c>
      <c r="P190" s="5">
        <v>-7.12</v>
      </c>
      <c r="Q190" s="5">
        <v>-7.48</v>
      </c>
      <c r="R190" s="5">
        <v>-4.26</v>
      </c>
      <c r="S190" s="5">
        <v>-9.6300000000000008</v>
      </c>
      <c r="T190" s="5">
        <v>-6.74</v>
      </c>
      <c r="U190" s="5">
        <v>-6.84</v>
      </c>
      <c r="V190" s="5">
        <v>-9.69</v>
      </c>
      <c r="W190" s="5">
        <v>-2.1</v>
      </c>
      <c r="X190" s="5">
        <v>-6.73</v>
      </c>
      <c r="Y190" s="5">
        <v>2.2666666999999999E-3</v>
      </c>
      <c r="Z190" s="2">
        <f t="shared" si="5"/>
        <v>-0.10828905651186221</v>
      </c>
    </row>
    <row r="191" spans="1:2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4"/>
        <v>0</v>
      </c>
      <c r="N191" s="5">
        <v>196205</v>
      </c>
      <c r="O191" s="5">
        <v>-9.59</v>
      </c>
      <c r="P191" s="5">
        <v>-9.23</v>
      </c>
      <c r="Q191" s="5">
        <v>-9.23</v>
      </c>
      <c r="R191" s="5">
        <v>-8.15</v>
      </c>
      <c r="S191" s="5">
        <v>-13.32</v>
      </c>
      <c r="T191" s="5">
        <v>-9.41</v>
      </c>
      <c r="U191" s="5">
        <v>-9.27</v>
      </c>
      <c r="V191" s="5">
        <v>-12.47</v>
      </c>
      <c r="W191" s="5">
        <v>-10.31</v>
      </c>
      <c r="X191" s="5">
        <v>-9.51</v>
      </c>
      <c r="Y191" s="5">
        <v>2.2750000000000001E-3</v>
      </c>
      <c r="Z191" s="2">
        <f t="shared" si="5"/>
        <v>2.0065657803549179E-3</v>
      </c>
    </row>
    <row r="192" spans="1:2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4"/>
        <v>1</v>
      </c>
      <c r="N192" s="5">
        <v>196206</v>
      </c>
      <c r="O192" s="5">
        <v>-7.73</v>
      </c>
      <c r="P192" s="5">
        <v>-8.36</v>
      </c>
      <c r="Q192" s="5">
        <v>-9.02</v>
      </c>
      <c r="R192" s="5">
        <v>-5.47</v>
      </c>
      <c r="S192" s="5">
        <v>-11.39</v>
      </c>
      <c r="T192" s="5">
        <v>-8.8000000000000007</v>
      </c>
      <c r="U192" s="5">
        <v>-9.0299999999999994</v>
      </c>
      <c r="V192" s="5">
        <v>-11.78</v>
      </c>
      <c r="W192" s="5">
        <v>-5.0199999999999996</v>
      </c>
      <c r="X192" s="5">
        <v>-8.74</v>
      </c>
      <c r="Y192" s="5">
        <v>2.2416667E-3</v>
      </c>
      <c r="Z192" s="2">
        <f t="shared" si="5"/>
        <v>-0.24387054665951421</v>
      </c>
    </row>
    <row r="193" spans="1:2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4"/>
        <v>0</v>
      </c>
      <c r="N193" s="5">
        <v>196207</v>
      </c>
      <c r="O193" s="5">
        <v>6.04</v>
      </c>
      <c r="P193" s="5">
        <v>8.0299999999999994</v>
      </c>
      <c r="Q193" s="5">
        <v>5.61</v>
      </c>
      <c r="R193" s="5">
        <v>5.2</v>
      </c>
      <c r="S193" s="5">
        <v>9.84</v>
      </c>
      <c r="T193" s="5">
        <v>6.76</v>
      </c>
      <c r="U193" s="5">
        <v>5.55</v>
      </c>
      <c r="V193" s="5">
        <v>5.77</v>
      </c>
      <c r="W193" s="5">
        <v>6.82</v>
      </c>
      <c r="X193" s="5">
        <v>7.2</v>
      </c>
      <c r="Y193" s="5">
        <v>2.2750000000000001E-3</v>
      </c>
      <c r="Z193" s="2">
        <f t="shared" si="5"/>
        <v>2.3076820438987498E-3</v>
      </c>
    </row>
    <row r="194" spans="1:2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4"/>
        <v>1</v>
      </c>
      <c r="N194" s="5">
        <v>196208</v>
      </c>
      <c r="O194" s="5">
        <v>2.59</v>
      </c>
      <c r="P194" s="5">
        <v>5.33</v>
      </c>
      <c r="Q194" s="5">
        <v>2.2599999999999998</v>
      </c>
      <c r="R194" s="5">
        <v>2.72</v>
      </c>
      <c r="S194" s="5">
        <v>4.41</v>
      </c>
      <c r="T194" s="5">
        <v>5.92</v>
      </c>
      <c r="U194" s="5">
        <v>1.51</v>
      </c>
      <c r="V194" s="5">
        <v>-3.78</v>
      </c>
      <c r="W194" s="5">
        <v>3.14</v>
      </c>
      <c r="X194" s="5">
        <v>4.43</v>
      </c>
      <c r="Y194" s="5">
        <v>2.4333332999999999E-3</v>
      </c>
      <c r="Z194" s="2">
        <f t="shared" si="5"/>
        <v>6.3225208946812786E-2</v>
      </c>
    </row>
    <row r="195" spans="1:2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6">COUNTIF(B195:K195,"&gt;0.01")</f>
        <v>0</v>
      </c>
      <c r="N195" s="5">
        <v>196209</v>
      </c>
      <c r="O195" s="5">
        <v>-6.2</v>
      </c>
      <c r="P195" s="5">
        <v>-6.81</v>
      </c>
      <c r="Q195" s="5">
        <v>-6.18</v>
      </c>
      <c r="R195" s="5">
        <v>-4.2699999999999996</v>
      </c>
      <c r="S195" s="5">
        <v>-9.7100000000000009</v>
      </c>
      <c r="T195" s="5">
        <v>-8.27</v>
      </c>
      <c r="U195" s="5">
        <v>-6.53</v>
      </c>
      <c r="V195" s="5">
        <v>-5.56</v>
      </c>
      <c r="W195" s="5">
        <v>-2.17</v>
      </c>
      <c r="X195" s="5">
        <v>-6.49</v>
      </c>
      <c r="Y195" s="5">
        <v>2.3500000000000001E-3</v>
      </c>
      <c r="Z195" s="2">
        <f t="shared" ref="Z195:Z258" si="7">SUMPRODUCT(B195:L195,O195:Y195)</f>
        <v>2.3034696605015057E-3</v>
      </c>
    </row>
    <row r="196" spans="1:2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6"/>
        <v>0</v>
      </c>
      <c r="N196" s="5">
        <v>196210</v>
      </c>
      <c r="O196" s="5">
        <v>-2.74</v>
      </c>
      <c r="P196" s="5">
        <v>-2.87</v>
      </c>
      <c r="Q196" s="5">
        <v>-1.47</v>
      </c>
      <c r="R196" s="5">
        <v>-2.29</v>
      </c>
      <c r="S196" s="5">
        <v>-4.5199999999999996</v>
      </c>
      <c r="T196" s="5">
        <v>-0.56000000000000005</v>
      </c>
      <c r="U196" s="5">
        <v>-3.82</v>
      </c>
      <c r="V196" s="5">
        <v>0.73</v>
      </c>
      <c r="W196" s="5">
        <v>-1.55</v>
      </c>
      <c r="X196" s="5">
        <v>-2.09</v>
      </c>
      <c r="Y196" s="5">
        <v>2.3166667E-3</v>
      </c>
      <c r="Z196" s="2">
        <f t="shared" si="7"/>
        <v>2.2661660641567593E-3</v>
      </c>
    </row>
    <row r="197" spans="1:2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6"/>
        <v>1</v>
      </c>
      <c r="N197" s="5">
        <v>196211</v>
      </c>
      <c r="O197" s="5">
        <v>11.37</v>
      </c>
      <c r="P197" s="5">
        <v>13.34</v>
      </c>
      <c r="Q197" s="5">
        <v>14.74</v>
      </c>
      <c r="R197" s="5">
        <v>12.94</v>
      </c>
      <c r="S197" s="5">
        <v>17.260000000000002</v>
      </c>
      <c r="T197" s="5">
        <v>13.92</v>
      </c>
      <c r="U197" s="5">
        <v>11.25</v>
      </c>
      <c r="V197" s="5">
        <v>19.63</v>
      </c>
      <c r="W197" s="5">
        <v>7.41</v>
      </c>
      <c r="X197" s="5">
        <v>17.329999999999998</v>
      </c>
      <c r="Y197" s="5">
        <v>2.2833332999999999E-3</v>
      </c>
      <c r="Z197" s="2">
        <f t="shared" si="7"/>
        <v>0.77364037519602913</v>
      </c>
    </row>
    <row r="198" spans="1:2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6"/>
        <v>3</v>
      </c>
      <c r="N198" s="5">
        <v>196212</v>
      </c>
      <c r="O198" s="5">
        <v>0.53</v>
      </c>
      <c r="P198" s="5">
        <v>-0.18</v>
      </c>
      <c r="Q198" s="5">
        <v>-2.33</v>
      </c>
      <c r="R198" s="5">
        <v>1.1499999999999999</v>
      </c>
      <c r="S198" s="5">
        <v>-2.93</v>
      </c>
      <c r="T198" s="5">
        <v>-0.78</v>
      </c>
      <c r="U198" s="5">
        <v>-2.48</v>
      </c>
      <c r="V198" s="5">
        <v>-0.25</v>
      </c>
      <c r="W198" s="5">
        <v>3.37</v>
      </c>
      <c r="X198" s="5">
        <v>-0.66</v>
      </c>
      <c r="Y198" s="5">
        <v>2.3583332999999999E-3</v>
      </c>
      <c r="Z198" s="2">
        <f t="shared" si="7"/>
        <v>-0.25865441965644531</v>
      </c>
    </row>
    <row r="199" spans="1:2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6"/>
        <v>0</v>
      </c>
      <c r="N199" s="5">
        <v>196301</v>
      </c>
      <c r="O199" s="5">
        <v>8.1</v>
      </c>
      <c r="P199" s="5">
        <v>9.73</v>
      </c>
      <c r="Q199" s="5">
        <v>8.5299999999999994</v>
      </c>
      <c r="R199" s="5">
        <v>6.21</v>
      </c>
      <c r="S199" s="5">
        <v>7.21</v>
      </c>
      <c r="T199" s="5">
        <v>11.92</v>
      </c>
      <c r="U199" s="5">
        <v>7.49</v>
      </c>
      <c r="V199" s="5">
        <v>7</v>
      </c>
      <c r="W199" s="5">
        <v>5.57</v>
      </c>
      <c r="X199" s="5">
        <v>8.24</v>
      </c>
      <c r="Y199" s="5">
        <v>2.3916667E-3</v>
      </c>
      <c r="Z199" s="2">
        <f t="shared" si="7"/>
        <v>2.4472447569137456E-3</v>
      </c>
    </row>
    <row r="200" spans="1:2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6"/>
        <v>1</v>
      </c>
      <c r="N200" s="5">
        <v>196302</v>
      </c>
      <c r="O200" s="5">
        <v>-1.66</v>
      </c>
      <c r="P200" s="5">
        <v>-1.22</v>
      </c>
      <c r="Q200" s="5">
        <v>-1.1000000000000001</v>
      </c>
      <c r="R200" s="5">
        <v>-1.82</v>
      </c>
      <c r="S200" s="5">
        <v>-4.25</v>
      </c>
      <c r="T200" s="5">
        <v>-2.09</v>
      </c>
      <c r="U200" s="5">
        <v>-2.02</v>
      </c>
      <c r="V200" s="5">
        <v>-2.11</v>
      </c>
      <c r="W200" s="5">
        <v>-0.62</v>
      </c>
      <c r="X200" s="5">
        <v>-0.43</v>
      </c>
      <c r="Y200" s="5">
        <v>2.4250000000000001E-3</v>
      </c>
      <c r="Z200" s="2">
        <f t="shared" si="7"/>
        <v>-7.1494672293750922E-2</v>
      </c>
    </row>
    <row r="201" spans="1:2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6"/>
        <v>3</v>
      </c>
      <c r="N201" s="5">
        <v>196303</v>
      </c>
      <c r="O201" s="5">
        <v>1.55</v>
      </c>
      <c r="P201" s="5">
        <v>3.05</v>
      </c>
      <c r="Q201" s="5">
        <v>2.5099999999999998</v>
      </c>
      <c r="R201" s="5">
        <v>5.38</v>
      </c>
      <c r="S201" s="5">
        <v>-0.89</v>
      </c>
      <c r="T201" s="5">
        <v>4.24</v>
      </c>
      <c r="U201" s="5">
        <v>0.74</v>
      </c>
      <c r="V201" s="5">
        <v>1.27</v>
      </c>
      <c r="W201" s="5">
        <v>1.66</v>
      </c>
      <c r="X201" s="5">
        <v>2.8</v>
      </c>
      <c r="Y201" s="5">
        <v>2.4333332999999999E-3</v>
      </c>
      <c r="Z201" s="2">
        <f t="shared" si="7"/>
        <v>2.4936548215427092</v>
      </c>
    </row>
    <row r="202" spans="1:2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6"/>
        <v>0</v>
      </c>
      <c r="N202" s="5">
        <v>196304</v>
      </c>
      <c r="O202" s="5">
        <v>3.03</v>
      </c>
      <c r="P202" s="5">
        <v>4.46</v>
      </c>
      <c r="Q202" s="5">
        <v>3.63</v>
      </c>
      <c r="R202" s="5">
        <v>5.0599999999999996</v>
      </c>
      <c r="S202" s="5">
        <v>3.62</v>
      </c>
      <c r="T202" s="5">
        <v>5.63</v>
      </c>
      <c r="U202" s="5">
        <v>4.43</v>
      </c>
      <c r="V202" s="5">
        <v>7.47</v>
      </c>
      <c r="W202" s="5">
        <v>2.39</v>
      </c>
      <c r="X202" s="5">
        <v>4.46</v>
      </c>
      <c r="Y202" s="5">
        <v>2.4083333E-3</v>
      </c>
      <c r="Z202" s="2">
        <f t="shared" si="7"/>
        <v>3.0340862728393801E-3</v>
      </c>
    </row>
    <row r="203" spans="1:2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6"/>
        <v>2</v>
      </c>
      <c r="N203" s="5">
        <v>196305</v>
      </c>
      <c r="O203" s="5">
        <v>3.07</v>
      </c>
      <c r="P203" s="5">
        <v>4.7300000000000004</v>
      </c>
      <c r="Q203" s="5">
        <v>3.76</v>
      </c>
      <c r="R203" s="5">
        <v>2.29</v>
      </c>
      <c r="S203" s="5">
        <v>4.12</v>
      </c>
      <c r="T203" s="5">
        <v>0.88</v>
      </c>
      <c r="U203" s="5">
        <v>0.19</v>
      </c>
      <c r="V203" s="5">
        <v>-0.16</v>
      </c>
      <c r="W203" s="5">
        <v>1.56</v>
      </c>
      <c r="X203" s="5">
        <v>5.32</v>
      </c>
      <c r="Y203" s="5">
        <v>2.4166666999999998E-3</v>
      </c>
      <c r="Z203" s="2">
        <f t="shared" si="7"/>
        <v>0.20169376231845285</v>
      </c>
    </row>
    <row r="204" spans="1:2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6"/>
        <v>3</v>
      </c>
      <c r="N204" s="5">
        <v>196306</v>
      </c>
      <c r="O204" s="5">
        <v>-1.35</v>
      </c>
      <c r="P204" s="5">
        <v>-0.77</v>
      </c>
      <c r="Q204" s="5">
        <v>-1.93</v>
      </c>
      <c r="R204" s="5">
        <v>-0.18</v>
      </c>
      <c r="S204" s="5">
        <v>-1.67</v>
      </c>
      <c r="T204" s="5">
        <v>-2.87</v>
      </c>
      <c r="U204" s="5">
        <v>-2.35</v>
      </c>
      <c r="V204" s="5">
        <v>-1.79</v>
      </c>
      <c r="W204" s="5">
        <v>-0.99</v>
      </c>
      <c r="X204" s="5">
        <v>-1.59</v>
      </c>
      <c r="Y204" s="5">
        <v>2.4416667000000001E-3</v>
      </c>
      <c r="Z204" s="2">
        <f t="shared" si="7"/>
        <v>-1.1149239012713807</v>
      </c>
    </row>
    <row r="205" spans="1:2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6"/>
        <v>2</v>
      </c>
      <c r="N205" s="5">
        <v>196307</v>
      </c>
      <c r="O205" s="5">
        <v>-0.78</v>
      </c>
      <c r="P205" s="5">
        <v>-0.08</v>
      </c>
      <c r="Q205" s="5">
        <v>-1.37</v>
      </c>
      <c r="R205" s="5">
        <v>3.39</v>
      </c>
      <c r="S205" s="5">
        <v>-2.4700000000000002</v>
      </c>
      <c r="T205" s="5">
        <v>-1.8</v>
      </c>
      <c r="U205" s="5">
        <v>0.02</v>
      </c>
      <c r="V205" s="5">
        <v>0.6</v>
      </c>
      <c r="W205" s="5">
        <v>0.72</v>
      </c>
      <c r="X205" s="5">
        <v>-1.08</v>
      </c>
      <c r="Y205" s="5">
        <v>2.4916666999999998E-3</v>
      </c>
      <c r="Z205" s="2">
        <f t="shared" si="7"/>
        <v>-0.93315748279139354</v>
      </c>
    </row>
    <row r="206" spans="1:2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6"/>
        <v>2</v>
      </c>
      <c r="N206" s="5">
        <v>196308</v>
      </c>
      <c r="O206" s="5">
        <v>3.56</v>
      </c>
      <c r="P206" s="5">
        <v>4.18</v>
      </c>
      <c r="Q206" s="5">
        <v>4.13</v>
      </c>
      <c r="R206" s="5">
        <v>7.32</v>
      </c>
      <c r="S206" s="5">
        <v>2.91</v>
      </c>
      <c r="T206" s="5">
        <v>7.57</v>
      </c>
      <c r="U206" s="5">
        <v>3.49</v>
      </c>
      <c r="V206" s="5">
        <v>7.28</v>
      </c>
      <c r="W206" s="5">
        <v>3.93</v>
      </c>
      <c r="X206" s="5">
        <v>4.3600000000000003</v>
      </c>
      <c r="Y206" s="5">
        <v>2.65E-3</v>
      </c>
      <c r="Z206" s="2">
        <f t="shared" si="7"/>
        <v>4.2687504400170759</v>
      </c>
    </row>
    <row r="207" spans="1:2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6"/>
        <v>4</v>
      </c>
      <c r="N207" s="5">
        <v>196309</v>
      </c>
      <c r="O207" s="5">
        <v>-0.75</v>
      </c>
      <c r="P207" s="5">
        <v>-2.69</v>
      </c>
      <c r="Q207" s="5">
        <v>-1.22</v>
      </c>
      <c r="R207" s="5">
        <v>0.46</v>
      </c>
      <c r="S207" s="5">
        <v>0.37</v>
      </c>
      <c r="T207" s="5">
        <v>-2.94</v>
      </c>
      <c r="U207" s="5">
        <v>-1.05</v>
      </c>
      <c r="V207" s="5">
        <v>-1.33</v>
      </c>
      <c r="W207" s="5">
        <v>-1.87</v>
      </c>
      <c r="X207" s="5">
        <v>-1.5</v>
      </c>
      <c r="Y207" s="5">
        <v>2.7666666999999999E-3</v>
      </c>
      <c r="Z207" s="2">
        <f t="shared" si="7"/>
        <v>-0.28801436273750286</v>
      </c>
    </row>
    <row r="208" spans="1:2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6"/>
        <v>2</v>
      </c>
      <c r="N208" s="5">
        <v>196310</v>
      </c>
      <c r="O208" s="5">
        <v>2.39</v>
      </c>
      <c r="P208" s="5">
        <v>2.54</v>
      </c>
      <c r="Q208" s="5">
        <v>0.88</v>
      </c>
      <c r="R208" s="5">
        <v>-0.86</v>
      </c>
      <c r="S208" s="5">
        <v>4.43</v>
      </c>
      <c r="T208" s="5">
        <v>4.8899999999999997</v>
      </c>
      <c r="U208" s="5">
        <v>0.73</v>
      </c>
      <c r="V208" s="5">
        <v>3.8</v>
      </c>
      <c r="W208" s="5">
        <v>-0.78</v>
      </c>
      <c r="X208" s="5">
        <v>0.94</v>
      </c>
      <c r="Y208" s="5">
        <v>2.8166667E-3</v>
      </c>
      <c r="Z208" s="2">
        <f t="shared" si="7"/>
        <v>1.0093973735387325</v>
      </c>
    </row>
    <row r="209" spans="1:2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6"/>
        <v>2</v>
      </c>
      <c r="N209" s="5">
        <v>196311</v>
      </c>
      <c r="O209" s="5">
        <v>-2.0099999999999998</v>
      </c>
      <c r="P209" s="5">
        <v>-2.11</v>
      </c>
      <c r="Q209" s="5">
        <v>-0.98</v>
      </c>
      <c r="R209" s="5">
        <v>0.87</v>
      </c>
      <c r="S209" s="5">
        <v>-3</v>
      </c>
      <c r="T209" s="5">
        <v>0.14000000000000001</v>
      </c>
      <c r="U209" s="5">
        <v>-3.21</v>
      </c>
      <c r="V209" s="5">
        <v>-1.55</v>
      </c>
      <c r="W209" s="5">
        <v>-0.97</v>
      </c>
      <c r="X209" s="5">
        <v>-1.97</v>
      </c>
      <c r="Y209" s="5">
        <v>2.875E-3</v>
      </c>
      <c r="Z209" s="2">
        <f t="shared" si="7"/>
        <v>-1.9761211418468816</v>
      </c>
    </row>
    <row r="210" spans="1:2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6"/>
        <v>1</v>
      </c>
      <c r="N210" s="5">
        <v>196312</v>
      </c>
      <c r="O210" s="5">
        <v>-0.31</v>
      </c>
      <c r="P210" s="5">
        <v>-2.19</v>
      </c>
      <c r="Q210" s="5">
        <v>-0.44</v>
      </c>
      <c r="R210" s="5">
        <v>1.57</v>
      </c>
      <c r="S210" s="5">
        <v>-3.52</v>
      </c>
      <c r="T210" s="5">
        <v>-1.33</v>
      </c>
      <c r="U210" s="5">
        <v>-2.0699999999999998</v>
      </c>
      <c r="V210" s="5">
        <v>-0.45</v>
      </c>
      <c r="W210" s="5">
        <v>1.78</v>
      </c>
      <c r="X210" s="5">
        <v>0.67</v>
      </c>
      <c r="Y210" s="5">
        <v>2.9333332999999999E-3</v>
      </c>
      <c r="Z210" s="2">
        <f t="shared" si="7"/>
        <v>-0.31670939716356394</v>
      </c>
    </row>
    <row r="211" spans="1:2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6"/>
        <v>1</v>
      </c>
      <c r="N211" s="5">
        <v>196401</v>
      </c>
      <c r="O211" s="5">
        <v>3.27</v>
      </c>
      <c r="P211" s="5">
        <v>4.3499999999999996</v>
      </c>
      <c r="Q211" s="5">
        <v>3.95</v>
      </c>
      <c r="R211" s="5">
        <v>4.59</v>
      </c>
      <c r="S211" s="5">
        <v>2.2999999999999998</v>
      </c>
      <c r="T211" s="5">
        <v>2.46</v>
      </c>
      <c r="U211" s="5">
        <v>2.69</v>
      </c>
      <c r="V211" s="5">
        <v>3.66</v>
      </c>
      <c r="W211" s="5">
        <v>1.36</v>
      </c>
      <c r="X211" s="5">
        <v>2.91</v>
      </c>
      <c r="Y211" s="5">
        <v>2.9333332999999999E-3</v>
      </c>
      <c r="Z211" s="2">
        <f t="shared" si="7"/>
        <v>2.9100007138045005</v>
      </c>
    </row>
    <row r="212" spans="1:2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6"/>
        <v>3</v>
      </c>
      <c r="N212" s="5">
        <v>196402</v>
      </c>
      <c r="O212" s="5">
        <v>1.9</v>
      </c>
      <c r="P212" s="5">
        <v>2.0699999999999998</v>
      </c>
      <c r="Q212" s="5">
        <v>2.77</v>
      </c>
      <c r="R212" s="5">
        <v>1.19</v>
      </c>
      <c r="S212" s="5">
        <v>0.92</v>
      </c>
      <c r="T212" s="5">
        <v>3.11</v>
      </c>
      <c r="U212" s="5">
        <v>2.25</v>
      </c>
      <c r="V212" s="5">
        <v>0.97</v>
      </c>
      <c r="W212" s="5">
        <v>1.01</v>
      </c>
      <c r="X212" s="5">
        <v>5.14</v>
      </c>
      <c r="Y212" s="5">
        <v>2.9333332999999999E-3</v>
      </c>
      <c r="Z212" s="2">
        <f t="shared" si="7"/>
        <v>0.15235474220022938</v>
      </c>
    </row>
    <row r="213" spans="1:2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6"/>
        <v>4</v>
      </c>
      <c r="N213" s="5">
        <v>196403</v>
      </c>
      <c r="O213" s="5">
        <v>1.21</v>
      </c>
      <c r="P213" s="5">
        <v>1.17</v>
      </c>
      <c r="Q213" s="5">
        <v>4.83</v>
      </c>
      <c r="R213" s="5">
        <v>0.59</v>
      </c>
      <c r="S213" s="5">
        <v>2.04</v>
      </c>
      <c r="T213" s="5">
        <v>3.78</v>
      </c>
      <c r="U213" s="5">
        <v>2.44</v>
      </c>
      <c r="V213" s="5">
        <v>-1.4</v>
      </c>
      <c r="W213" s="5">
        <v>-0.39</v>
      </c>
      <c r="X213" s="5">
        <v>3.45</v>
      </c>
      <c r="Y213" s="5">
        <v>2.9416667000000001E-3</v>
      </c>
      <c r="Z213" s="2">
        <f t="shared" si="7"/>
        <v>3.215142935131746</v>
      </c>
    </row>
    <row r="214" spans="1:2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6"/>
        <v>2</v>
      </c>
      <c r="N214" s="5">
        <v>196404</v>
      </c>
      <c r="O214" s="5">
        <v>0.76</v>
      </c>
      <c r="P214" s="5">
        <v>1.88</v>
      </c>
      <c r="Q214" s="5">
        <v>-0.89</v>
      </c>
      <c r="R214" s="5">
        <v>4.37</v>
      </c>
      <c r="S214" s="5">
        <v>-1.96</v>
      </c>
      <c r="T214" s="5">
        <v>0.35</v>
      </c>
      <c r="U214" s="5">
        <v>1.1000000000000001</v>
      </c>
      <c r="V214" s="5">
        <v>-1.47</v>
      </c>
      <c r="W214" s="5">
        <v>0.75</v>
      </c>
      <c r="X214" s="5">
        <v>-0.21</v>
      </c>
      <c r="Y214" s="5">
        <v>2.9499999999999999E-3</v>
      </c>
      <c r="Z214" s="2">
        <f t="shared" si="7"/>
        <v>-0.2435141847928777</v>
      </c>
    </row>
    <row r="215" spans="1:2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6"/>
        <v>1</v>
      </c>
      <c r="N215" s="5">
        <v>196405</v>
      </c>
      <c r="O215" s="5">
        <v>0.51</v>
      </c>
      <c r="P215" s="5">
        <v>-0.95</v>
      </c>
      <c r="Q215" s="5">
        <v>1.02</v>
      </c>
      <c r="R215" s="5">
        <v>2.6</v>
      </c>
      <c r="S215" s="5">
        <v>-1.81</v>
      </c>
      <c r="T215" s="5">
        <v>4.5199999999999996</v>
      </c>
      <c r="U215" s="5">
        <v>0.38</v>
      </c>
      <c r="V215" s="5">
        <v>0</v>
      </c>
      <c r="W215" s="5">
        <v>1.56</v>
      </c>
      <c r="X215" s="5">
        <v>0.98</v>
      </c>
      <c r="Y215" s="5">
        <v>2.8916667E-3</v>
      </c>
      <c r="Z215" s="2">
        <f t="shared" si="7"/>
        <v>0.30478885325457372</v>
      </c>
    </row>
    <row r="216" spans="1:2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6"/>
        <v>2</v>
      </c>
      <c r="N216" s="5">
        <v>196406</v>
      </c>
      <c r="O216" s="5">
        <v>2.0699999999999998</v>
      </c>
      <c r="P216" s="5">
        <v>0.38</v>
      </c>
      <c r="Q216" s="5">
        <v>1.02</v>
      </c>
      <c r="R216" s="5">
        <v>1.46</v>
      </c>
      <c r="S216" s="5">
        <v>0.49</v>
      </c>
      <c r="T216" s="5">
        <v>1.01</v>
      </c>
      <c r="U216" s="5">
        <v>2.7</v>
      </c>
      <c r="V216" s="5">
        <v>-0.27</v>
      </c>
      <c r="W216" s="5">
        <v>1.4</v>
      </c>
      <c r="X216" s="5">
        <v>-0.42</v>
      </c>
      <c r="Y216" s="5">
        <v>2.8999999999999998E-3</v>
      </c>
      <c r="Z216" s="2">
        <f t="shared" si="7"/>
        <v>0.10084791099210043</v>
      </c>
    </row>
    <row r="217" spans="1:2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6"/>
        <v>1</v>
      </c>
      <c r="N217" s="5">
        <v>196407</v>
      </c>
      <c r="O217" s="5">
        <v>2.56</v>
      </c>
      <c r="P217" s="5">
        <v>3.35</v>
      </c>
      <c r="Q217" s="5">
        <v>3.18</v>
      </c>
      <c r="R217" s="5">
        <v>4.16</v>
      </c>
      <c r="S217" s="5">
        <v>1.62</v>
      </c>
      <c r="T217" s="5">
        <v>1.17</v>
      </c>
      <c r="U217" s="5">
        <v>3.03</v>
      </c>
      <c r="V217" s="5">
        <v>4.83</v>
      </c>
      <c r="W217" s="5">
        <v>4.3600000000000003</v>
      </c>
      <c r="X217" s="5">
        <v>2.41</v>
      </c>
      <c r="Y217" s="5">
        <v>2.8999999999999998E-3</v>
      </c>
      <c r="Z217" s="2">
        <f t="shared" si="7"/>
        <v>0.28495579053644421</v>
      </c>
    </row>
    <row r="218" spans="1:2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6"/>
        <v>2</v>
      </c>
      <c r="N218" s="5">
        <v>196408</v>
      </c>
      <c r="O218" s="5">
        <v>-0.2</v>
      </c>
      <c r="P218" s="5">
        <v>-1.47</v>
      </c>
      <c r="Q218" s="5">
        <v>-0.43</v>
      </c>
      <c r="R218" s="5">
        <v>0.63</v>
      </c>
      <c r="S218" s="5">
        <v>-1.83</v>
      </c>
      <c r="T218" s="5">
        <v>-0.89</v>
      </c>
      <c r="U218" s="5">
        <v>7.0000000000000007E-2</v>
      </c>
      <c r="V218" s="5">
        <v>-2.4300000000000002</v>
      </c>
      <c r="W218" s="5">
        <v>0.49</v>
      </c>
      <c r="X218" s="5">
        <v>-1.34</v>
      </c>
      <c r="Y218" s="5">
        <v>2.8833333000000002E-3</v>
      </c>
      <c r="Z218" s="2">
        <f t="shared" si="7"/>
        <v>1.2147353935781736E-2</v>
      </c>
    </row>
    <row r="219" spans="1:2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6"/>
        <v>2</v>
      </c>
      <c r="N219" s="5">
        <v>196409</v>
      </c>
      <c r="O219" s="5">
        <v>2.93</v>
      </c>
      <c r="P219" s="5">
        <v>4.1399999999999997</v>
      </c>
      <c r="Q219" s="5">
        <v>3.69</v>
      </c>
      <c r="R219" s="5">
        <v>1.66</v>
      </c>
      <c r="S219" s="5">
        <v>4.6100000000000003</v>
      </c>
      <c r="T219" s="5">
        <v>3.06</v>
      </c>
      <c r="U219" s="5">
        <v>4.17</v>
      </c>
      <c r="V219" s="5">
        <v>5.24</v>
      </c>
      <c r="W219" s="5">
        <v>1.81</v>
      </c>
      <c r="X219" s="5">
        <v>5.44</v>
      </c>
      <c r="Y219" s="5">
        <v>2.9166666999999999E-3</v>
      </c>
      <c r="Z219" s="2">
        <f t="shared" si="7"/>
        <v>0.21179061040203412</v>
      </c>
    </row>
    <row r="220" spans="1:2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6"/>
        <v>2</v>
      </c>
      <c r="N220" s="5">
        <v>196410</v>
      </c>
      <c r="O220" s="5">
        <v>1.68</v>
      </c>
      <c r="P220" s="5">
        <v>2.39</v>
      </c>
      <c r="Q220" s="5">
        <v>1.85</v>
      </c>
      <c r="R220" s="5">
        <v>1.95</v>
      </c>
      <c r="S220" s="5">
        <v>0.83</v>
      </c>
      <c r="T220" s="5">
        <v>3.15</v>
      </c>
      <c r="U220" s="5">
        <v>2.56</v>
      </c>
      <c r="V220" s="5">
        <v>2.29</v>
      </c>
      <c r="W220" s="5">
        <v>0.81</v>
      </c>
      <c r="X220" s="5">
        <v>2.58</v>
      </c>
      <c r="Y220" s="5">
        <v>2.9416667000000001E-3</v>
      </c>
      <c r="Z220" s="2">
        <f t="shared" si="7"/>
        <v>2.5693707840806805</v>
      </c>
    </row>
    <row r="221" spans="1:2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6"/>
        <v>3</v>
      </c>
      <c r="N221" s="5">
        <v>196411</v>
      </c>
      <c r="O221" s="5">
        <v>0.13</v>
      </c>
      <c r="P221" s="5">
        <v>-0.56000000000000005</v>
      </c>
      <c r="Q221" s="5">
        <v>-0.46</v>
      </c>
      <c r="R221" s="5">
        <v>-0.37</v>
      </c>
      <c r="S221" s="5">
        <v>-1.9</v>
      </c>
      <c r="T221" s="5">
        <v>1.01</v>
      </c>
      <c r="U221" s="5">
        <v>2.23</v>
      </c>
      <c r="V221" s="5">
        <v>2.0499999999999998</v>
      </c>
      <c r="W221" s="5">
        <v>1.8</v>
      </c>
      <c r="X221" s="5">
        <v>-0.74</v>
      </c>
      <c r="Y221" s="5">
        <v>2.9750000000000002E-3</v>
      </c>
      <c r="Z221" s="2">
        <f t="shared" si="7"/>
        <v>0.33125774465222263</v>
      </c>
    </row>
    <row r="222" spans="1:2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6"/>
        <v>1</v>
      </c>
      <c r="N222" s="5">
        <v>196412</v>
      </c>
      <c r="O222" s="5">
        <v>-0.99</v>
      </c>
      <c r="P222" s="5">
        <v>-1.91</v>
      </c>
      <c r="Q222" s="5">
        <v>-1.79</v>
      </c>
      <c r="R222" s="5">
        <v>-1.29</v>
      </c>
      <c r="S222" s="5">
        <v>-0.72</v>
      </c>
      <c r="T222" s="5">
        <v>0.16</v>
      </c>
      <c r="U222" s="5">
        <v>-2.13</v>
      </c>
      <c r="V222" s="5">
        <v>3.48</v>
      </c>
      <c r="W222" s="5">
        <v>0.43</v>
      </c>
      <c r="X222" s="5">
        <v>-1.64</v>
      </c>
      <c r="Y222" s="5">
        <v>3.0333333000000001E-3</v>
      </c>
      <c r="Z222" s="2">
        <f t="shared" si="7"/>
        <v>2.2627665309898896E-2</v>
      </c>
    </row>
    <row r="223" spans="1:2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6"/>
        <v>3</v>
      </c>
      <c r="N223" s="5">
        <v>196501</v>
      </c>
      <c r="O223" s="5">
        <v>7.82</v>
      </c>
      <c r="P223" s="5">
        <v>7.24</v>
      </c>
      <c r="Q223" s="5">
        <v>7.48</v>
      </c>
      <c r="R223" s="5">
        <v>6.99</v>
      </c>
      <c r="S223" s="5">
        <v>10.62</v>
      </c>
      <c r="T223" s="5">
        <v>3.81</v>
      </c>
      <c r="U223" s="5">
        <v>8.66</v>
      </c>
      <c r="V223" s="5">
        <v>7.71</v>
      </c>
      <c r="W223" s="5">
        <v>3.81</v>
      </c>
      <c r="X223" s="5">
        <v>6.08</v>
      </c>
      <c r="Y223" s="5">
        <v>3.2000000000000002E-3</v>
      </c>
      <c r="Z223" s="2">
        <f t="shared" si="7"/>
        <v>0.73089423414980059</v>
      </c>
    </row>
    <row r="224" spans="1:2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6"/>
        <v>4</v>
      </c>
      <c r="N224" s="5">
        <v>196502</v>
      </c>
      <c r="O224" s="5">
        <v>4.22</v>
      </c>
      <c r="P224" s="5">
        <v>2.76</v>
      </c>
      <c r="Q224" s="5">
        <v>3.77</v>
      </c>
      <c r="R224" s="5">
        <v>1.08</v>
      </c>
      <c r="S224" s="5">
        <v>2.98</v>
      </c>
      <c r="T224" s="5">
        <v>6.33</v>
      </c>
      <c r="U224" s="5">
        <v>3.15</v>
      </c>
      <c r="V224" s="5">
        <v>2.0499999999999998</v>
      </c>
      <c r="W224" s="5">
        <v>1.33</v>
      </c>
      <c r="X224" s="5">
        <v>3.9</v>
      </c>
      <c r="Y224" s="5">
        <v>3.1749999999999999E-3</v>
      </c>
      <c r="Z224" s="2">
        <f t="shared" si="7"/>
        <v>3.7195949889871072</v>
      </c>
    </row>
    <row r="225" spans="1:2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6"/>
        <v>5</v>
      </c>
      <c r="N225" s="5">
        <v>196503</v>
      </c>
      <c r="O225" s="5">
        <v>0.67</v>
      </c>
      <c r="P225" s="5">
        <v>3.77</v>
      </c>
      <c r="Q225" s="5">
        <v>1.63</v>
      </c>
      <c r="R225" s="5">
        <v>1.51</v>
      </c>
      <c r="S225" s="5">
        <v>1.94</v>
      </c>
      <c r="T225" s="5">
        <v>0.9</v>
      </c>
      <c r="U225" s="5">
        <v>2</v>
      </c>
      <c r="V225" s="5">
        <v>0.68</v>
      </c>
      <c r="W225" s="5">
        <v>-0.71</v>
      </c>
      <c r="X225" s="5">
        <v>1.03</v>
      </c>
      <c r="Y225" s="5">
        <v>3.2750000000000001E-3</v>
      </c>
      <c r="Z225" s="2">
        <f t="shared" si="7"/>
        <v>0.95066739069294159</v>
      </c>
    </row>
    <row r="226" spans="1:2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6"/>
        <v>2</v>
      </c>
      <c r="N226" s="5">
        <v>196504</v>
      </c>
      <c r="O226" s="5">
        <v>3.49</v>
      </c>
      <c r="P226" s="5">
        <v>5.92</v>
      </c>
      <c r="Q226" s="5">
        <v>4.7300000000000004</v>
      </c>
      <c r="R226" s="5">
        <v>6</v>
      </c>
      <c r="S226" s="5">
        <v>6.07</v>
      </c>
      <c r="T226" s="5">
        <v>2.88</v>
      </c>
      <c r="U226" s="5">
        <v>4.1900000000000004</v>
      </c>
      <c r="V226" s="5">
        <v>2.98</v>
      </c>
      <c r="W226" s="5">
        <v>0.44</v>
      </c>
      <c r="X226" s="5">
        <v>2.77</v>
      </c>
      <c r="Y226" s="5">
        <v>3.2750000000000001E-3</v>
      </c>
      <c r="Z226" s="2">
        <f t="shared" si="7"/>
        <v>9.7687781933315287E-2</v>
      </c>
    </row>
    <row r="227" spans="1:2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6"/>
        <v>4</v>
      </c>
      <c r="N227" s="5">
        <v>196505</v>
      </c>
      <c r="O227" s="5">
        <v>0.02</v>
      </c>
      <c r="P227" s="5">
        <v>1.99</v>
      </c>
      <c r="Q227" s="5">
        <v>-0.74</v>
      </c>
      <c r="R227" s="5">
        <v>-2.29</v>
      </c>
      <c r="S227" s="5">
        <v>-0.04</v>
      </c>
      <c r="T227" s="5">
        <v>1.66</v>
      </c>
      <c r="U227" s="5">
        <v>0.26</v>
      </c>
      <c r="V227" s="5">
        <v>-1.48</v>
      </c>
      <c r="W227" s="5">
        <v>-1.24</v>
      </c>
      <c r="X227" s="5">
        <v>-1.64</v>
      </c>
      <c r="Y227" s="5">
        <v>3.2750000000000001E-3</v>
      </c>
      <c r="Z227" s="2">
        <f t="shared" si="7"/>
        <v>0.18839923345615217</v>
      </c>
    </row>
    <row r="228" spans="1:2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6"/>
        <v>4</v>
      </c>
      <c r="N228" s="5">
        <v>196506</v>
      </c>
      <c r="O228" s="5">
        <v>-7.5</v>
      </c>
      <c r="P228" s="5">
        <v>-8.68</v>
      </c>
      <c r="Q228" s="5">
        <v>-8.6999999999999993</v>
      </c>
      <c r="R228" s="5">
        <v>-7.63</v>
      </c>
      <c r="S228" s="5">
        <v>-10.71</v>
      </c>
      <c r="T228" s="5">
        <v>-8.5</v>
      </c>
      <c r="U228" s="5">
        <v>-9.4</v>
      </c>
      <c r="V228" s="5">
        <v>-6.35</v>
      </c>
      <c r="W228" s="5">
        <v>-4.05</v>
      </c>
      <c r="X228" s="5">
        <v>-8.0299999999999994</v>
      </c>
      <c r="Y228" s="5">
        <v>3.2416667000000001E-3</v>
      </c>
      <c r="Z228" s="2">
        <f t="shared" si="7"/>
        <v>-5.7193833670256025</v>
      </c>
    </row>
    <row r="229" spans="1:2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6"/>
        <v>0</v>
      </c>
      <c r="N229" s="5">
        <v>196507</v>
      </c>
      <c r="O229" s="5">
        <v>2.1800000000000002</v>
      </c>
      <c r="P229" s="5">
        <v>2.72</v>
      </c>
      <c r="Q229" s="5">
        <v>3.46</v>
      </c>
      <c r="R229" s="5">
        <v>2.2599999999999998</v>
      </c>
      <c r="S229" s="5">
        <v>5.21</v>
      </c>
      <c r="T229" s="5">
        <v>2.76</v>
      </c>
      <c r="U229" s="5">
        <v>1.46</v>
      </c>
      <c r="V229" s="5">
        <v>4.3600000000000003</v>
      </c>
      <c r="W229" s="5">
        <v>1.24</v>
      </c>
      <c r="X229" s="5">
        <v>3.06</v>
      </c>
      <c r="Y229" s="5">
        <v>3.1666667000000001E-3</v>
      </c>
      <c r="Z229" s="2">
        <f t="shared" si="7"/>
        <v>5.8669619903359647E-3</v>
      </c>
    </row>
    <row r="230" spans="1:2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6"/>
        <v>3</v>
      </c>
      <c r="N230" s="5">
        <v>196508</v>
      </c>
      <c r="O230" s="5">
        <v>3.62</v>
      </c>
      <c r="P230" s="5">
        <v>4.12</v>
      </c>
      <c r="Q230" s="5">
        <v>4.0599999999999996</v>
      </c>
      <c r="R230" s="5">
        <v>1.58</v>
      </c>
      <c r="S230" s="5">
        <v>9.11</v>
      </c>
      <c r="T230" s="5">
        <v>6.13</v>
      </c>
      <c r="U230" s="5">
        <v>3.53</v>
      </c>
      <c r="V230" s="5">
        <v>6.66</v>
      </c>
      <c r="W230" s="5">
        <v>1.76</v>
      </c>
      <c r="X230" s="5">
        <v>4.3499999999999996</v>
      </c>
      <c r="Y230" s="5">
        <v>3.2000000000000002E-3</v>
      </c>
      <c r="Z230" s="2">
        <f t="shared" si="7"/>
        <v>0.77684214695966547</v>
      </c>
    </row>
    <row r="231" spans="1:2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6"/>
        <v>3</v>
      </c>
      <c r="N231" s="5">
        <v>196509</v>
      </c>
      <c r="O231" s="5">
        <v>0.05</v>
      </c>
      <c r="P231" s="5">
        <v>6.77</v>
      </c>
      <c r="Q231" s="5">
        <v>3.4</v>
      </c>
      <c r="R231" s="5">
        <v>1.91</v>
      </c>
      <c r="S231" s="5">
        <v>5.8</v>
      </c>
      <c r="T231" s="5">
        <v>3.62</v>
      </c>
      <c r="U231" s="5">
        <v>2.35</v>
      </c>
      <c r="V231" s="5">
        <v>3.21</v>
      </c>
      <c r="W231" s="5">
        <v>0.79</v>
      </c>
      <c r="X231" s="5">
        <v>1.87</v>
      </c>
      <c r="Y231" s="5">
        <v>3.2000000000000002E-3</v>
      </c>
      <c r="Z231" s="2">
        <f t="shared" si="7"/>
        <v>2.7455102645783094</v>
      </c>
    </row>
    <row r="232" spans="1:2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6"/>
        <v>1</v>
      </c>
      <c r="N232" s="5">
        <v>196510</v>
      </c>
      <c r="O232" s="5">
        <v>4.0599999999999996</v>
      </c>
      <c r="P232" s="5">
        <v>10.31</v>
      </c>
      <c r="Q232" s="5">
        <v>6.6</v>
      </c>
      <c r="R232" s="5">
        <v>6.98</v>
      </c>
      <c r="S232" s="5">
        <v>9.49</v>
      </c>
      <c r="T232" s="5">
        <v>2.11</v>
      </c>
      <c r="U232" s="5">
        <v>4.22</v>
      </c>
      <c r="V232" s="5">
        <v>4.25</v>
      </c>
      <c r="W232" s="5">
        <v>1.08</v>
      </c>
      <c r="X232" s="5">
        <v>5.83</v>
      </c>
      <c r="Y232" s="5">
        <v>3.2666666999999999E-3</v>
      </c>
      <c r="Z232" s="2">
        <f t="shared" si="7"/>
        <v>5.8299948670474668</v>
      </c>
    </row>
    <row r="233" spans="1:2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6"/>
        <v>3</v>
      </c>
      <c r="N233" s="5">
        <v>196511</v>
      </c>
      <c r="O233" s="5">
        <v>1.92</v>
      </c>
      <c r="P233" s="5">
        <v>7.26</v>
      </c>
      <c r="Q233" s="5">
        <v>5.07</v>
      </c>
      <c r="R233" s="5">
        <v>3.57</v>
      </c>
      <c r="S233" s="5">
        <v>14.42</v>
      </c>
      <c r="T233" s="5">
        <v>5.08</v>
      </c>
      <c r="U233" s="5">
        <v>2.8</v>
      </c>
      <c r="V233" s="5">
        <v>4.46</v>
      </c>
      <c r="W233" s="5">
        <v>-0.73</v>
      </c>
      <c r="X233" s="5">
        <v>5.1100000000000003</v>
      </c>
      <c r="Y233" s="5">
        <v>3.3583332999999999E-3</v>
      </c>
      <c r="Z233" s="2">
        <f t="shared" si="7"/>
        <v>9.1518597953916654</v>
      </c>
    </row>
    <row r="234" spans="1:2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6"/>
        <v>3</v>
      </c>
      <c r="N234" s="5">
        <v>196512</v>
      </c>
      <c r="O234" s="5">
        <v>3.88</v>
      </c>
      <c r="P234" s="5">
        <v>2.56</v>
      </c>
      <c r="Q234" s="5">
        <v>4.9000000000000004</v>
      </c>
      <c r="R234" s="5">
        <v>4.0599999999999996</v>
      </c>
      <c r="S234" s="5">
        <v>2.65</v>
      </c>
      <c r="T234" s="5">
        <v>7.75</v>
      </c>
      <c r="U234" s="5">
        <v>3.81</v>
      </c>
      <c r="V234" s="5">
        <v>4.91</v>
      </c>
      <c r="W234" s="5">
        <v>-0.23</v>
      </c>
      <c r="X234" s="5">
        <v>6.42</v>
      </c>
      <c r="Y234" s="5">
        <v>3.4083333E-3</v>
      </c>
      <c r="Z234" s="2">
        <f t="shared" si="7"/>
        <v>4.6662265216284169</v>
      </c>
    </row>
    <row r="235" spans="1:2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6"/>
        <v>2</v>
      </c>
      <c r="N235" s="5">
        <v>196601</v>
      </c>
      <c r="O235" s="5">
        <v>6.28</v>
      </c>
      <c r="P235" s="5">
        <v>9.85</v>
      </c>
      <c r="Q235" s="5">
        <v>7.03</v>
      </c>
      <c r="R235" s="5">
        <v>8.83</v>
      </c>
      <c r="S235" s="5">
        <v>7.04</v>
      </c>
      <c r="T235" s="5">
        <v>-0.04</v>
      </c>
      <c r="U235" s="5">
        <v>4.8499999999999996</v>
      </c>
      <c r="V235" s="5">
        <v>4.41</v>
      </c>
      <c r="W235" s="5">
        <v>-2.17</v>
      </c>
      <c r="X235" s="5">
        <v>7.58</v>
      </c>
      <c r="Y235" s="5">
        <v>3.65E-3</v>
      </c>
      <c r="Z235" s="2">
        <f t="shared" si="7"/>
        <v>7.4389872750584338</v>
      </c>
    </row>
    <row r="236" spans="1:2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6"/>
        <v>4</v>
      </c>
      <c r="N236" s="5">
        <v>196602</v>
      </c>
      <c r="O236" s="5">
        <v>2.02</v>
      </c>
      <c r="P236" s="5">
        <v>6.8</v>
      </c>
      <c r="Q236" s="5">
        <v>3.26</v>
      </c>
      <c r="R236" s="5">
        <v>3.39</v>
      </c>
      <c r="S236" s="5">
        <v>7.38</v>
      </c>
      <c r="T236" s="5">
        <v>0.03</v>
      </c>
      <c r="U236" s="5">
        <v>2.11</v>
      </c>
      <c r="V236" s="5">
        <v>-0.27</v>
      </c>
      <c r="W236" s="5">
        <v>-3.53</v>
      </c>
      <c r="X236" s="5">
        <v>3.37</v>
      </c>
      <c r="Y236" s="5">
        <v>3.8249999999999998E-3</v>
      </c>
      <c r="Z236" s="2">
        <f t="shared" si="7"/>
        <v>3.5847356195309703</v>
      </c>
    </row>
    <row r="237" spans="1:2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6"/>
        <v>2</v>
      </c>
      <c r="N237" s="5">
        <v>196603</v>
      </c>
      <c r="O237" s="5">
        <v>-2.33</v>
      </c>
      <c r="P237" s="5">
        <v>0.3</v>
      </c>
      <c r="Q237" s="5">
        <v>-1.04</v>
      </c>
      <c r="R237" s="5">
        <v>0.2</v>
      </c>
      <c r="S237" s="5">
        <v>-1.5</v>
      </c>
      <c r="T237" s="5">
        <v>-3.34</v>
      </c>
      <c r="U237" s="5">
        <v>-1.34</v>
      </c>
      <c r="V237" s="5">
        <v>-1.56</v>
      </c>
      <c r="W237" s="5">
        <v>-0.68</v>
      </c>
      <c r="X237" s="5">
        <v>0.5</v>
      </c>
      <c r="Y237" s="5">
        <v>3.875E-3</v>
      </c>
      <c r="Z237" s="2">
        <f t="shared" si="7"/>
        <v>3.0548846847626328E-2</v>
      </c>
    </row>
    <row r="238" spans="1:2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6"/>
        <v>2</v>
      </c>
      <c r="N238" s="5">
        <v>196604</v>
      </c>
      <c r="O238" s="5">
        <v>1.61</v>
      </c>
      <c r="P238" s="5">
        <v>5.84</v>
      </c>
      <c r="Q238" s="5">
        <v>5.49</v>
      </c>
      <c r="R238" s="5">
        <v>4.3</v>
      </c>
      <c r="S238" s="5">
        <v>11.6</v>
      </c>
      <c r="T238" s="5">
        <v>3.05</v>
      </c>
      <c r="U238" s="5">
        <v>4.13</v>
      </c>
      <c r="V238" s="5">
        <v>4.7</v>
      </c>
      <c r="W238" s="5">
        <v>0.21</v>
      </c>
      <c r="X238" s="5">
        <v>4.3</v>
      </c>
      <c r="Y238" s="5">
        <v>3.8249999999999998E-3</v>
      </c>
      <c r="Z238" s="2">
        <f t="shared" si="7"/>
        <v>5.9934883839533093</v>
      </c>
    </row>
    <row r="239" spans="1:2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6"/>
        <v>4</v>
      </c>
      <c r="N239" s="5">
        <v>196605</v>
      </c>
      <c r="O239" s="5">
        <v>-7.8</v>
      </c>
      <c r="P239" s="5">
        <v>-11.52</v>
      </c>
      <c r="Q239" s="5">
        <v>-9.23</v>
      </c>
      <c r="R239" s="5">
        <v>-6.59</v>
      </c>
      <c r="S239" s="5">
        <v>-14.21</v>
      </c>
      <c r="T239" s="5">
        <v>-5.98</v>
      </c>
      <c r="U239" s="5">
        <v>-7.47</v>
      </c>
      <c r="V239" s="5">
        <v>-7.02</v>
      </c>
      <c r="W239" s="5">
        <v>-2.69</v>
      </c>
      <c r="X239" s="5">
        <v>-9.26</v>
      </c>
      <c r="Y239" s="5">
        <v>3.8500000000000001E-3</v>
      </c>
      <c r="Z239" s="2">
        <f t="shared" si="7"/>
        <v>-8.7387691762077981</v>
      </c>
    </row>
    <row r="240" spans="1:2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6"/>
        <v>0</v>
      </c>
      <c r="N240" s="5">
        <v>196606</v>
      </c>
      <c r="O240" s="5">
        <v>-0.93</v>
      </c>
      <c r="P240" s="5">
        <v>-1.18</v>
      </c>
      <c r="Q240" s="5">
        <v>-0.61</v>
      </c>
      <c r="R240" s="5">
        <v>-0.72</v>
      </c>
      <c r="S240" s="5">
        <v>2.46</v>
      </c>
      <c r="T240" s="5">
        <v>-0.45</v>
      </c>
      <c r="U240" s="5">
        <v>-0.62</v>
      </c>
      <c r="V240" s="5">
        <v>1.95</v>
      </c>
      <c r="W240" s="5">
        <v>-1.95</v>
      </c>
      <c r="X240" s="5">
        <v>-0.9</v>
      </c>
      <c r="Y240" s="5">
        <v>3.8666667000000002E-3</v>
      </c>
      <c r="Z240" s="2">
        <f t="shared" si="7"/>
        <v>1.8549540659012369E-2</v>
      </c>
    </row>
    <row r="241" spans="1:2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6"/>
        <v>2</v>
      </c>
      <c r="N241" s="5">
        <v>196607</v>
      </c>
      <c r="O241" s="5">
        <v>-1.61</v>
      </c>
      <c r="P241" s="5">
        <v>-1.98</v>
      </c>
      <c r="Q241" s="5">
        <v>-1.62</v>
      </c>
      <c r="R241" s="5">
        <v>-0.82</v>
      </c>
      <c r="S241" s="5">
        <v>-2.2200000000000002</v>
      </c>
      <c r="T241" s="5">
        <v>-1.87</v>
      </c>
      <c r="U241" s="5">
        <v>-1.96</v>
      </c>
      <c r="V241" s="5">
        <v>-1.44</v>
      </c>
      <c r="W241" s="5">
        <v>-0.19</v>
      </c>
      <c r="X241" s="5">
        <v>-1.77</v>
      </c>
      <c r="Y241" s="5">
        <v>3.7499999999999999E-3</v>
      </c>
      <c r="Z241" s="2">
        <f t="shared" si="7"/>
        <v>-2.035022512346194</v>
      </c>
    </row>
    <row r="242" spans="1:2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6"/>
        <v>3</v>
      </c>
      <c r="N242" s="5">
        <v>196608</v>
      </c>
      <c r="O242" s="5">
        <v>-10.64</v>
      </c>
      <c r="P242" s="5">
        <v>-10.37</v>
      </c>
      <c r="Q242" s="5">
        <v>-9.85</v>
      </c>
      <c r="R242" s="5">
        <v>-10</v>
      </c>
      <c r="S242" s="5">
        <v>-8.68</v>
      </c>
      <c r="T242" s="5">
        <v>-9.91</v>
      </c>
      <c r="U242" s="5">
        <v>-9.31</v>
      </c>
      <c r="V242" s="5">
        <v>-9.49</v>
      </c>
      <c r="W242" s="5">
        <v>-7.76</v>
      </c>
      <c r="X242" s="5">
        <v>-11.85</v>
      </c>
      <c r="Y242" s="5">
        <v>4.0000000000000001E-3</v>
      </c>
      <c r="Z242" s="2">
        <f t="shared" si="7"/>
        <v>-11.23321855641437</v>
      </c>
    </row>
    <row r="243" spans="1:2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6"/>
        <v>0</v>
      </c>
      <c r="N243" s="5">
        <v>196609</v>
      </c>
      <c r="O243" s="5">
        <v>-1.8</v>
      </c>
      <c r="P243" s="5">
        <v>-3.5</v>
      </c>
      <c r="Q243" s="5">
        <v>-2.4</v>
      </c>
      <c r="R243" s="5">
        <v>0.59</v>
      </c>
      <c r="S243" s="5">
        <v>-3.99</v>
      </c>
      <c r="T243" s="5">
        <v>-1.92</v>
      </c>
      <c r="U243" s="5">
        <v>-1.43</v>
      </c>
      <c r="V243" s="5">
        <v>-1.84</v>
      </c>
      <c r="W243" s="5">
        <v>3.49</v>
      </c>
      <c r="X243" s="5">
        <v>-2.27</v>
      </c>
      <c r="Y243" s="5">
        <v>4.1333333E-3</v>
      </c>
      <c r="Z243" s="2">
        <f t="shared" si="7"/>
        <v>4.1303758668493661E-3</v>
      </c>
    </row>
    <row r="244" spans="1:2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6"/>
        <v>1</v>
      </c>
      <c r="N244" s="5">
        <v>196610</v>
      </c>
      <c r="O244" s="5">
        <v>-1.18</v>
      </c>
      <c r="P244" s="5">
        <v>-4.2300000000000004</v>
      </c>
      <c r="Q244" s="5">
        <v>-0.72</v>
      </c>
      <c r="R244" s="5">
        <v>0.8</v>
      </c>
      <c r="S244" s="5">
        <v>-9.07</v>
      </c>
      <c r="T244" s="5">
        <v>5.34</v>
      </c>
      <c r="U244" s="5">
        <v>-3.18</v>
      </c>
      <c r="V244" s="5">
        <v>2.16</v>
      </c>
      <c r="W244" s="5">
        <v>8.67</v>
      </c>
      <c r="X244" s="5">
        <v>-2.52</v>
      </c>
      <c r="Y244" s="5">
        <v>4.4749999999999998E-3</v>
      </c>
      <c r="Z244" s="2">
        <f t="shared" si="7"/>
        <v>0.121467050469536</v>
      </c>
    </row>
    <row r="245" spans="1:2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6"/>
        <v>1</v>
      </c>
      <c r="N245" s="5">
        <v>196611</v>
      </c>
      <c r="O245" s="5">
        <v>1.1200000000000001</v>
      </c>
      <c r="P245" s="5">
        <v>1.18</v>
      </c>
      <c r="Q245" s="5">
        <v>3.39</v>
      </c>
      <c r="R245" s="5">
        <v>5.74</v>
      </c>
      <c r="S245" s="5">
        <v>12.83</v>
      </c>
      <c r="T245" s="5">
        <v>8.07</v>
      </c>
      <c r="U245" s="5">
        <v>1.77</v>
      </c>
      <c r="V245" s="5">
        <v>7.52</v>
      </c>
      <c r="W245" s="5">
        <v>-1.86</v>
      </c>
      <c r="X245" s="5">
        <v>7.27</v>
      </c>
      <c r="Y245" s="5">
        <v>4.4583332999999998E-3</v>
      </c>
      <c r="Z245" s="2">
        <f t="shared" si="7"/>
        <v>-6.8253006726028714E-2</v>
      </c>
    </row>
    <row r="246" spans="1:2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6"/>
        <v>1</v>
      </c>
      <c r="N246" s="5">
        <v>196612</v>
      </c>
      <c r="O246" s="5">
        <v>-1.08</v>
      </c>
      <c r="P246" s="5">
        <v>0.5</v>
      </c>
      <c r="Q246" s="5">
        <v>2.78</v>
      </c>
      <c r="R246" s="5">
        <v>1.64</v>
      </c>
      <c r="S246" s="5">
        <v>4.3899999999999997</v>
      </c>
      <c r="T246" s="5">
        <v>7.12</v>
      </c>
      <c r="U246" s="5">
        <v>0.73</v>
      </c>
      <c r="V246" s="5">
        <v>1.94</v>
      </c>
      <c r="W246" s="5">
        <v>1.79</v>
      </c>
      <c r="X246" s="5">
        <v>0.67</v>
      </c>
      <c r="Y246" s="5">
        <v>4.4333332999999999E-3</v>
      </c>
      <c r="Z246" s="2">
        <f t="shared" si="7"/>
        <v>0.52362672531514654</v>
      </c>
    </row>
    <row r="247" spans="1:2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6"/>
        <v>3</v>
      </c>
      <c r="N247" s="5">
        <v>196701</v>
      </c>
      <c r="O247" s="5">
        <v>16.739999999999998</v>
      </c>
      <c r="P247" s="5">
        <v>22.03</v>
      </c>
      <c r="Q247" s="5">
        <v>18.5</v>
      </c>
      <c r="R247" s="5">
        <v>11.25</v>
      </c>
      <c r="S247" s="5">
        <v>24.2</v>
      </c>
      <c r="T247" s="5">
        <v>13.85</v>
      </c>
      <c r="U247" s="5">
        <v>15.31</v>
      </c>
      <c r="V247" s="5">
        <v>10.14</v>
      </c>
      <c r="W247" s="5">
        <v>4.72</v>
      </c>
      <c r="X247" s="5">
        <v>20.059999999999999</v>
      </c>
      <c r="Y247" s="5">
        <v>4.1333333E-3</v>
      </c>
      <c r="Z247" s="2">
        <f t="shared" si="7"/>
        <v>16.133902044960376</v>
      </c>
    </row>
    <row r="248" spans="1:2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6"/>
        <v>1</v>
      </c>
      <c r="N248" s="5">
        <v>196702</v>
      </c>
      <c r="O248" s="5">
        <v>4.9800000000000004</v>
      </c>
      <c r="P248" s="5">
        <v>5.35</v>
      </c>
      <c r="Q248" s="5">
        <v>4.17</v>
      </c>
      <c r="R248" s="5">
        <v>3.08</v>
      </c>
      <c r="S248" s="5">
        <v>5.24</v>
      </c>
      <c r="T248" s="5">
        <v>5.88</v>
      </c>
      <c r="U248" s="5">
        <v>6.43</v>
      </c>
      <c r="V248" s="5">
        <v>2.86</v>
      </c>
      <c r="W248" s="5">
        <v>-1.1599999999999999</v>
      </c>
      <c r="X248" s="5">
        <v>4.5999999999999996</v>
      </c>
      <c r="Y248" s="5">
        <v>3.9333333000000003E-3</v>
      </c>
      <c r="Z248" s="2">
        <f t="shared" si="7"/>
        <v>4.600003599125988</v>
      </c>
    </row>
    <row r="249" spans="1:2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6"/>
        <v>2</v>
      </c>
      <c r="N249" s="5">
        <v>196703</v>
      </c>
      <c r="O249" s="5">
        <v>4.8600000000000003</v>
      </c>
      <c r="P249" s="5">
        <v>3.57</v>
      </c>
      <c r="Q249" s="5">
        <v>7.13</v>
      </c>
      <c r="R249" s="5">
        <v>6.68</v>
      </c>
      <c r="S249" s="5">
        <v>7.67</v>
      </c>
      <c r="T249" s="5">
        <v>7.94</v>
      </c>
      <c r="U249" s="5">
        <v>3.95</v>
      </c>
      <c r="V249" s="5">
        <v>8.58</v>
      </c>
      <c r="W249" s="5">
        <v>1.41</v>
      </c>
      <c r="X249" s="5">
        <v>6.64</v>
      </c>
      <c r="Y249" s="5">
        <v>3.8E-3</v>
      </c>
      <c r="Z249" s="2">
        <f t="shared" si="7"/>
        <v>7.6215316195946263</v>
      </c>
    </row>
    <row r="250" spans="1:2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6"/>
        <v>3</v>
      </c>
      <c r="N250" s="5">
        <v>196704</v>
      </c>
      <c r="O250" s="5">
        <v>4.09</v>
      </c>
      <c r="P250" s="5">
        <v>5.29</v>
      </c>
      <c r="Q250" s="5">
        <v>4.32</v>
      </c>
      <c r="R250" s="5">
        <v>2.66</v>
      </c>
      <c r="S250" s="5">
        <v>6.69</v>
      </c>
      <c r="T250" s="5">
        <v>3.83</v>
      </c>
      <c r="U250" s="5">
        <v>6.12</v>
      </c>
      <c r="V250" s="5">
        <v>5.28</v>
      </c>
      <c r="W250" s="5">
        <v>1.82</v>
      </c>
      <c r="X250" s="5">
        <v>2.4300000000000002</v>
      </c>
      <c r="Y250" s="5">
        <v>3.5500000000000002E-3</v>
      </c>
      <c r="Z250" s="2">
        <f t="shared" si="7"/>
        <v>4.3853753817017713</v>
      </c>
    </row>
    <row r="251" spans="1:2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6"/>
        <v>3</v>
      </c>
      <c r="N251" s="5">
        <v>196705</v>
      </c>
      <c r="O251" s="5">
        <v>-0.56000000000000005</v>
      </c>
      <c r="P251" s="5">
        <v>-2.02</v>
      </c>
      <c r="Q251" s="5">
        <v>-0.62</v>
      </c>
      <c r="R251" s="5">
        <v>0.93</v>
      </c>
      <c r="S251" s="5">
        <v>-2.29</v>
      </c>
      <c r="T251" s="5">
        <v>-4.9000000000000004</v>
      </c>
      <c r="U251" s="5">
        <v>0.27</v>
      </c>
      <c r="V251" s="5">
        <v>-4.43</v>
      </c>
      <c r="W251" s="5">
        <v>-3.46</v>
      </c>
      <c r="X251" s="5">
        <v>0.56000000000000005</v>
      </c>
      <c r="Y251" s="5">
        <v>3.2000000000000002E-3</v>
      </c>
      <c r="Z251" s="2">
        <f t="shared" si="7"/>
        <v>0.33834420551802891</v>
      </c>
    </row>
    <row r="252" spans="1:2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6"/>
        <v>1</v>
      </c>
      <c r="N252" s="5">
        <v>196706</v>
      </c>
      <c r="O252" s="5">
        <v>6.74</v>
      </c>
      <c r="P252" s="5">
        <v>9.65</v>
      </c>
      <c r="Q252" s="5">
        <v>9.1999999999999993</v>
      </c>
      <c r="R252" s="5">
        <v>8.91</v>
      </c>
      <c r="S252" s="5">
        <v>14.74</v>
      </c>
      <c r="T252" s="5">
        <v>5.9</v>
      </c>
      <c r="U252" s="5">
        <v>9.26</v>
      </c>
      <c r="V252" s="5">
        <v>6.25</v>
      </c>
      <c r="W252" s="5">
        <v>-1.1499999999999999</v>
      </c>
      <c r="X252" s="5">
        <v>7.83</v>
      </c>
      <c r="Y252" s="5">
        <v>3.0000000000000001E-3</v>
      </c>
      <c r="Z252" s="2">
        <f t="shared" si="7"/>
        <v>1.1197695989298928</v>
      </c>
    </row>
    <row r="253" spans="1:2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6"/>
        <v>3</v>
      </c>
      <c r="N253" s="5">
        <v>196707</v>
      </c>
      <c r="O253" s="5">
        <v>8.85</v>
      </c>
      <c r="P253" s="5">
        <v>10.66</v>
      </c>
      <c r="Q253" s="5">
        <v>7.98</v>
      </c>
      <c r="R253" s="5">
        <v>11.38</v>
      </c>
      <c r="S253" s="5">
        <v>5.38</v>
      </c>
      <c r="T253" s="5">
        <v>2.13</v>
      </c>
      <c r="U253" s="5">
        <v>8.26</v>
      </c>
      <c r="V253" s="5">
        <v>5.17</v>
      </c>
      <c r="W253" s="5">
        <v>2.69</v>
      </c>
      <c r="X253" s="5">
        <v>11.48</v>
      </c>
      <c r="Y253" s="5">
        <v>2.9499999999999999E-3</v>
      </c>
      <c r="Z253" s="2">
        <f t="shared" si="7"/>
        <v>8.4255026553316785</v>
      </c>
    </row>
    <row r="254" spans="1:2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6"/>
        <v>3</v>
      </c>
      <c r="N254" s="5">
        <v>196708</v>
      </c>
      <c r="O254" s="5">
        <v>2.14</v>
      </c>
      <c r="P254" s="5">
        <v>2.04</v>
      </c>
      <c r="Q254" s="5">
        <v>0.09</v>
      </c>
      <c r="R254" s="5">
        <v>0.34</v>
      </c>
      <c r="S254" s="5">
        <v>-2.7</v>
      </c>
      <c r="T254" s="5">
        <v>-0.65</v>
      </c>
      <c r="U254" s="5">
        <v>2.0499999999999998</v>
      </c>
      <c r="V254" s="5">
        <v>2.2400000000000002</v>
      </c>
      <c r="W254" s="5">
        <v>-0.05</v>
      </c>
      <c r="X254" s="5">
        <v>1.4</v>
      </c>
      <c r="Y254" s="5">
        <v>3.5083332999999999E-3</v>
      </c>
      <c r="Z254" s="2">
        <f t="shared" si="7"/>
        <v>0.37701940176451737</v>
      </c>
    </row>
    <row r="255" spans="1:2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6"/>
        <v>2</v>
      </c>
      <c r="N255" s="5">
        <v>196709</v>
      </c>
      <c r="O255" s="5">
        <v>7.34</v>
      </c>
      <c r="P255" s="5">
        <v>8.27</v>
      </c>
      <c r="Q255" s="5">
        <v>5.04</v>
      </c>
      <c r="R255" s="5">
        <v>8.99</v>
      </c>
      <c r="S255" s="5">
        <v>9.92</v>
      </c>
      <c r="T255" s="5">
        <v>3.07</v>
      </c>
      <c r="U255" s="5">
        <v>9.6999999999999993</v>
      </c>
      <c r="V255" s="5">
        <v>6.41</v>
      </c>
      <c r="W255" s="5">
        <v>0.03</v>
      </c>
      <c r="X255" s="5">
        <v>4.97</v>
      </c>
      <c r="Y255" s="5">
        <v>3.5583333E-3</v>
      </c>
      <c r="Z255" s="2">
        <f t="shared" si="7"/>
        <v>9.743591183596104</v>
      </c>
    </row>
    <row r="256" spans="1:2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6"/>
        <v>4</v>
      </c>
      <c r="N256" s="5">
        <v>196710</v>
      </c>
      <c r="O256" s="5">
        <v>-1.07</v>
      </c>
      <c r="P256" s="5">
        <v>-2.17</v>
      </c>
      <c r="Q256" s="5">
        <v>-3.57</v>
      </c>
      <c r="R256" s="5">
        <v>0.52</v>
      </c>
      <c r="S256" s="5">
        <v>-1.1299999999999999</v>
      </c>
      <c r="T256" s="5">
        <v>-8.5299999999999994</v>
      </c>
      <c r="U256" s="5">
        <v>0.49</v>
      </c>
      <c r="V256" s="5">
        <v>-5.9</v>
      </c>
      <c r="W256" s="5">
        <v>-4.55</v>
      </c>
      <c r="X256" s="5">
        <v>-1.34</v>
      </c>
      <c r="Y256" s="5">
        <v>3.6833333000000001E-3</v>
      </c>
      <c r="Z256" s="2">
        <f t="shared" si="7"/>
        <v>-1.0504356859316775</v>
      </c>
    </row>
    <row r="257" spans="1:2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6"/>
        <v>2</v>
      </c>
      <c r="N257" s="5">
        <v>196711</v>
      </c>
      <c r="O257" s="5">
        <v>-0.02</v>
      </c>
      <c r="P257" s="5">
        <v>-1.85</v>
      </c>
      <c r="Q257" s="5">
        <v>-0.36</v>
      </c>
      <c r="R257" s="5">
        <v>1.68</v>
      </c>
      <c r="S257" s="5">
        <v>0.02</v>
      </c>
      <c r="T257" s="5">
        <v>-0.48</v>
      </c>
      <c r="U257" s="5">
        <v>0.53</v>
      </c>
      <c r="V257" s="5">
        <v>1.5</v>
      </c>
      <c r="W257" s="5">
        <v>1.92</v>
      </c>
      <c r="X257" s="5">
        <v>0.16</v>
      </c>
      <c r="Y257" s="5">
        <v>3.8E-3</v>
      </c>
      <c r="Z257" s="2">
        <f t="shared" si="7"/>
        <v>0.12840913957626873</v>
      </c>
    </row>
    <row r="258" spans="1:2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6"/>
        <v>1</v>
      </c>
      <c r="N258" s="5">
        <v>196712</v>
      </c>
      <c r="O258" s="5">
        <v>6.92</v>
      </c>
      <c r="P258" s="5">
        <v>9.43</v>
      </c>
      <c r="Q258" s="5">
        <v>9</v>
      </c>
      <c r="R258" s="5">
        <v>7.84</v>
      </c>
      <c r="S258" s="5">
        <v>10.8</v>
      </c>
      <c r="T258" s="5">
        <v>2.2200000000000002</v>
      </c>
      <c r="U258" s="5">
        <v>8.2200000000000006</v>
      </c>
      <c r="V258" s="5">
        <v>1.75</v>
      </c>
      <c r="W258" s="5">
        <v>2.7</v>
      </c>
      <c r="X258" s="5">
        <v>9.19</v>
      </c>
      <c r="Y258" s="5">
        <v>3.9416666999999997E-3</v>
      </c>
      <c r="Z258" s="2">
        <f t="shared" si="7"/>
        <v>6.2078679471105396</v>
      </c>
    </row>
    <row r="259" spans="1:2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8">COUNTIF(B259:K259,"&gt;0.01")</f>
        <v>2</v>
      </c>
      <c r="N259" s="5">
        <v>196801</v>
      </c>
      <c r="O259" s="5">
        <v>3.45</v>
      </c>
      <c r="P259" s="5">
        <v>1.61</v>
      </c>
      <c r="Q259" s="5">
        <v>0.65</v>
      </c>
      <c r="R259" s="5">
        <v>2.33</v>
      </c>
      <c r="S259" s="5">
        <v>-3.99</v>
      </c>
      <c r="T259" s="5">
        <v>0.38</v>
      </c>
      <c r="U259" s="5">
        <v>6.21</v>
      </c>
      <c r="V259" s="5">
        <v>-5.26</v>
      </c>
      <c r="W259" s="5">
        <v>2.29</v>
      </c>
      <c r="X259" s="5">
        <v>6.09</v>
      </c>
      <c r="Y259" s="5">
        <v>4.1416667000000002E-3</v>
      </c>
      <c r="Z259" s="2">
        <f t="shared" ref="Z259:Z322" si="9">SUMPRODUCT(B259:L259,O259:Y259)</f>
        <v>3.2621900803683141</v>
      </c>
    </row>
    <row r="260" spans="1:2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8"/>
        <v>0</v>
      </c>
      <c r="N260" s="5">
        <v>196802</v>
      </c>
      <c r="O260" s="5">
        <v>-4.4800000000000004</v>
      </c>
      <c r="P260" s="5">
        <v>-7.1</v>
      </c>
      <c r="Q260" s="5">
        <v>-6.42</v>
      </c>
      <c r="R260" s="5">
        <v>-6.59</v>
      </c>
      <c r="S260" s="5">
        <v>-9.3000000000000007</v>
      </c>
      <c r="T260" s="5">
        <v>-4.62</v>
      </c>
      <c r="U260" s="5">
        <v>-3.93</v>
      </c>
      <c r="V260" s="5">
        <v>-5.4</v>
      </c>
      <c r="W260" s="5">
        <v>-0.96</v>
      </c>
      <c r="X260" s="5">
        <v>-4.58</v>
      </c>
      <c r="Y260" s="5">
        <v>4.1666667000000001E-3</v>
      </c>
      <c r="Z260" s="2">
        <f t="shared" si="9"/>
        <v>-1.1725532539348268E-2</v>
      </c>
    </row>
    <row r="261" spans="1:2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8"/>
        <v>2</v>
      </c>
      <c r="N261" s="5">
        <v>196803</v>
      </c>
      <c r="O261" s="5">
        <v>0.11</v>
      </c>
      <c r="P261" s="5">
        <v>-0.88</v>
      </c>
      <c r="Q261" s="5">
        <v>-1.9</v>
      </c>
      <c r="R261" s="5">
        <v>1.84</v>
      </c>
      <c r="S261" s="5">
        <v>-1.1399999999999999</v>
      </c>
      <c r="T261" s="5">
        <v>-0.96</v>
      </c>
      <c r="U261" s="5">
        <v>0.64</v>
      </c>
      <c r="V261" s="5">
        <v>-0.16</v>
      </c>
      <c r="W261" s="5">
        <v>-3.35</v>
      </c>
      <c r="X261" s="5">
        <v>-1.32</v>
      </c>
      <c r="Y261" s="5">
        <v>4.15E-3</v>
      </c>
      <c r="Z261" s="2">
        <f t="shared" si="9"/>
        <v>-0.44816020845175808</v>
      </c>
    </row>
    <row r="262" spans="1:2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8"/>
        <v>0</v>
      </c>
      <c r="N262" s="5">
        <v>196804</v>
      </c>
      <c r="O262" s="5">
        <v>16.14</v>
      </c>
      <c r="P262" s="5">
        <v>16.690000000000001</v>
      </c>
      <c r="Q262" s="5">
        <v>14.26</v>
      </c>
      <c r="R262" s="5">
        <v>12.44</v>
      </c>
      <c r="S262" s="5">
        <v>17.47</v>
      </c>
      <c r="T262" s="5">
        <v>12.01</v>
      </c>
      <c r="U262" s="5">
        <v>15.66</v>
      </c>
      <c r="V262" s="5">
        <v>11</v>
      </c>
      <c r="W262" s="5">
        <v>2.96</v>
      </c>
      <c r="X262" s="5">
        <v>14.48</v>
      </c>
      <c r="Y262" s="5">
        <v>4.3083332999999998E-3</v>
      </c>
      <c r="Z262" s="2">
        <f t="shared" si="9"/>
        <v>8.3410402389834173E-3</v>
      </c>
    </row>
    <row r="263" spans="1:2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8"/>
        <v>2</v>
      </c>
      <c r="N263" s="5">
        <v>196805</v>
      </c>
      <c r="O263" s="5">
        <v>10.66</v>
      </c>
      <c r="P263" s="5">
        <v>9.69</v>
      </c>
      <c r="Q263" s="5">
        <v>8.44</v>
      </c>
      <c r="R263" s="5">
        <v>8.57</v>
      </c>
      <c r="S263" s="5">
        <v>9.27</v>
      </c>
      <c r="T263" s="5">
        <v>8.31</v>
      </c>
      <c r="U263" s="5">
        <v>13.61</v>
      </c>
      <c r="V263" s="5">
        <v>5.75</v>
      </c>
      <c r="W263" s="5">
        <v>0.74</v>
      </c>
      <c r="X263" s="5">
        <v>11.22</v>
      </c>
      <c r="Y263" s="5">
        <v>4.4833332999999996E-3</v>
      </c>
      <c r="Z263" s="2">
        <f t="shared" si="9"/>
        <v>13.10005120306716</v>
      </c>
    </row>
    <row r="264" spans="1:2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8"/>
        <v>3</v>
      </c>
      <c r="N264" s="5">
        <v>196806</v>
      </c>
      <c r="O264" s="5">
        <v>2.54</v>
      </c>
      <c r="P264" s="5">
        <v>-0.5</v>
      </c>
      <c r="Q264" s="5">
        <v>0.85</v>
      </c>
      <c r="R264" s="5">
        <v>2.1800000000000002</v>
      </c>
      <c r="S264" s="5">
        <v>-2.5099999999999998</v>
      </c>
      <c r="T264" s="5">
        <v>3.48</v>
      </c>
      <c r="U264" s="5">
        <v>1.31</v>
      </c>
      <c r="V264" s="5">
        <v>1.01</v>
      </c>
      <c r="W264" s="5">
        <v>8.56</v>
      </c>
      <c r="X264" s="5">
        <v>2.42</v>
      </c>
      <c r="Y264" s="5">
        <v>4.7166667000000002E-3</v>
      </c>
      <c r="Z264" s="2">
        <f t="shared" si="9"/>
        <v>0.70500971418611258</v>
      </c>
    </row>
    <row r="265" spans="1:2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8"/>
        <v>2</v>
      </c>
      <c r="N265" s="5">
        <v>196807</v>
      </c>
      <c r="O265" s="5">
        <v>-2.2000000000000002</v>
      </c>
      <c r="P265" s="5">
        <v>-3.69</v>
      </c>
      <c r="Q265" s="5">
        <v>-3.55</v>
      </c>
      <c r="R265" s="5">
        <v>0.43</v>
      </c>
      <c r="S265" s="5">
        <v>-6.92</v>
      </c>
      <c r="T265" s="5">
        <v>-5.86</v>
      </c>
      <c r="U265" s="5">
        <v>-3.15</v>
      </c>
      <c r="V265" s="5">
        <v>-3.75</v>
      </c>
      <c r="W265" s="5">
        <v>0.48</v>
      </c>
      <c r="X265" s="5">
        <v>-0.92</v>
      </c>
      <c r="Y265" s="5">
        <v>4.5999999999999999E-3</v>
      </c>
      <c r="Z265" s="2">
        <f t="shared" si="9"/>
        <v>-1.0716666236032635</v>
      </c>
    </row>
    <row r="266" spans="1:2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8"/>
        <v>1</v>
      </c>
      <c r="N266" s="5">
        <v>196808</v>
      </c>
      <c r="O266" s="5">
        <v>4.03</v>
      </c>
      <c r="P266" s="5">
        <v>3.63</v>
      </c>
      <c r="Q266" s="5">
        <v>3.9</v>
      </c>
      <c r="R266" s="5">
        <v>3.19</v>
      </c>
      <c r="S266" s="5">
        <v>1.92</v>
      </c>
      <c r="T266" s="5">
        <v>5.89</v>
      </c>
      <c r="U266" s="5">
        <v>5.17</v>
      </c>
      <c r="V266" s="5">
        <v>2.11</v>
      </c>
      <c r="W266" s="5">
        <v>-0.76</v>
      </c>
      <c r="X266" s="5">
        <v>4.3099999999999996</v>
      </c>
      <c r="Y266" s="5">
        <v>4.4250000000000001E-3</v>
      </c>
      <c r="Z266" s="2">
        <f t="shared" si="9"/>
        <v>5.1700000622725275</v>
      </c>
    </row>
    <row r="267" spans="1:2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8"/>
        <v>1</v>
      </c>
      <c r="N267" s="5">
        <v>196809</v>
      </c>
      <c r="O267" s="5">
        <v>6.85</v>
      </c>
      <c r="P267" s="5">
        <v>9.98</v>
      </c>
      <c r="Q267" s="5">
        <v>6.18</v>
      </c>
      <c r="R267" s="5">
        <v>7.27</v>
      </c>
      <c r="S267" s="5">
        <v>6.25</v>
      </c>
      <c r="T267" s="5">
        <v>8.2100000000000009</v>
      </c>
      <c r="U267" s="5">
        <v>8.0399999999999991</v>
      </c>
      <c r="V267" s="5">
        <v>1.59</v>
      </c>
      <c r="W267" s="5">
        <v>0.46</v>
      </c>
      <c r="X267" s="5">
        <v>9.67</v>
      </c>
      <c r="Y267" s="5">
        <v>4.2416666999999996E-3</v>
      </c>
      <c r="Z267" s="2">
        <f t="shared" si="9"/>
        <v>8.0434997293910619</v>
      </c>
    </row>
    <row r="268" spans="1:2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8"/>
        <v>1</v>
      </c>
      <c r="N268" s="5">
        <v>196810</v>
      </c>
      <c r="O268" s="5">
        <v>1.19</v>
      </c>
      <c r="P268" s="5">
        <v>1.21</v>
      </c>
      <c r="Q268" s="5">
        <v>0.48</v>
      </c>
      <c r="R268" s="5">
        <v>-0.1</v>
      </c>
      <c r="S268" s="5">
        <v>-2.95</v>
      </c>
      <c r="T268" s="5">
        <v>1.47</v>
      </c>
      <c r="U268" s="5">
        <v>3.97</v>
      </c>
      <c r="V268" s="5">
        <v>-0.47</v>
      </c>
      <c r="W268" s="5">
        <v>1.4</v>
      </c>
      <c r="X268" s="5">
        <v>0.77</v>
      </c>
      <c r="Y268" s="5">
        <v>4.3249999999999999E-3</v>
      </c>
      <c r="Z268" s="2">
        <f t="shared" si="9"/>
        <v>3.9699665690292032</v>
      </c>
    </row>
    <row r="269" spans="1:2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8"/>
        <v>1</v>
      </c>
      <c r="N269" s="5">
        <v>196811</v>
      </c>
      <c r="O269" s="5">
        <v>5.78</v>
      </c>
      <c r="P269" s="5">
        <v>7</v>
      </c>
      <c r="Q269" s="5">
        <v>6.86</v>
      </c>
      <c r="R269" s="5">
        <v>8.08</v>
      </c>
      <c r="S269" s="5">
        <v>8.0299999999999994</v>
      </c>
      <c r="T269" s="5">
        <v>6.72</v>
      </c>
      <c r="U269" s="5">
        <v>7.01</v>
      </c>
      <c r="V269" s="5">
        <v>8.4700000000000006</v>
      </c>
      <c r="W269" s="5">
        <v>8.52</v>
      </c>
      <c r="X269" s="5">
        <v>8.07</v>
      </c>
      <c r="Y269" s="5">
        <v>4.4583332999999998E-3</v>
      </c>
      <c r="Z269" s="2">
        <f t="shared" si="9"/>
        <v>7.010019230293393</v>
      </c>
    </row>
    <row r="270" spans="1:2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8"/>
        <v>3</v>
      </c>
      <c r="N270" s="5">
        <v>196812</v>
      </c>
      <c r="O270" s="5">
        <v>0.45</v>
      </c>
      <c r="P270" s="5">
        <v>0.23</v>
      </c>
      <c r="Q270" s="5">
        <v>0.77</v>
      </c>
      <c r="R270" s="5">
        <v>4.88</v>
      </c>
      <c r="S270" s="5">
        <v>-0.12</v>
      </c>
      <c r="T270" s="5">
        <v>-4.43</v>
      </c>
      <c r="U270" s="5">
        <v>0.66</v>
      </c>
      <c r="V270" s="5">
        <v>-0.64</v>
      </c>
      <c r="W270" s="5">
        <v>-3.02</v>
      </c>
      <c r="X270" s="5">
        <v>0.64</v>
      </c>
      <c r="Y270" s="5">
        <v>4.5416667000000004E-3</v>
      </c>
      <c r="Z270" s="2">
        <f t="shared" si="9"/>
        <v>0.57293815768403655</v>
      </c>
    </row>
    <row r="271" spans="1:2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8"/>
        <v>1</v>
      </c>
      <c r="N271" s="5">
        <v>196901</v>
      </c>
      <c r="O271" s="5">
        <v>-0.62</v>
      </c>
      <c r="P271" s="5">
        <v>-1.1399999999999999</v>
      </c>
      <c r="Q271" s="5">
        <v>-0.62</v>
      </c>
      <c r="R271" s="5">
        <v>0.83</v>
      </c>
      <c r="S271" s="5">
        <v>-2.36</v>
      </c>
      <c r="T271" s="5">
        <v>-2.44</v>
      </c>
      <c r="U271" s="5">
        <v>-1.2</v>
      </c>
      <c r="V271" s="5">
        <v>-0.49</v>
      </c>
      <c r="W271" s="5">
        <v>2.2799999999999998</v>
      </c>
      <c r="X271" s="5">
        <v>0.91</v>
      </c>
      <c r="Y271" s="5">
        <v>4.9666666999999996E-3</v>
      </c>
      <c r="Z271" s="2">
        <f t="shared" si="9"/>
        <v>-1.1999899393021909</v>
      </c>
    </row>
    <row r="272" spans="1:2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8"/>
        <v>1</v>
      </c>
      <c r="N272" s="5">
        <v>196902</v>
      </c>
      <c r="O272" s="5">
        <v>-8.8800000000000008</v>
      </c>
      <c r="P272" s="5">
        <v>-8.23</v>
      </c>
      <c r="Q272" s="5">
        <v>-8.67</v>
      </c>
      <c r="R272" s="5">
        <v>-10.57</v>
      </c>
      <c r="S272" s="5">
        <v>-10.46</v>
      </c>
      <c r="T272" s="5">
        <v>-8.5299999999999994</v>
      </c>
      <c r="U272" s="5">
        <v>-8.43</v>
      </c>
      <c r="V272" s="5">
        <v>-6.11</v>
      </c>
      <c r="W272" s="5">
        <v>-4.37</v>
      </c>
      <c r="X272" s="5">
        <v>-8.9</v>
      </c>
      <c r="Y272" s="5">
        <v>5.1166667000000004E-3</v>
      </c>
      <c r="Z272" s="2">
        <f t="shared" si="9"/>
        <v>-8.4300714773004408</v>
      </c>
    </row>
    <row r="273" spans="1:2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8"/>
        <v>0</v>
      </c>
      <c r="N273" s="5">
        <v>196903</v>
      </c>
      <c r="O273" s="5">
        <v>0.28999999999999998</v>
      </c>
      <c r="P273" s="5">
        <v>3.67</v>
      </c>
      <c r="Q273" s="5">
        <v>2.39</v>
      </c>
      <c r="R273" s="5">
        <v>6.69</v>
      </c>
      <c r="S273" s="5">
        <v>0.91</v>
      </c>
      <c r="T273" s="5">
        <v>0.59</v>
      </c>
      <c r="U273" s="5">
        <v>2.39</v>
      </c>
      <c r="V273" s="5">
        <v>3.64</v>
      </c>
      <c r="W273" s="5">
        <v>-1.62</v>
      </c>
      <c r="X273" s="5">
        <v>2.02</v>
      </c>
      <c r="Y273" s="5">
        <v>5.1000000000000004E-3</v>
      </c>
      <c r="Z273" s="2">
        <f t="shared" si="9"/>
        <v>5.1091922224912011E-3</v>
      </c>
    </row>
    <row r="274" spans="1:2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8"/>
        <v>2</v>
      </c>
      <c r="N274" s="5">
        <v>196904</v>
      </c>
      <c r="O274" s="5">
        <v>-0.6</v>
      </c>
      <c r="P274" s="5">
        <v>1.1499999999999999</v>
      </c>
      <c r="Q274" s="5">
        <v>-1.06</v>
      </c>
      <c r="R274" s="5">
        <v>0.28999999999999998</v>
      </c>
      <c r="S274" s="5">
        <v>1</v>
      </c>
      <c r="T274" s="5">
        <v>3.34</v>
      </c>
      <c r="U274" s="5">
        <v>1.01</v>
      </c>
      <c r="V274" s="5">
        <v>3.92</v>
      </c>
      <c r="W274" s="5">
        <v>0.97</v>
      </c>
      <c r="X274" s="5">
        <v>2.09</v>
      </c>
      <c r="Y274" s="5">
        <v>5.0166667000000002E-3</v>
      </c>
      <c r="Z274" s="2">
        <f t="shared" si="9"/>
        <v>1.0091732437766285</v>
      </c>
    </row>
    <row r="275" spans="1:2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8"/>
        <v>2</v>
      </c>
      <c r="N275" s="5">
        <v>196905</v>
      </c>
      <c r="O275" s="5">
        <v>0.2</v>
      </c>
      <c r="P275" s="5">
        <v>-0.1</v>
      </c>
      <c r="Q275" s="5">
        <v>-0.37</v>
      </c>
      <c r="R275" s="5">
        <v>8.6999999999999993</v>
      </c>
      <c r="S275" s="5">
        <v>-0.85</v>
      </c>
      <c r="T275" s="5">
        <v>3.31</v>
      </c>
      <c r="U275" s="5">
        <v>1.43</v>
      </c>
      <c r="V275" s="5">
        <v>2.46</v>
      </c>
      <c r="W275" s="5">
        <v>-0.2</v>
      </c>
      <c r="X275" s="5">
        <v>-0.52</v>
      </c>
      <c r="Y275" s="5">
        <v>5.0916666999999997E-3</v>
      </c>
      <c r="Z275" s="2">
        <f t="shared" si="9"/>
        <v>0.97371605616051338</v>
      </c>
    </row>
    <row r="276" spans="1:2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8"/>
        <v>0</v>
      </c>
      <c r="N276" s="5">
        <v>196906</v>
      </c>
      <c r="O276" s="5">
        <v>-10.86</v>
      </c>
      <c r="P276" s="5">
        <v>-11.43</v>
      </c>
      <c r="Q276" s="5">
        <v>-11.5</v>
      </c>
      <c r="R276" s="5">
        <v>-11.21</v>
      </c>
      <c r="S276" s="5">
        <v>-12.85</v>
      </c>
      <c r="T276" s="5">
        <v>-8.83</v>
      </c>
      <c r="U276" s="5">
        <v>-11.8</v>
      </c>
      <c r="V276" s="5">
        <v>-8.09</v>
      </c>
      <c r="W276" s="5">
        <v>-5.82</v>
      </c>
      <c r="X276" s="5">
        <v>-12.91</v>
      </c>
      <c r="Y276" s="5">
        <v>5.0333332999999997E-3</v>
      </c>
      <c r="Z276" s="2">
        <f t="shared" si="9"/>
        <v>-5.6854918258112924E-2</v>
      </c>
    </row>
    <row r="277" spans="1:2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8"/>
        <v>0</v>
      </c>
      <c r="N277" s="5">
        <v>196907</v>
      </c>
      <c r="O277" s="5">
        <v>-9.69</v>
      </c>
      <c r="P277" s="5">
        <v>-9.67</v>
      </c>
      <c r="Q277" s="5">
        <v>-9.33</v>
      </c>
      <c r="R277" s="5">
        <v>-10.24</v>
      </c>
      <c r="S277" s="5">
        <v>-12.01</v>
      </c>
      <c r="T277" s="5">
        <v>-10.85</v>
      </c>
      <c r="U277" s="5">
        <v>-11</v>
      </c>
      <c r="V277" s="5">
        <v>-4.04</v>
      </c>
      <c r="W277" s="5">
        <v>-3.1</v>
      </c>
      <c r="X277" s="5">
        <v>-10.42</v>
      </c>
      <c r="Y277" s="5">
        <v>5.3666666999999998E-3</v>
      </c>
      <c r="Z277" s="2">
        <f t="shared" si="9"/>
        <v>5.3461899480800514E-3</v>
      </c>
    </row>
    <row r="278" spans="1:2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8"/>
        <v>0</v>
      </c>
      <c r="N278" s="5">
        <v>196908</v>
      </c>
      <c r="O278" s="5">
        <v>3.84</v>
      </c>
      <c r="P278" s="5">
        <v>4.8899999999999997</v>
      </c>
      <c r="Q278" s="5">
        <v>4.4400000000000004</v>
      </c>
      <c r="R278" s="5">
        <v>6.62</v>
      </c>
      <c r="S278" s="5">
        <v>6.6</v>
      </c>
      <c r="T278" s="5">
        <v>3.89</v>
      </c>
      <c r="U278" s="5">
        <v>7.24</v>
      </c>
      <c r="V278" s="5">
        <v>10.44</v>
      </c>
      <c r="W278" s="5">
        <v>-1.06</v>
      </c>
      <c r="X278" s="5">
        <v>7.14</v>
      </c>
      <c r="Y278" s="5">
        <v>5.8333333000000001E-3</v>
      </c>
      <c r="Z278" s="2">
        <f t="shared" si="9"/>
        <v>5.8515785482663937E-3</v>
      </c>
    </row>
    <row r="279" spans="1:2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8"/>
        <v>1</v>
      </c>
      <c r="N279" s="5">
        <v>196909</v>
      </c>
      <c r="O279" s="5">
        <v>-2.78</v>
      </c>
      <c r="P279" s="5">
        <v>-3.2</v>
      </c>
      <c r="Q279" s="5">
        <v>-2.35</v>
      </c>
      <c r="R279" s="5">
        <v>-8.8000000000000007</v>
      </c>
      <c r="S279" s="5">
        <v>-2.35</v>
      </c>
      <c r="T279" s="5">
        <v>-1.95</v>
      </c>
      <c r="U279" s="5">
        <v>-1.24</v>
      </c>
      <c r="V279" s="5">
        <v>1.84</v>
      </c>
      <c r="W279" s="5">
        <v>-3.72</v>
      </c>
      <c r="X279" s="5">
        <v>-1.36</v>
      </c>
      <c r="Y279" s="5">
        <v>5.8166666999999997E-3</v>
      </c>
      <c r="Z279" s="2">
        <f t="shared" si="9"/>
        <v>-1.0701977136310026</v>
      </c>
    </row>
    <row r="280" spans="1:2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8"/>
        <v>1</v>
      </c>
      <c r="N280" s="5">
        <v>196910</v>
      </c>
      <c r="O280" s="5">
        <v>8.7899999999999991</v>
      </c>
      <c r="P280" s="5">
        <v>10.61</v>
      </c>
      <c r="Q280" s="5">
        <v>8.7200000000000006</v>
      </c>
      <c r="R280" s="5">
        <v>3.33</v>
      </c>
      <c r="S280" s="5">
        <v>16.93</v>
      </c>
      <c r="T280" s="5">
        <v>13.61</v>
      </c>
      <c r="U280" s="5">
        <v>10.199999999999999</v>
      </c>
      <c r="V280" s="5">
        <v>11.13</v>
      </c>
      <c r="W280" s="5">
        <v>7.48</v>
      </c>
      <c r="X280" s="5">
        <v>7.81</v>
      </c>
      <c r="Y280" s="5">
        <v>5.9083332999999997E-3</v>
      </c>
      <c r="Z280" s="2">
        <f t="shared" si="9"/>
        <v>1.5477977539283103</v>
      </c>
    </row>
    <row r="281" spans="1:2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8"/>
        <v>1</v>
      </c>
      <c r="N281" s="5">
        <v>196911</v>
      </c>
      <c r="O281" s="5">
        <v>-5.6</v>
      </c>
      <c r="P281" s="5">
        <v>-7.24</v>
      </c>
      <c r="Q281" s="5">
        <v>-5.7</v>
      </c>
      <c r="R281" s="5">
        <v>-5.23</v>
      </c>
      <c r="S281" s="5">
        <v>-5.25</v>
      </c>
      <c r="T281" s="5">
        <v>-1.48</v>
      </c>
      <c r="U281" s="5">
        <v>-5.07</v>
      </c>
      <c r="V281" s="5">
        <v>-1.41</v>
      </c>
      <c r="W281" s="5">
        <v>-4.3</v>
      </c>
      <c r="X281" s="5">
        <v>-6.95</v>
      </c>
      <c r="Y281" s="5">
        <v>5.8333333000000001E-3</v>
      </c>
      <c r="Z281" s="2">
        <f t="shared" si="9"/>
        <v>-5.0699992441839203</v>
      </c>
    </row>
    <row r="282" spans="1:2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8"/>
        <v>0</v>
      </c>
      <c r="N282" s="5">
        <v>196912</v>
      </c>
      <c r="O282" s="5">
        <v>-6.82</v>
      </c>
      <c r="P282" s="5">
        <v>-10</v>
      </c>
      <c r="Q282" s="5">
        <v>-6.02</v>
      </c>
      <c r="R282" s="5">
        <v>-7.64</v>
      </c>
      <c r="S282" s="5">
        <v>-7.95</v>
      </c>
      <c r="T282" s="5">
        <v>-1.96</v>
      </c>
      <c r="U282" s="5">
        <v>-7.06</v>
      </c>
      <c r="V282" s="5">
        <v>0.61</v>
      </c>
      <c r="W282" s="5">
        <v>-1.41</v>
      </c>
      <c r="X282" s="5">
        <v>-8.94</v>
      </c>
      <c r="Y282" s="5">
        <v>6.0333332999999998E-3</v>
      </c>
      <c r="Z282" s="2">
        <f t="shared" si="9"/>
        <v>6.0338329689357973E-3</v>
      </c>
    </row>
    <row r="283" spans="1:2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8"/>
        <v>0</v>
      </c>
      <c r="N283" s="5">
        <v>197001</v>
      </c>
      <c r="O283" s="5">
        <v>-2.68</v>
      </c>
      <c r="P283" s="5">
        <v>-4.5199999999999996</v>
      </c>
      <c r="Q283" s="5">
        <v>-3.15</v>
      </c>
      <c r="R283" s="5">
        <v>-3.53</v>
      </c>
      <c r="S283" s="5">
        <v>-5.55</v>
      </c>
      <c r="T283" s="5">
        <v>-7.74</v>
      </c>
      <c r="U283" s="5">
        <v>-4.4800000000000004</v>
      </c>
      <c r="V283" s="5">
        <v>-4.1100000000000003</v>
      </c>
      <c r="W283" s="5">
        <v>-2.95</v>
      </c>
      <c r="X283" s="5">
        <v>-5.08</v>
      </c>
      <c r="Y283" s="5">
        <v>6.5166666999999998E-3</v>
      </c>
      <c r="Z283" s="2">
        <f t="shared" si="9"/>
        <v>6.5114211097748046E-3</v>
      </c>
    </row>
    <row r="284" spans="1:2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8"/>
        <v>0</v>
      </c>
      <c r="N284" s="5">
        <v>197002</v>
      </c>
      <c r="O284" s="5">
        <v>3.55</v>
      </c>
      <c r="P284" s="5">
        <v>-0.61</v>
      </c>
      <c r="Q284" s="5">
        <v>3.76</v>
      </c>
      <c r="R284" s="5">
        <v>5.23</v>
      </c>
      <c r="S284" s="5">
        <v>3.32</v>
      </c>
      <c r="T284" s="5">
        <v>7.22</v>
      </c>
      <c r="U284" s="5">
        <v>2.4700000000000002</v>
      </c>
      <c r="V284" s="5">
        <v>4.13</v>
      </c>
      <c r="W284" s="5">
        <v>6.83</v>
      </c>
      <c r="X284" s="5">
        <v>6.89</v>
      </c>
      <c r="Y284" s="5">
        <v>6.5583333000000001E-3</v>
      </c>
      <c r="Z284" s="2">
        <f t="shared" si="9"/>
        <v>6.561696675849429E-3</v>
      </c>
    </row>
    <row r="285" spans="1:2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8"/>
        <v>0</v>
      </c>
      <c r="N285" s="5">
        <v>197003</v>
      </c>
      <c r="O285" s="5">
        <v>-1.5</v>
      </c>
      <c r="P285" s="5">
        <v>-0.96</v>
      </c>
      <c r="Q285" s="5">
        <v>-1.64</v>
      </c>
      <c r="R285" s="5">
        <v>-4.67</v>
      </c>
      <c r="S285" s="5">
        <v>-6.6</v>
      </c>
      <c r="T285" s="5">
        <v>-3.94</v>
      </c>
      <c r="U285" s="5">
        <v>-3.47</v>
      </c>
      <c r="V285" s="5">
        <v>-4.91</v>
      </c>
      <c r="W285" s="5">
        <v>3.22</v>
      </c>
      <c r="X285" s="5">
        <v>-2.59</v>
      </c>
      <c r="Y285" s="5">
        <v>5.9416666999999998E-3</v>
      </c>
      <c r="Z285" s="2">
        <f t="shared" si="9"/>
        <v>5.9279084365596625E-3</v>
      </c>
    </row>
    <row r="286" spans="1:2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8"/>
        <v>0</v>
      </c>
      <c r="N286" s="5">
        <v>197004</v>
      </c>
      <c r="O286" s="5">
        <v>-13.52</v>
      </c>
      <c r="P286" s="5">
        <v>-18.55</v>
      </c>
      <c r="Q286" s="5">
        <v>-15.33</v>
      </c>
      <c r="R286" s="5">
        <v>-18.39</v>
      </c>
      <c r="S286" s="5">
        <v>-21.51</v>
      </c>
      <c r="T286" s="5">
        <v>-14.99</v>
      </c>
      <c r="U286" s="5">
        <v>-16.940000000000001</v>
      </c>
      <c r="V286" s="5">
        <v>-17.07</v>
      </c>
      <c r="W286" s="5">
        <v>-6.51</v>
      </c>
      <c r="X286" s="5">
        <v>-18.14</v>
      </c>
      <c r="Y286" s="5">
        <v>5.5250000000000004E-3</v>
      </c>
      <c r="Z286" s="2">
        <f t="shared" si="9"/>
        <v>5.3825419718772942E-3</v>
      </c>
    </row>
    <row r="287" spans="1:2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8"/>
        <v>0</v>
      </c>
      <c r="N287" s="5">
        <v>197005</v>
      </c>
      <c r="O287" s="5">
        <v>-9.07</v>
      </c>
      <c r="P287" s="5">
        <v>-9.36</v>
      </c>
      <c r="Q287" s="5">
        <v>-9.32</v>
      </c>
      <c r="R287" s="5">
        <v>-3.16</v>
      </c>
      <c r="S287" s="5">
        <v>-10.57</v>
      </c>
      <c r="T287" s="5">
        <v>-8.32</v>
      </c>
      <c r="U287" s="5">
        <v>-10.88</v>
      </c>
      <c r="V287" s="5">
        <v>-10.36</v>
      </c>
      <c r="W287" s="5">
        <v>-5.46</v>
      </c>
      <c r="X287" s="5">
        <v>-9.3699999999999992</v>
      </c>
      <c r="Y287" s="5">
        <v>5.4250000000000001E-3</v>
      </c>
      <c r="Z287" s="2">
        <f t="shared" si="9"/>
        <v>5.3721465099814047E-3</v>
      </c>
    </row>
    <row r="288" spans="1:2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8"/>
        <v>0</v>
      </c>
      <c r="N288" s="5">
        <v>197006</v>
      </c>
      <c r="O288" s="5">
        <v>-6.71</v>
      </c>
      <c r="P288" s="5">
        <v>-9.23</v>
      </c>
      <c r="Q288" s="5">
        <v>-7.92</v>
      </c>
      <c r="R288" s="5">
        <v>-5.97</v>
      </c>
      <c r="S288" s="5">
        <v>-11.3</v>
      </c>
      <c r="T288" s="5">
        <v>-4.2699999999999996</v>
      </c>
      <c r="U288" s="5">
        <v>-6.61</v>
      </c>
      <c r="V288" s="5">
        <v>-5.75</v>
      </c>
      <c r="W288" s="5">
        <v>-3.98</v>
      </c>
      <c r="X288" s="5">
        <v>-8.2200000000000006</v>
      </c>
      <c r="Y288" s="5">
        <v>5.7000000000000002E-3</v>
      </c>
      <c r="Z288" s="2">
        <f t="shared" si="9"/>
        <v>5.6940126554885818E-3</v>
      </c>
    </row>
    <row r="289" spans="1:2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8"/>
        <v>0</v>
      </c>
      <c r="N289" s="5">
        <v>197007</v>
      </c>
      <c r="O289" s="5">
        <v>5.76</v>
      </c>
      <c r="P289" s="5">
        <v>8.3699999999999992</v>
      </c>
      <c r="Q289" s="5">
        <v>4.8</v>
      </c>
      <c r="R289" s="5">
        <v>16.29</v>
      </c>
      <c r="S289" s="5">
        <v>-0.32</v>
      </c>
      <c r="T289" s="5">
        <v>8.6999999999999993</v>
      </c>
      <c r="U289" s="5">
        <v>6.73</v>
      </c>
      <c r="V289" s="5">
        <v>4.16</v>
      </c>
      <c r="W289" s="5">
        <v>7.18</v>
      </c>
      <c r="X289" s="5">
        <v>6.04</v>
      </c>
      <c r="Y289" s="5">
        <v>5.5666667000000003E-3</v>
      </c>
      <c r="Z289" s="2">
        <f t="shared" si="9"/>
        <v>5.5674320268631634E-3</v>
      </c>
    </row>
    <row r="290" spans="1:2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8"/>
        <v>0</v>
      </c>
      <c r="N290" s="5">
        <v>197008</v>
      </c>
      <c r="O290" s="5">
        <v>5.03</v>
      </c>
      <c r="P290" s="5">
        <v>8.67</v>
      </c>
      <c r="Q290" s="5">
        <v>5.96</v>
      </c>
      <c r="R290" s="5">
        <v>8.64</v>
      </c>
      <c r="S290" s="5">
        <v>8.1300000000000008</v>
      </c>
      <c r="T290" s="5">
        <v>4.5</v>
      </c>
      <c r="U290" s="5">
        <v>4.8499999999999996</v>
      </c>
      <c r="V290" s="5">
        <v>4.87</v>
      </c>
      <c r="W290" s="5">
        <v>3.98</v>
      </c>
      <c r="X290" s="5">
        <v>7.25</v>
      </c>
      <c r="Y290" s="5">
        <v>5.3749999999999996E-3</v>
      </c>
      <c r="Z290" s="2">
        <f t="shared" si="9"/>
        <v>6.832979426305852E-3</v>
      </c>
    </row>
    <row r="291" spans="1:2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8"/>
        <v>2</v>
      </c>
      <c r="N291" s="5">
        <v>197009</v>
      </c>
      <c r="O291" s="5">
        <v>13.24</v>
      </c>
      <c r="P291" s="5">
        <v>13.7</v>
      </c>
      <c r="Q291" s="5">
        <v>12.04</v>
      </c>
      <c r="R291" s="5">
        <v>11.48</v>
      </c>
      <c r="S291" s="5">
        <v>21.7</v>
      </c>
      <c r="T291" s="5">
        <v>10.54</v>
      </c>
      <c r="U291" s="5">
        <v>13.75</v>
      </c>
      <c r="V291" s="5">
        <v>12.19</v>
      </c>
      <c r="W291" s="5">
        <v>0.77</v>
      </c>
      <c r="X291" s="5">
        <v>13.46</v>
      </c>
      <c r="Y291" s="5">
        <v>5.3416666999999999E-3</v>
      </c>
      <c r="Z291" s="2">
        <f t="shared" si="9"/>
        <v>10.737375944413339</v>
      </c>
    </row>
    <row r="292" spans="1:2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8"/>
        <v>1</v>
      </c>
      <c r="N292" s="5">
        <v>197010</v>
      </c>
      <c r="O292" s="5">
        <v>-3.61</v>
      </c>
      <c r="P292" s="5">
        <v>-7.41</v>
      </c>
      <c r="Q292" s="5">
        <v>-6.81</v>
      </c>
      <c r="R292" s="5">
        <v>-0.93</v>
      </c>
      <c r="S292" s="5">
        <v>-13.46</v>
      </c>
      <c r="T292" s="5">
        <v>-3.66</v>
      </c>
      <c r="U292" s="5">
        <v>-5.05</v>
      </c>
      <c r="V292" s="5">
        <v>-4.42</v>
      </c>
      <c r="W292" s="5">
        <v>-0.57999999999999996</v>
      </c>
      <c r="X292" s="5">
        <v>-6.61</v>
      </c>
      <c r="Y292" s="5">
        <v>5.1000000000000004E-3</v>
      </c>
      <c r="Z292" s="2">
        <f t="shared" si="9"/>
        <v>-5.0500011193884378</v>
      </c>
    </row>
    <row r="293" spans="1:2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8"/>
        <v>0</v>
      </c>
      <c r="N293" s="5">
        <v>197011</v>
      </c>
      <c r="O293" s="5">
        <v>0.19</v>
      </c>
      <c r="P293" s="5">
        <v>-0.16</v>
      </c>
      <c r="Q293" s="5">
        <v>-0.56999999999999995</v>
      </c>
      <c r="R293" s="5">
        <v>2.27</v>
      </c>
      <c r="S293" s="5">
        <v>-3.6</v>
      </c>
      <c r="T293" s="5">
        <v>2.23</v>
      </c>
      <c r="U293" s="5">
        <v>0.01</v>
      </c>
      <c r="V293" s="5">
        <v>-0.25</v>
      </c>
      <c r="W293" s="5">
        <v>8.7899999999999991</v>
      </c>
      <c r="X293" s="5">
        <v>0.22</v>
      </c>
      <c r="Y293" s="5">
        <v>4.9249999999999997E-3</v>
      </c>
      <c r="Z293" s="2">
        <f t="shared" si="9"/>
        <v>5.0756780163755963E-3</v>
      </c>
    </row>
    <row r="294" spans="1:2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8"/>
        <v>2</v>
      </c>
      <c r="N294" s="5">
        <v>197012</v>
      </c>
      <c r="O294" s="5">
        <v>12.11</v>
      </c>
      <c r="P294" s="5">
        <v>9</v>
      </c>
      <c r="Q294" s="5">
        <v>8.76</v>
      </c>
      <c r="R294" s="5">
        <v>2.21</v>
      </c>
      <c r="S294" s="5">
        <v>4.74</v>
      </c>
      <c r="T294" s="5">
        <v>6.67</v>
      </c>
      <c r="U294" s="5">
        <v>10.93</v>
      </c>
      <c r="V294" s="5">
        <v>9.09</v>
      </c>
      <c r="W294" s="5">
        <v>6.75</v>
      </c>
      <c r="X294" s="5">
        <v>6.88</v>
      </c>
      <c r="Y294" s="5">
        <v>4.4000000000000003E-3</v>
      </c>
      <c r="Z294" s="2">
        <f t="shared" si="9"/>
        <v>7.7651195500155872</v>
      </c>
    </row>
    <row r="295" spans="1:2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8"/>
        <v>1</v>
      </c>
      <c r="N295" s="5">
        <v>197101</v>
      </c>
      <c r="O295" s="5">
        <v>13.85</v>
      </c>
      <c r="P295" s="5">
        <v>13.99</v>
      </c>
      <c r="Q295" s="5">
        <v>13.54</v>
      </c>
      <c r="R295" s="5">
        <v>8.7200000000000006</v>
      </c>
      <c r="S295" s="5">
        <v>18.91</v>
      </c>
      <c r="T295" s="5">
        <v>10.31</v>
      </c>
      <c r="U295" s="5">
        <v>15.02</v>
      </c>
      <c r="V295" s="5">
        <v>8.44</v>
      </c>
      <c r="W295" s="5">
        <v>4.8099999999999996</v>
      </c>
      <c r="X295" s="5">
        <v>16.149999999999999</v>
      </c>
      <c r="Y295" s="5">
        <v>4.0583332999999996E-3</v>
      </c>
      <c r="Z295" s="2">
        <f t="shared" si="9"/>
        <v>16.150369551191201</v>
      </c>
    </row>
    <row r="296" spans="1:2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8"/>
        <v>2</v>
      </c>
      <c r="N296" s="5">
        <v>197102</v>
      </c>
      <c r="O296" s="5">
        <v>9.4700000000000006</v>
      </c>
      <c r="P296" s="5">
        <v>5.52</v>
      </c>
      <c r="Q296" s="5">
        <v>4.21</v>
      </c>
      <c r="R296" s="5">
        <v>3.6</v>
      </c>
      <c r="S296" s="5">
        <v>5.03</v>
      </c>
      <c r="T296" s="5">
        <v>1.98</v>
      </c>
      <c r="U296" s="5">
        <v>5.81</v>
      </c>
      <c r="V296" s="5">
        <v>6.85</v>
      </c>
      <c r="W296" s="5">
        <v>-1.98</v>
      </c>
      <c r="X296" s="5">
        <v>3.96</v>
      </c>
      <c r="Y296" s="5">
        <v>3.7000000000000002E-3</v>
      </c>
      <c r="Z296" s="2">
        <f t="shared" si="9"/>
        <v>5.7782033706091944</v>
      </c>
    </row>
    <row r="297" spans="1:2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8"/>
        <v>3</v>
      </c>
      <c r="N297" s="5">
        <v>197103</v>
      </c>
      <c r="O297" s="5">
        <v>4.09</v>
      </c>
      <c r="P297" s="5">
        <v>5.15</v>
      </c>
      <c r="Q297" s="5">
        <v>4.62</v>
      </c>
      <c r="R297" s="5">
        <v>2.65</v>
      </c>
      <c r="S297" s="5">
        <v>9.64</v>
      </c>
      <c r="T297" s="5">
        <v>7.78</v>
      </c>
      <c r="U297" s="5">
        <v>8.99</v>
      </c>
      <c r="V297" s="5">
        <v>4.6399999999999997</v>
      </c>
      <c r="W297" s="5">
        <v>1.74</v>
      </c>
      <c r="X297" s="5">
        <v>6.09</v>
      </c>
      <c r="Y297" s="5">
        <v>3.0833332999999998E-3</v>
      </c>
      <c r="Z297" s="2">
        <f t="shared" si="9"/>
        <v>0.70895530157900633</v>
      </c>
    </row>
    <row r="298" spans="1:2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8"/>
        <v>1</v>
      </c>
      <c r="N298" s="5">
        <v>197104</v>
      </c>
      <c r="O298" s="5">
        <v>0.79</v>
      </c>
      <c r="P298" s="5">
        <v>5.09</v>
      </c>
      <c r="Q298" s="5">
        <v>3.48</v>
      </c>
      <c r="R298" s="5">
        <v>3.08</v>
      </c>
      <c r="S298" s="5">
        <v>3.35</v>
      </c>
      <c r="T298" s="5">
        <v>3.06</v>
      </c>
      <c r="U298" s="5">
        <v>1.74</v>
      </c>
      <c r="V298" s="5">
        <v>4.08</v>
      </c>
      <c r="W298" s="5">
        <v>-2.4700000000000002</v>
      </c>
      <c r="X298" s="5">
        <v>3.72</v>
      </c>
      <c r="Y298" s="5">
        <v>2.8166667E-3</v>
      </c>
      <c r="Z298" s="2">
        <f t="shared" si="9"/>
        <v>1.7400002507328174</v>
      </c>
    </row>
    <row r="299" spans="1:2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8"/>
        <v>1</v>
      </c>
      <c r="N299" s="5">
        <v>197105</v>
      </c>
      <c r="O299" s="5">
        <v>-4.79</v>
      </c>
      <c r="P299" s="5">
        <v>-5.48</v>
      </c>
      <c r="Q299" s="5">
        <v>-5.14</v>
      </c>
      <c r="R299" s="5">
        <v>-5.74</v>
      </c>
      <c r="S299" s="5">
        <v>-6.14</v>
      </c>
      <c r="T299" s="5">
        <v>-3.55</v>
      </c>
      <c r="U299" s="5">
        <v>-4.76</v>
      </c>
      <c r="V299" s="5">
        <v>-0.49</v>
      </c>
      <c r="W299" s="5">
        <v>-3.48</v>
      </c>
      <c r="X299" s="5">
        <v>-5.79</v>
      </c>
      <c r="Y299" s="5">
        <v>3.2166667000000002E-3</v>
      </c>
      <c r="Z299" s="2">
        <f t="shared" si="9"/>
        <v>-4.7600012966966183</v>
      </c>
    </row>
    <row r="300" spans="1:2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8"/>
        <v>1</v>
      </c>
      <c r="N300" s="5">
        <v>197106</v>
      </c>
      <c r="O300" s="5">
        <v>-3.14</v>
      </c>
      <c r="P300" s="5">
        <v>-0.06</v>
      </c>
      <c r="Q300" s="5">
        <v>-2.65</v>
      </c>
      <c r="R300" s="5">
        <v>-0.43</v>
      </c>
      <c r="S300" s="5">
        <v>-3.54</v>
      </c>
      <c r="T300" s="5">
        <v>-0.64</v>
      </c>
      <c r="U300" s="5">
        <v>-1.26</v>
      </c>
      <c r="V300" s="5">
        <v>-0.5</v>
      </c>
      <c r="W300" s="5">
        <v>2.44</v>
      </c>
      <c r="X300" s="5">
        <v>-1.66</v>
      </c>
      <c r="Y300" s="5">
        <v>3.4499999999999999E-3</v>
      </c>
      <c r="Z300" s="2">
        <f t="shared" si="9"/>
        <v>-1.6400742651290303</v>
      </c>
    </row>
    <row r="301" spans="1:2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8"/>
        <v>1</v>
      </c>
      <c r="N301" s="5">
        <v>197107</v>
      </c>
      <c r="O301" s="5">
        <v>-5.56</v>
      </c>
      <c r="P301" s="5">
        <v>-7.53</v>
      </c>
      <c r="Q301" s="5">
        <v>-5.55</v>
      </c>
      <c r="R301" s="5">
        <v>-2.8</v>
      </c>
      <c r="S301" s="5">
        <v>-9.61</v>
      </c>
      <c r="T301" s="5">
        <v>-4.1100000000000003</v>
      </c>
      <c r="U301" s="5">
        <v>-5.52</v>
      </c>
      <c r="V301" s="5">
        <v>-6.1</v>
      </c>
      <c r="W301" s="5">
        <v>-0.93</v>
      </c>
      <c r="X301" s="5">
        <v>-5.81</v>
      </c>
      <c r="Y301" s="5">
        <v>3.9583333000000002E-3</v>
      </c>
      <c r="Z301" s="2">
        <f t="shared" si="9"/>
        <v>-5.5199996437761234</v>
      </c>
    </row>
    <row r="302" spans="1:2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8"/>
        <v>1</v>
      </c>
      <c r="N302" s="5">
        <v>197108</v>
      </c>
      <c r="O302" s="5">
        <v>3.32</v>
      </c>
      <c r="P302" s="5">
        <v>8.18</v>
      </c>
      <c r="Q302" s="5">
        <v>5.37</v>
      </c>
      <c r="R302" s="5">
        <v>0.63</v>
      </c>
      <c r="S302" s="5">
        <v>5.48</v>
      </c>
      <c r="T302" s="5">
        <v>1.93</v>
      </c>
      <c r="U302" s="5">
        <v>2.59</v>
      </c>
      <c r="V302" s="5">
        <v>4.7</v>
      </c>
      <c r="W302" s="5">
        <v>-1.17</v>
      </c>
      <c r="X302" s="5">
        <v>5.14</v>
      </c>
      <c r="Y302" s="5">
        <v>4.4999999999999997E-3</v>
      </c>
      <c r="Z302" s="2">
        <f t="shared" si="9"/>
        <v>1.967861467065616</v>
      </c>
    </row>
    <row r="303" spans="1:2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8"/>
        <v>4</v>
      </c>
      <c r="N303" s="5">
        <v>197109</v>
      </c>
      <c r="O303" s="5">
        <v>0.91</v>
      </c>
      <c r="P303" s="5">
        <v>0.91</v>
      </c>
      <c r="Q303" s="5">
        <v>-1.48</v>
      </c>
      <c r="R303" s="5">
        <v>-1.61</v>
      </c>
      <c r="S303" s="5">
        <v>-3.33</v>
      </c>
      <c r="T303" s="5">
        <v>0.84</v>
      </c>
      <c r="U303" s="5">
        <v>0.33</v>
      </c>
      <c r="V303" s="5">
        <v>1.45</v>
      </c>
      <c r="W303" s="5">
        <v>-1.52</v>
      </c>
      <c r="X303" s="5">
        <v>-0.05</v>
      </c>
      <c r="Y303" s="5">
        <v>4.1166667000000004E-3</v>
      </c>
      <c r="Z303" s="2">
        <f t="shared" si="9"/>
        <v>-3.3106976155686307E-2</v>
      </c>
    </row>
    <row r="304" spans="1:2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8"/>
        <v>2</v>
      </c>
      <c r="N304" s="5">
        <v>197110</v>
      </c>
      <c r="O304" s="5">
        <v>-5.72</v>
      </c>
      <c r="P304" s="5">
        <v>-5.91</v>
      </c>
      <c r="Q304" s="5">
        <v>-6.53</v>
      </c>
      <c r="R304" s="5">
        <v>-8.3800000000000008</v>
      </c>
      <c r="S304" s="5">
        <v>-8</v>
      </c>
      <c r="T304" s="5">
        <v>-5.45</v>
      </c>
      <c r="U304" s="5">
        <v>-5.39</v>
      </c>
      <c r="V304" s="5">
        <v>-4.8499999999999996</v>
      </c>
      <c r="W304" s="5">
        <v>1.8</v>
      </c>
      <c r="X304" s="5">
        <v>-6.3</v>
      </c>
      <c r="Y304" s="5">
        <v>3.9083332999999996E-3</v>
      </c>
      <c r="Z304" s="2">
        <f t="shared" si="9"/>
        <v>-0.92387802012514519</v>
      </c>
    </row>
    <row r="305" spans="1:2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8"/>
        <v>0</v>
      </c>
      <c r="N305" s="5">
        <v>197111</v>
      </c>
      <c r="O305" s="5">
        <v>-3.92</v>
      </c>
      <c r="P305" s="5">
        <v>-2.89</v>
      </c>
      <c r="Q305" s="5">
        <v>-3.76</v>
      </c>
      <c r="R305" s="5">
        <v>-1.9</v>
      </c>
      <c r="S305" s="5">
        <v>-2.9</v>
      </c>
      <c r="T305" s="5">
        <v>0.28999999999999998</v>
      </c>
      <c r="U305" s="5">
        <v>-3.56</v>
      </c>
      <c r="V305" s="5">
        <v>-2.89</v>
      </c>
      <c r="W305" s="5">
        <v>-1.06</v>
      </c>
      <c r="X305" s="5">
        <v>-4</v>
      </c>
      <c r="Y305" s="5">
        <v>3.7166666999999998E-3</v>
      </c>
      <c r="Z305" s="2">
        <f t="shared" si="9"/>
        <v>2.3026721870608394E-3</v>
      </c>
    </row>
    <row r="306" spans="1:2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8"/>
        <v>1</v>
      </c>
      <c r="N306" s="5">
        <v>197112</v>
      </c>
      <c r="O306" s="5">
        <v>12.12</v>
      </c>
      <c r="P306" s="5">
        <v>12.95</v>
      </c>
      <c r="Q306" s="5">
        <v>11.5</v>
      </c>
      <c r="R306" s="5">
        <v>11.63</v>
      </c>
      <c r="S306" s="5">
        <v>15.79</v>
      </c>
      <c r="T306" s="5">
        <v>13.86</v>
      </c>
      <c r="U306" s="5">
        <v>13.08</v>
      </c>
      <c r="V306" s="5">
        <v>12.11</v>
      </c>
      <c r="W306" s="5">
        <v>7.22</v>
      </c>
      <c r="X306" s="5">
        <v>11.27</v>
      </c>
      <c r="Y306" s="5">
        <v>3.5166667000000001E-3</v>
      </c>
      <c r="Z306" s="2">
        <f t="shared" si="9"/>
        <v>11.270002955933375</v>
      </c>
    </row>
    <row r="307" spans="1:2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8"/>
        <v>2</v>
      </c>
      <c r="N307" s="5">
        <v>197201</v>
      </c>
      <c r="O307" s="5">
        <v>9.35</v>
      </c>
      <c r="P307" s="5">
        <v>14.43</v>
      </c>
      <c r="Q307" s="5">
        <v>10.85</v>
      </c>
      <c r="R307" s="5">
        <v>7.99</v>
      </c>
      <c r="S307" s="5">
        <v>19.260000000000002</v>
      </c>
      <c r="T307" s="5">
        <v>6.94</v>
      </c>
      <c r="U307" s="5">
        <v>8.9700000000000006</v>
      </c>
      <c r="V307" s="5">
        <v>6.67</v>
      </c>
      <c r="W307" s="5">
        <v>1.01</v>
      </c>
      <c r="X307" s="5">
        <v>11.6</v>
      </c>
      <c r="Y307" s="5">
        <v>3.3416666999999999E-3</v>
      </c>
      <c r="Z307" s="2">
        <f t="shared" si="9"/>
        <v>15.912717022085884</v>
      </c>
    </row>
    <row r="308" spans="1:2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8"/>
        <v>3</v>
      </c>
      <c r="N308" s="5">
        <v>197202</v>
      </c>
      <c r="O308" s="5">
        <v>3.65</v>
      </c>
      <c r="P308" s="5">
        <v>4.93</v>
      </c>
      <c r="Q308" s="5">
        <v>4.68</v>
      </c>
      <c r="R308" s="5">
        <v>6.22</v>
      </c>
      <c r="S308" s="5">
        <v>5.72</v>
      </c>
      <c r="T308" s="5">
        <v>7.65</v>
      </c>
      <c r="U308" s="5">
        <v>6.09</v>
      </c>
      <c r="V308" s="5">
        <v>7.85</v>
      </c>
      <c r="W308" s="5">
        <v>-2.23</v>
      </c>
      <c r="X308" s="5">
        <v>2.58</v>
      </c>
      <c r="Y308" s="5">
        <v>2.8166667E-3</v>
      </c>
      <c r="Z308" s="2">
        <f t="shared" si="9"/>
        <v>4.2414879845196589</v>
      </c>
    </row>
    <row r="309" spans="1:2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8"/>
        <v>3</v>
      </c>
      <c r="N309" s="5">
        <v>197203</v>
      </c>
      <c r="O309" s="5">
        <v>-1.03</v>
      </c>
      <c r="P309" s="5">
        <v>0.47</v>
      </c>
      <c r="Q309" s="5">
        <v>0.34</v>
      </c>
      <c r="R309" s="5">
        <v>-3.54</v>
      </c>
      <c r="S309" s="5">
        <v>0.12</v>
      </c>
      <c r="T309" s="5">
        <v>0.36</v>
      </c>
      <c r="U309" s="5">
        <v>-0.01</v>
      </c>
      <c r="V309" s="5">
        <v>0.44</v>
      </c>
      <c r="W309" s="5">
        <v>-0.03</v>
      </c>
      <c r="X309" s="5">
        <v>0.3</v>
      </c>
      <c r="Y309" s="5">
        <v>2.6666667000000001E-3</v>
      </c>
      <c r="Z309" s="2">
        <f t="shared" si="9"/>
        <v>0.27898787607235581</v>
      </c>
    </row>
    <row r="310" spans="1:2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8"/>
        <v>2</v>
      </c>
      <c r="N310" s="5">
        <v>197204</v>
      </c>
      <c r="O310" s="5">
        <v>-0.71</v>
      </c>
      <c r="P310" s="5">
        <v>3.73</v>
      </c>
      <c r="Q310" s="5">
        <v>1.44</v>
      </c>
      <c r="R310" s="5">
        <v>-1.41</v>
      </c>
      <c r="S310" s="5">
        <v>0.5</v>
      </c>
      <c r="T310" s="5">
        <v>-1.64</v>
      </c>
      <c r="U310" s="5">
        <v>-1.25</v>
      </c>
      <c r="V310" s="5">
        <v>-0.61</v>
      </c>
      <c r="W310" s="5">
        <v>-2.31</v>
      </c>
      <c r="X310" s="5">
        <v>-0.16</v>
      </c>
      <c r="Y310" s="5">
        <v>3.1083333000000001E-3</v>
      </c>
      <c r="Z310" s="2">
        <f t="shared" si="9"/>
        <v>0.22837960149084954</v>
      </c>
    </row>
    <row r="311" spans="1:2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8"/>
        <v>3</v>
      </c>
      <c r="N311" s="5">
        <v>197205</v>
      </c>
      <c r="O311" s="5">
        <v>-2.41</v>
      </c>
      <c r="P311" s="5">
        <v>-1.55</v>
      </c>
      <c r="Q311" s="5">
        <v>-1.93</v>
      </c>
      <c r="R311" s="5">
        <v>-0.89</v>
      </c>
      <c r="S311" s="5">
        <v>-1.83</v>
      </c>
      <c r="T311" s="5">
        <v>1.55</v>
      </c>
      <c r="U311" s="5">
        <v>-3</v>
      </c>
      <c r="V311" s="5">
        <v>0.27</v>
      </c>
      <c r="W311" s="5">
        <v>-0.52</v>
      </c>
      <c r="X311" s="5">
        <v>-2.4300000000000002</v>
      </c>
      <c r="Y311" s="5">
        <v>3.0916667000000001E-3</v>
      </c>
      <c r="Z311" s="2">
        <f t="shared" si="9"/>
        <v>-1.1461215344076605</v>
      </c>
    </row>
    <row r="312" spans="1:2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8"/>
        <v>2</v>
      </c>
      <c r="N312" s="5">
        <v>197206</v>
      </c>
      <c r="O312" s="5">
        <v>-3.15</v>
      </c>
      <c r="P312" s="5">
        <v>-2.82</v>
      </c>
      <c r="Q312" s="5">
        <v>-2.71</v>
      </c>
      <c r="R312" s="5">
        <v>-2.79</v>
      </c>
      <c r="S312" s="5">
        <v>-3.24</v>
      </c>
      <c r="T312" s="5">
        <v>-4</v>
      </c>
      <c r="U312" s="5">
        <v>-6.58</v>
      </c>
      <c r="V312" s="5">
        <v>-1.18</v>
      </c>
      <c r="W312" s="5">
        <v>-1.36</v>
      </c>
      <c r="X312" s="5">
        <v>-3.9</v>
      </c>
      <c r="Y312" s="5">
        <v>3.075E-3</v>
      </c>
      <c r="Z312" s="2">
        <f t="shared" si="9"/>
        <v>-0.14581206165874119</v>
      </c>
    </row>
    <row r="313" spans="1:2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8"/>
        <v>1</v>
      </c>
      <c r="N313" s="5">
        <v>197207</v>
      </c>
      <c r="O313" s="5">
        <v>-3.46</v>
      </c>
      <c r="P313" s="5">
        <v>-3.64</v>
      </c>
      <c r="Q313" s="5">
        <v>-1.86</v>
      </c>
      <c r="R313" s="5">
        <v>-2.19</v>
      </c>
      <c r="S313" s="5">
        <v>-2.95</v>
      </c>
      <c r="T313" s="5">
        <v>0.05</v>
      </c>
      <c r="U313" s="5">
        <v>-6.53</v>
      </c>
      <c r="V313" s="5">
        <v>-1.96</v>
      </c>
      <c r="W313" s="5">
        <v>0.36</v>
      </c>
      <c r="X313" s="5">
        <v>-4.16</v>
      </c>
      <c r="Y313" s="5">
        <v>3.2583333000000001E-3</v>
      </c>
      <c r="Z313" s="2">
        <f t="shared" si="9"/>
        <v>-2.9350438786157097E-2</v>
      </c>
    </row>
    <row r="314" spans="1:2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8"/>
        <v>1</v>
      </c>
      <c r="N314" s="5">
        <v>197208</v>
      </c>
      <c r="O314" s="5">
        <v>-0.97</v>
      </c>
      <c r="P314" s="5">
        <v>-0.36</v>
      </c>
      <c r="Q314" s="5">
        <v>1.57</v>
      </c>
      <c r="R314" s="5">
        <v>9.33</v>
      </c>
      <c r="S314" s="5">
        <v>0.31</v>
      </c>
      <c r="T314" s="5">
        <v>3.52</v>
      </c>
      <c r="U314" s="5">
        <v>-0.87</v>
      </c>
      <c r="V314" s="5">
        <v>3.8</v>
      </c>
      <c r="W314" s="5">
        <v>4.5999999999999996</v>
      </c>
      <c r="X314" s="5">
        <v>0.8</v>
      </c>
      <c r="Y314" s="5">
        <v>3.3166667E-3</v>
      </c>
      <c r="Z314" s="2">
        <f t="shared" si="9"/>
        <v>0.20796460289289873</v>
      </c>
    </row>
    <row r="315" spans="1:2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8"/>
        <v>3</v>
      </c>
      <c r="N315" s="5">
        <v>197209</v>
      </c>
      <c r="O315" s="5">
        <v>-3.64</v>
      </c>
      <c r="P315" s="5">
        <v>-4.21</v>
      </c>
      <c r="Q315" s="5">
        <v>-2.82</v>
      </c>
      <c r="R315" s="5">
        <v>-2.96</v>
      </c>
      <c r="S315" s="5">
        <v>-4.08</v>
      </c>
      <c r="T315" s="5">
        <v>-2.6</v>
      </c>
      <c r="U315" s="5">
        <v>-3.88</v>
      </c>
      <c r="V315" s="5">
        <v>-3.67</v>
      </c>
      <c r="W315" s="5">
        <v>0.2</v>
      </c>
      <c r="X315" s="5">
        <v>-3.38</v>
      </c>
      <c r="Y315" s="5">
        <v>3.3500000000000001E-3</v>
      </c>
      <c r="Z315" s="2">
        <f t="shared" si="9"/>
        <v>-0.52737092117627571</v>
      </c>
    </row>
    <row r="316" spans="1:2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8"/>
        <v>0</v>
      </c>
      <c r="N316" s="5">
        <v>197210</v>
      </c>
      <c r="O316" s="5">
        <v>-0.66</v>
      </c>
      <c r="P316" s="5">
        <v>-1.79</v>
      </c>
      <c r="Q316" s="5">
        <v>-2.36</v>
      </c>
      <c r="R316" s="5">
        <v>0.89</v>
      </c>
      <c r="S316" s="5">
        <v>-2.34</v>
      </c>
      <c r="T316" s="5">
        <v>0.53</v>
      </c>
      <c r="U316" s="5">
        <v>-2.94</v>
      </c>
      <c r="V316" s="5">
        <v>-4.4400000000000004</v>
      </c>
      <c r="W316" s="5">
        <v>5.82</v>
      </c>
      <c r="X316" s="5">
        <v>-2.1</v>
      </c>
      <c r="Y316" s="5">
        <v>3.8833333000000002E-3</v>
      </c>
      <c r="Z316" s="2">
        <f t="shared" si="9"/>
        <v>3.8788731402321754E-3</v>
      </c>
    </row>
    <row r="317" spans="1:2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8"/>
        <v>3</v>
      </c>
      <c r="N317" s="5">
        <v>197211</v>
      </c>
      <c r="O317" s="5">
        <v>5.89</v>
      </c>
      <c r="P317" s="5">
        <v>4.01</v>
      </c>
      <c r="Q317" s="5">
        <v>5.29</v>
      </c>
      <c r="R317" s="5">
        <v>7.6</v>
      </c>
      <c r="S317" s="5">
        <v>2.58</v>
      </c>
      <c r="T317" s="5">
        <v>5.35</v>
      </c>
      <c r="U317" s="5">
        <v>7.27</v>
      </c>
      <c r="V317" s="5">
        <v>-0.4</v>
      </c>
      <c r="W317" s="5">
        <v>6.68</v>
      </c>
      <c r="X317" s="5">
        <v>4.38</v>
      </c>
      <c r="Y317" s="5">
        <v>3.9500000000000004E-3</v>
      </c>
      <c r="Z317" s="2">
        <f t="shared" si="9"/>
        <v>6.1057126729580133</v>
      </c>
    </row>
    <row r="318" spans="1:2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8"/>
        <v>1</v>
      </c>
      <c r="N318" s="5">
        <v>197212</v>
      </c>
      <c r="O318" s="5">
        <v>-3.01</v>
      </c>
      <c r="P318" s="5">
        <v>-1.54</v>
      </c>
      <c r="Q318" s="5">
        <v>-1.73</v>
      </c>
      <c r="R318" s="5">
        <v>0.79</v>
      </c>
      <c r="S318" s="5">
        <v>-2.38</v>
      </c>
      <c r="T318" s="5">
        <v>-4.37</v>
      </c>
      <c r="U318" s="5">
        <v>-2.92</v>
      </c>
      <c r="V318" s="5">
        <v>-0.09</v>
      </c>
      <c r="W318" s="5">
        <v>-0.87</v>
      </c>
      <c r="X318" s="5">
        <v>-2.98</v>
      </c>
      <c r="Y318" s="5">
        <v>3.9833333E-3</v>
      </c>
      <c r="Z318" s="2">
        <f t="shared" si="9"/>
        <v>-2.9199975983365958</v>
      </c>
    </row>
    <row r="319" spans="1:2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8"/>
        <v>3</v>
      </c>
      <c r="N319" s="5">
        <v>197301</v>
      </c>
      <c r="O319" s="5">
        <v>-4.6399999999999997</v>
      </c>
      <c r="P319" s="5">
        <v>-7.94</v>
      </c>
      <c r="Q319" s="5">
        <v>-3.07</v>
      </c>
      <c r="R319" s="5">
        <v>5.07</v>
      </c>
      <c r="S319" s="5">
        <v>-3.37</v>
      </c>
      <c r="T319" s="5">
        <v>-7.27</v>
      </c>
      <c r="U319" s="5">
        <v>-5.99</v>
      </c>
      <c r="V319" s="5">
        <v>-8.1</v>
      </c>
      <c r="W319" s="5">
        <v>-2.95</v>
      </c>
      <c r="X319" s="5">
        <v>-4.6500000000000004</v>
      </c>
      <c r="Y319" s="5">
        <v>4.2249999999999996E-3</v>
      </c>
      <c r="Z319" s="2">
        <f t="shared" si="9"/>
        <v>-3.2140088490521643</v>
      </c>
    </row>
    <row r="320" spans="1:2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8"/>
        <v>0</v>
      </c>
      <c r="N320" s="5">
        <v>197302</v>
      </c>
      <c r="O320" s="5">
        <v>-7.19</v>
      </c>
      <c r="P320" s="5">
        <v>-9.09</v>
      </c>
      <c r="Q320" s="5">
        <v>-6.65</v>
      </c>
      <c r="R320" s="5">
        <v>-9.99</v>
      </c>
      <c r="S320" s="5">
        <v>-9.18</v>
      </c>
      <c r="T320" s="5">
        <v>-9.3800000000000008</v>
      </c>
      <c r="U320" s="5">
        <v>-9.59</v>
      </c>
      <c r="V320" s="5">
        <v>-7.34</v>
      </c>
      <c r="W320" s="5">
        <v>-1.85</v>
      </c>
      <c r="X320" s="5">
        <v>-7.13</v>
      </c>
      <c r="Y320" s="5">
        <v>4.5083333000000003E-3</v>
      </c>
      <c r="Z320" s="2">
        <f t="shared" si="9"/>
        <v>4.5064173814253041E-3</v>
      </c>
    </row>
    <row r="321" spans="1:2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8"/>
        <v>0</v>
      </c>
      <c r="N321" s="5">
        <v>197303</v>
      </c>
      <c r="O321" s="5">
        <v>-3.47</v>
      </c>
      <c r="P321" s="5">
        <v>-3.36</v>
      </c>
      <c r="Q321" s="5">
        <v>-1.65</v>
      </c>
      <c r="R321" s="5">
        <v>-1.3</v>
      </c>
      <c r="S321" s="5">
        <v>-3.67</v>
      </c>
      <c r="T321" s="5">
        <v>-2.37</v>
      </c>
      <c r="U321" s="5">
        <v>-5.79</v>
      </c>
      <c r="V321" s="5">
        <v>-3.02</v>
      </c>
      <c r="W321" s="5">
        <v>-1.4</v>
      </c>
      <c r="X321" s="5">
        <v>-2.1</v>
      </c>
      <c r="Y321" s="5">
        <v>4.6666666999999997E-3</v>
      </c>
      <c r="Z321" s="2">
        <f t="shared" si="9"/>
        <v>4.661654066026105E-3</v>
      </c>
    </row>
    <row r="322" spans="1:2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8"/>
        <v>0</v>
      </c>
      <c r="N322" s="5">
        <v>197304</v>
      </c>
      <c r="O322" s="5">
        <v>-8.3000000000000007</v>
      </c>
      <c r="P322" s="5">
        <v>-8.6199999999999992</v>
      </c>
      <c r="Q322" s="5">
        <v>-5.9</v>
      </c>
      <c r="R322" s="5">
        <v>-4.57</v>
      </c>
      <c r="S322" s="5">
        <v>-8.69</v>
      </c>
      <c r="T322" s="5">
        <v>-6.86</v>
      </c>
      <c r="U322" s="5">
        <v>-9.2899999999999991</v>
      </c>
      <c r="V322" s="5">
        <v>-10</v>
      </c>
      <c r="W322" s="5">
        <v>-0.66</v>
      </c>
      <c r="X322" s="5">
        <v>-8.5500000000000007</v>
      </c>
      <c r="Y322" s="5">
        <v>5.0749999999999997E-3</v>
      </c>
      <c r="Z322" s="2">
        <f t="shared" si="9"/>
        <v>5.005651470332626E-3</v>
      </c>
    </row>
    <row r="323" spans="1:2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10">COUNTIF(B323:K323,"&gt;0.01")</f>
        <v>0</v>
      </c>
      <c r="N323" s="5">
        <v>197305</v>
      </c>
      <c r="O323" s="5">
        <v>-8.6</v>
      </c>
      <c r="P323" s="5">
        <v>-10.27</v>
      </c>
      <c r="Q323" s="5">
        <v>-7.69</v>
      </c>
      <c r="R323" s="5">
        <v>-9.09</v>
      </c>
      <c r="S323" s="5">
        <v>-10.37</v>
      </c>
      <c r="T323" s="5">
        <v>-5.62</v>
      </c>
      <c r="U323" s="5">
        <v>-9.99</v>
      </c>
      <c r="V323" s="5">
        <v>-8.81</v>
      </c>
      <c r="W323" s="5">
        <v>-0.69</v>
      </c>
      <c r="X323" s="5">
        <v>-8.85</v>
      </c>
      <c r="Y323" s="5">
        <v>5.2166666999999998E-3</v>
      </c>
      <c r="Z323" s="2">
        <f t="shared" ref="Z323:Z386" si="11">SUMPRODUCT(B323:L323,O323:Y323)</f>
        <v>5.183174569077624E-3</v>
      </c>
    </row>
    <row r="324" spans="1:2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10"/>
        <v>0</v>
      </c>
      <c r="N324" s="5">
        <v>197306</v>
      </c>
      <c r="O324" s="5">
        <v>-5.14</v>
      </c>
      <c r="P324" s="5">
        <v>-4.37</v>
      </c>
      <c r="Q324" s="5">
        <v>-2.77</v>
      </c>
      <c r="R324" s="5">
        <v>-1.57</v>
      </c>
      <c r="S324" s="5">
        <v>-2.92</v>
      </c>
      <c r="T324" s="5">
        <v>-1.53</v>
      </c>
      <c r="U324" s="5">
        <v>-4.8499999999999996</v>
      </c>
      <c r="V324" s="5">
        <v>-4.2699999999999996</v>
      </c>
      <c r="W324" s="5">
        <v>-1.79</v>
      </c>
      <c r="X324" s="5">
        <v>-2.85</v>
      </c>
      <c r="Y324" s="5">
        <v>5.3E-3</v>
      </c>
      <c r="Z324" s="2">
        <f t="shared" si="11"/>
        <v>5.2997089723892101E-3</v>
      </c>
    </row>
    <row r="325" spans="1:2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10"/>
        <v>0</v>
      </c>
      <c r="N325" s="5">
        <v>197307</v>
      </c>
      <c r="O325" s="5">
        <v>10.91</v>
      </c>
      <c r="P325" s="5">
        <v>14.3</v>
      </c>
      <c r="Q325" s="5">
        <v>11.64</v>
      </c>
      <c r="R325" s="5">
        <v>8.52</v>
      </c>
      <c r="S325" s="5">
        <v>17.12</v>
      </c>
      <c r="T325" s="5">
        <v>7.01</v>
      </c>
      <c r="U325" s="5">
        <v>12.09</v>
      </c>
      <c r="V325" s="5">
        <v>14.64</v>
      </c>
      <c r="W325" s="5">
        <v>-1.24</v>
      </c>
      <c r="X325" s="5">
        <v>9.84</v>
      </c>
      <c r="Y325" s="5">
        <v>5.9916667000000003E-3</v>
      </c>
      <c r="Z325" s="2">
        <f t="shared" si="11"/>
        <v>6.1156918853216835E-3</v>
      </c>
    </row>
    <row r="326" spans="1:2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10"/>
        <v>2</v>
      </c>
      <c r="N326" s="5">
        <v>197308</v>
      </c>
      <c r="O326" s="5">
        <v>-5.27</v>
      </c>
      <c r="P326" s="5">
        <v>-7.23</v>
      </c>
      <c r="Q326" s="5">
        <v>-3.46</v>
      </c>
      <c r="R326" s="5">
        <v>-3.55</v>
      </c>
      <c r="S326" s="5">
        <v>-6.04</v>
      </c>
      <c r="T326" s="5">
        <v>-6.24</v>
      </c>
      <c r="U326" s="5">
        <v>-4.8600000000000003</v>
      </c>
      <c r="V326" s="5">
        <v>-6.19</v>
      </c>
      <c r="W326" s="5">
        <v>-1.99</v>
      </c>
      <c r="X326" s="5">
        <v>-4.3499999999999996</v>
      </c>
      <c r="Y326" s="5">
        <v>6.6750000000000004E-3</v>
      </c>
      <c r="Z326" s="2">
        <f t="shared" si="11"/>
        <v>-4.7379944692506584</v>
      </c>
    </row>
    <row r="327" spans="1:2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10"/>
        <v>0</v>
      </c>
      <c r="N327" s="5">
        <v>197309</v>
      </c>
      <c r="O327" s="5">
        <v>6.19</v>
      </c>
      <c r="P327" s="5">
        <v>7.34</v>
      </c>
      <c r="Q327" s="5">
        <v>8.02</v>
      </c>
      <c r="R327" s="5">
        <v>16.64</v>
      </c>
      <c r="S327" s="5">
        <v>12.03</v>
      </c>
      <c r="T327" s="5">
        <v>3.68</v>
      </c>
      <c r="U327" s="5">
        <v>6.13</v>
      </c>
      <c r="V327" s="5">
        <v>8.52</v>
      </c>
      <c r="W327" s="5">
        <v>6.25</v>
      </c>
      <c r="X327" s="5">
        <v>5.93</v>
      </c>
      <c r="Y327" s="5">
        <v>7.2249999999999997E-3</v>
      </c>
      <c r="Z327" s="2">
        <f t="shared" si="11"/>
        <v>2.2222846511175127E-2</v>
      </c>
    </row>
    <row r="328" spans="1:2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10"/>
        <v>1</v>
      </c>
      <c r="N328" s="5">
        <v>197310</v>
      </c>
      <c r="O328" s="5">
        <v>-1.46</v>
      </c>
      <c r="P328" s="5">
        <v>-3.83</v>
      </c>
      <c r="Q328" s="5">
        <v>0.6</v>
      </c>
      <c r="R328" s="5">
        <v>14.26</v>
      </c>
      <c r="S328" s="5">
        <v>1.78</v>
      </c>
      <c r="T328" s="5">
        <v>-5.0199999999999996</v>
      </c>
      <c r="U328" s="5">
        <v>-1.44</v>
      </c>
      <c r="V328" s="5">
        <v>0.75</v>
      </c>
      <c r="W328" s="5">
        <v>-2.2999999999999998</v>
      </c>
      <c r="X328" s="5">
        <v>-1.3</v>
      </c>
      <c r="Y328" s="5">
        <v>6.9083332999999997E-3</v>
      </c>
      <c r="Z328" s="2">
        <f t="shared" si="11"/>
        <v>-1.4479314938396022</v>
      </c>
    </row>
    <row r="329" spans="1:2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10"/>
        <v>1</v>
      </c>
      <c r="N329" s="5">
        <v>197311</v>
      </c>
      <c r="O329" s="5">
        <v>-18.239999999999998</v>
      </c>
      <c r="P329" s="5">
        <v>-23.67</v>
      </c>
      <c r="Q329" s="5">
        <v>-18.649999999999999</v>
      </c>
      <c r="R329" s="5">
        <v>-6.43</v>
      </c>
      <c r="S329" s="5">
        <v>-21.95</v>
      </c>
      <c r="T329" s="5">
        <v>-18.21</v>
      </c>
      <c r="U329" s="5">
        <v>-20.72</v>
      </c>
      <c r="V329" s="5">
        <v>-15.78</v>
      </c>
      <c r="W329" s="5">
        <v>-9.64</v>
      </c>
      <c r="X329" s="5">
        <v>-16.29</v>
      </c>
      <c r="Y329" s="5">
        <v>6.0166667000000002E-3</v>
      </c>
      <c r="Z329" s="2">
        <f t="shared" si="11"/>
        <v>-0.20838319953661599</v>
      </c>
    </row>
    <row r="330" spans="1:2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10"/>
        <v>0</v>
      </c>
      <c r="N330" s="5">
        <v>197312</v>
      </c>
      <c r="O330" s="5">
        <v>-5.88</v>
      </c>
      <c r="P330" s="5">
        <v>-6.18</v>
      </c>
      <c r="Q330" s="5">
        <v>-3.96</v>
      </c>
      <c r="R330" s="5">
        <v>6.37</v>
      </c>
      <c r="S330" s="5">
        <v>-4.82</v>
      </c>
      <c r="T330" s="5">
        <v>-3.81</v>
      </c>
      <c r="U330" s="5">
        <v>-5.94</v>
      </c>
      <c r="V330" s="5">
        <v>-5.26</v>
      </c>
      <c r="W330" s="5">
        <v>2.11</v>
      </c>
      <c r="X330" s="5">
        <v>-4.1100000000000003</v>
      </c>
      <c r="Y330" s="5">
        <v>6.5250000000000004E-3</v>
      </c>
      <c r="Z330" s="2">
        <f t="shared" si="11"/>
        <v>6.5352971502658204E-3</v>
      </c>
    </row>
    <row r="331" spans="1:2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10"/>
        <v>0</v>
      </c>
      <c r="N331" s="5">
        <v>197401</v>
      </c>
      <c r="O331" s="5">
        <v>15.13</v>
      </c>
      <c r="P331" s="5">
        <v>15.9</v>
      </c>
      <c r="Q331" s="5">
        <v>14.95</v>
      </c>
      <c r="R331" s="5">
        <v>4.24</v>
      </c>
      <c r="S331" s="5">
        <v>14.89</v>
      </c>
      <c r="T331" s="5">
        <v>14.19</v>
      </c>
      <c r="U331" s="5">
        <v>14.21</v>
      </c>
      <c r="V331" s="5">
        <v>9.5299999999999994</v>
      </c>
      <c r="W331" s="5">
        <v>5.85</v>
      </c>
      <c r="X331" s="5">
        <v>12.64</v>
      </c>
      <c r="Y331" s="5">
        <v>6.2083332999999996E-3</v>
      </c>
      <c r="Z331" s="2">
        <f t="shared" si="11"/>
        <v>6.5554640783297346E-3</v>
      </c>
    </row>
    <row r="332" spans="1:2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10"/>
        <v>0</v>
      </c>
      <c r="N332" s="5">
        <v>197402</v>
      </c>
      <c r="O332" s="5">
        <v>1.91</v>
      </c>
      <c r="P332" s="5">
        <v>1.54</v>
      </c>
      <c r="Q332" s="5">
        <v>1.29</v>
      </c>
      <c r="R332" s="5">
        <v>-2.1</v>
      </c>
      <c r="S332" s="5">
        <v>-1.1000000000000001</v>
      </c>
      <c r="T332" s="5">
        <v>-1.91</v>
      </c>
      <c r="U332" s="5">
        <v>0.7</v>
      </c>
      <c r="V332" s="5">
        <v>-0.81</v>
      </c>
      <c r="W332" s="5">
        <v>1.07</v>
      </c>
      <c r="X332" s="5">
        <v>0.8</v>
      </c>
      <c r="Y332" s="5">
        <v>6.4749999999999999E-3</v>
      </c>
      <c r="Z332" s="2">
        <f t="shared" si="11"/>
        <v>6.4546140682770073E-3</v>
      </c>
    </row>
    <row r="333" spans="1:2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10"/>
        <v>0</v>
      </c>
      <c r="N333" s="5">
        <v>197403</v>
      </c>
      <c r="O333" s="5">
        <v>0.83</v>
      </c>
      <c r="P333" s="5">
        <v>2.7</v>
      </c>
      <c r="Q333" s="5">
        <v>2.29</v>
      </c>
      <c r="R333" s="5">
        <v>-1.78</v>
      </c>
      <c r="S333" s="5">
        <v>0.65</v>
      </c>
      <c r="T333" s="5">
        <v>-1.38</v>
      </c>
      <c r="U333" s="5">
        <v>2.77</v>
      </c>
      <c r="V333" s="5">
        <v>-0.62</v>
      </c>
      <c r="W333" s="5">
        <v>-2.61</v>
      </c>
      <c r="X333" s="5">
        <v>0.37</v>
      </c>
      <c r="Y333" s="5">
        <v>5.9333333000000004E-3</v>
      </c>
      <c r="Z333" s="2">
        <f t="shared" si="11"/>
        <v>5.9308881459489045E-3</v>
      </c>
    </row>
    <row r="334" spans="1:2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10"/>
        <v>0</v>
      </c>
      <c r="N334" s="5">
        <v>197404</v>
      </c>
      <c r="O334" s="5">
        <v>-4.79</v>
      </c>
      <c r="P334" s="5">
        <v>-5.52</v>
      </c>
      <c r="Q334" s="5">
        <v>-3.33</v>
      </c>
      <c r="R334" s="5">
        <v>-7.03</v>
      </c>
      <c r="S334" s="5">
        <v>-5.7</v>
      </c>
      <c r="T334" s="5">
        <v>-8.6199999999999992</v>
      </c>
      <c r="U334" s="5">
        <v>-4.96</v>
      </c>
      <c r="V334" s="5">
        <v>-5.51</v>
      </c>
      <c r="W334" s="5">
        <v>-9.23</v>
      </c>
      <c r="X334" s="5">
        <v>-5.86</v>
      </c>
      <c r="Y334" s="5">
        <v>6.6333332999999996E-3</v>
      </c>
      <c r="Z334" s="2">
        <f t="shared" si="11"/>
        <v>6.3620082105112644E-3</v>
      </c>
    </row>
    <row r="335" spans="1:2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10"/>
        <v>0</v>
      </c>
      <c r="N335" s="5">
        <v>197405</v>
      </c>
      <c r="O335" s="5">
        <v>-6.12</v>
      </c>
      <c r="P335" s="5">
        <v>-6.49</v>
      </c>
      <c r="Q335" s="5">
        <v>-5.66</v>
      </c>
      <c r="R335" s="5">
        <v>-11.3</v>
      </c>
      <c r="S335" s="5">
        <v>-7.08</v>
      </c>
      <c r="T335" s="5">
        <v>-6.25</v>
      </c>
      <c r="U335" s="5">
        <v>-6.22</v>
      </c>
      <c r="V335" s="5">
        <v>-5.97</v>
      </c>
      <c r="W335" s="5">
        <v>-6.34</v>
      </c>
      <c r="X335" s="5">
        <v>-7.89</v>
      </c>
      <c r="Y335" s="5">
        <v>6.9416666999999998E-3</v>
      </c>
      <c r="Z335" s="2">
        <f t="shared" si="11"/>
        <v>6.9409186025884591E-3</v>
      </c>
    </row>
    <row r="336" spans="1:2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10"/>
        <v>2</v>
      </c>
      <c r="N336" s="5">
        <v>197406</v>
      </c>
      <c r="O336" s="5">
        <v>-2.06</v>
      </c>
      <c r="P336" s="5">
        <v>-3.96</v>
      </c>
      <c r="Q336" s="5">
        <v>-1.1599999999999999</v>
      </c>
      <c r="R336" s="5">
        <v>-0.6</v>
      </c>
      <c r="S336" s="5">
        <v>-4.45</v>
      </c>
      <c r="T336" s="5">
        <v>-3.16</v>
      </c>
      <c r="U336" s="5">
        <v>-3.5</v>
      </c>
      <c r="V336" s="5">
        <v>-3.09</v>
      </c>
      <c r="W336" s="5">
        <v>-4.21</v>
      </c>
      <c r="X336" s="5">
        <v>-3.83</v>
      </c>
      <c r="Y336" s="5">
        <v>6.8583333E-3</v>
      </c>
      <c r="Z336" s="2">
        <f t="shared" si="11"/>
        <v>-3.7282602011574295</v>
      </c>
    </row>
    <row r="337" spans="1:2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10"/>
        <v>0</v>
      </c>
      <c r="N337" s="5">
        <v>197407</v>
      </c>
      <c r="O337" s="5">
        <v>-5.15</v>
      </c>
      <c r="P337" s="5">
        <v>-7.17</v>
      </c>
      <c r="Q337" s="5">
        <v>-4.03</v>
      </c>
      <c r="R337" s="5">
        <v>-4.33</v>
      </c>
      <c r="S337" s="5">
        <v>-7.96</v>
      </c>
      <c r="T337" s="5">
        <v>-6.2</v>
      </c>
      <c r="U337" s="5">
        <v>-5.07</v>
      </c>
      <c r="V337" s="5">
        <v>-7.36</v>
      </c>
      <c r="W337" s="5">
        <v>-0.12</v>
      </c>
      <c r="X337" s="5">
        <v>-5.81</v>
      </c>
      <c r="Y337" s="5">
        <v>6.5833332999999999E-3</v>
      </c>
      <c r="Z337" s="2">
        <f t="shared" si="11"/>
        <v>6.5652570737852103E-3</v>
      </c>
    </row>
    <row r="338" spans="1:2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10"/>
        <v>0</v>
      </c>
      <c r="N338" s="5">
        <v>197408</v>
      </c>
      <c r="O338" s="5">
        <v>-7.91</v>
      </c>
      <c r="P338" s="5">
        <v>-6.32</v>
      </c>
      <c r="Q338" s="5">
        <v>-6.98</v>
      </c>
      <c r="R338" s="5">
        <v>-8.39</v>
      </c>
      <c r="S338" s="5">
        <v>-8.74</v>
      </c>
      <c r="T338" s="5">
        <v>-6.82</v>
      </c>
      <c r="U338" s="5">
        <v>-8.36</v>
      </c>
      <c r="V338" s="5">
        <v>-7.9</v>
      </c>
      <c r="W338" s="5">
        <v>-6.82</v>
      </c>
      <c r="X338" s="5">
        <v>-8.98</v>
      </c>
      <c r="Y338" s="5">
        <v>6.2916667000000003E-3</v>
      </c>
      <c r="Z338" s="2">
        <f t="shared" si="11"/>
        <v>6.1532968820372383E-3</v>
      </c>
    </row>
    <row r="339" spans="1:2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10"/>
        <v>0</v>
      </c>
      <c r="N339" s="5">
        <v>197409</v>
      </c>
      <c r="O339" s="5">
        <v>-7.65</v>
      </c>
      <c r="P339" s="5">
        <v>-9.16</v>
      </c>
      <c r="Q339" s="5">
        <v>-8.3800000000000008</v>
      </c>
      <c r="R339" s="5">
        <v>-5.25</v>
      </c>
      <c r="S339" s="5">
        <v>-11.37</v>
      </c>
      <c r="T339" s="5">
        <v>-8.06</v>
      </c>
      <c r="U339" s="5">
        <v>-9.07</v>
      </c>
      <c r="V339" s="5">
        <v>-11.78</v>
      </c>
      <c r="W339" s="5">
        <v>-2.29</v>
      </c>
      <c r="X339" s="5">
        <v>-7.04</v>
      </c>
      <c r="Y339" s="5">
        <v>7.4666667000000001E-3</v>
      </c>
      <c r="Z339" s="2">
        <f t="shared" si="11"/>
        <v>7.4616437972934392E-3</v>
      </c>
    </row>
    <row r="340" spans="1:2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10"/>
        <v>0</v>
      </c>
      <c r="N340" s="5">
        <v>197410</v>
      </c>
      <c r="O340" s="5">
        <v>6.14</v>
      </c>
      <c r="P340" s="5">
        <v>7.45</v>
      </c>
      <c r="Q340" s="5">
        <v>9.5</v>
      </c>
      <c r="R340" s="5">
        <v>24.96</v>
      </c>
      <c r="S340" s="5">
        <v>6.33</v>
      </c>
      <c r="T340" s="5">
        <v>8.16</v>
      </c>
      <c r="U340" s="5">
        <v>7.53</v>
      </c>
      <c r="V340" s="5">
        <v>19.96</v>
      </c>
      <c r="W340" s="5">
        <v>9.86</v>
      </c>
      <c r="X340" s="5">
        <v>8.44</v>
      </c>
      <c r="Y340" s="5">
        <v>6.7166667000000003E-3</v>
      </c>
      <c r="Z340" s="2">
        <f t="shared" si="11"/>
        <v>6.7192266734002323E-3</v>
      </c>
    </row>
    <row r="341" spans="1:2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10"/>
        <v>1</v>
      </c>
      <c r="N341" s="5">
        <v>197411</v>
      </c>
      <c r="O341" s="5">
        <v>-6.01</v>
      </c>
      <c r="P341" s="5">
        <v>-7.26</v>
      </c>
      <c r="Q341" s="5">
        <v>-4.87</v>
      </c>
      <c r="R341" s="5">
        <v>0.2</v>
      </c>
      <c r="S341" s="5">
        <v>-6.38</v>
      </c>
      <c r="T341" s="5">
        <v>-0.05</v>
      </c>
      <c r="U341" s="5">
        <v>-5.81</v>
      </c>
      <c r="V341" s="5">
        <v>-1.61</v>
      </c>
      <c r="W341" s="5">
        <v>-0.47</v>
      </c>
      <c r="X341" s="5">
        <v>-5.0999999999999996</v>
      </c>
      <c r="Y341" s="5">
        <v>6.2166666999999998E-3</v>
      </c>
      <c r="Z341" s="2">
        <f t="shared" si="11"/>
        <v>-5.8099987898451531</v>
      </c>
    </row>
    <row r="342" spans="1:2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10"/>
        <v>1</v>
      </c>
      <c r="N342" s="5">
        <v>197412</v>
      </c>
      <c r="O342" s="5">
        <v>-7.51</v>
      </c>
      <c r="P342" s="5">
        <v>-9.5</v>
      </c>
      <c r="Q342" s="5">
        <v>-7.37</v>
      </c>
      <c r="R342" s="5">
        <v>-3.73</v>
      </c>
      <c r="S342" s="5">
        <v>-10.78</v>
      </c>
      <c r="T342" s="5">
        <v>-3.64</v>
      </c>
      <c r="U342" s="5">
        <v>-9.1</v>
      </c>
      <c r="V342" s="5">
        <v>-8.27</v>
      </c>
      <c r="W342" s="5">
        <v>-2.6</v>
      </c>
      <c r="X342" s="5">
        <v>-7.73</v>
      </c>
      <c r="Y342" s="5">
        <v>6.2249999999999996E-3</v>
      </c>
      <c r="Z342" s="2">
        <f t="shared" si="11"/>
        <v>-3.3899579774704119E-2</v>
      </c>
    </row>
    <row r="343" spans="1:2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10"/>
        <v>2</v>
      </c>
      <c r="N343" s="5">
        <v>197501</v>
      </c>
      <c r="O343" s="5">
        <v>28.75</v>
      </c>
      <c r="P343" s="5">
        <v>34.979999999999997</v>
      </c>
      <c r="Q343" s="5">
        <v>27.39</v>
      </c>
      <c r="R343" s="5">
        <v>16.670000000000002</v>
      </c>
      <c r="S343" s="5">
        <v>34.75</v>
      </c>
      <c r="T343" s="5">
        <v>34.01</v>
      </c>
      <c r="U343" s="5">
        <v>32.18</v>
      </c>
      <c r="V343" s="5">
        <v>27.65</v>
      </c>
      <c r="W343" s="5">
        <v>22.76</v>
      </c>
      <c r="X343" s="5">
        <v>29.02</v>
      </c>
      <c r="Y343" s="5">
        <v>5.9583333000000002E-3</v>
      </c>
      <c r="Z343" s="2">
        <f t="shared" si="11"/>
        <v>33.089075310886365</v>
      </c>
    </row>
    <row r="344" spans="1:2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10"/>
        <v>2</v>
      </c>
      <c r="N344" s="5">
        <v>197502</v>
      </c>
      <c r="O344" s="5">
        <v>4.6900000000000004</v>
      </c>
      <c r="P344" s="5">
        <v>3.39</v>
      </c>
      <c r="Q344" s="5">
        <v>5.47</v>
      </c>
      <c r="R344" s="5">
        <v>5.34</v>
      </c>
      <c r="S344" s="5">
        <v>8.2100000000000009</v>
      </c>
      <c r="T344" s="5">
        <v>9.3699999999999992</v>
      </c>
      <c r="U344" s="5">
        <v>5.62</v>
      </c>
      <c r="V344" s="5">
        <v>11.84</v>
      </c>
      <c r="W344" s="5">
        <v>0.96</v>
      </c>
      <c r="X344" s="5">
        <v>5.86</v>
      </c>
      <c r="Y344" s="5">
        <v>5.2166666999999998E-3</v>
      </c>
      <c r="Z344" s="2">
        <f t="shared" si="11"/>
        <v>5.6753309870128241</v>
      </c>
    </row>
    <row r="345" spans="1:2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10"/>
        <v>2</v>
      </c>
      <c r="N345" s="5">
        <v>197503</v>
      </c>
      <c r="O345" s="5">
        <v>10.43</v>
      </c>
      <c r="P345" s="5">
        <v>10.87</v>
      </c>
      <c r="Q345" s="5">
        <v>8.02</v>
      </c>
      <c r="R345" s="5">
        <v>-0.3</v>
      </c>
      <c r="S345" s="5">
        <v>12</v>
      </c>
      <c r="T345" s="5">
        <v>7.54</v>
      </c>
      <c r="U345" s="5">
        <v>13.32</v>
      </c>
      <c r="V345" s="5">
        <v>5.19</v>
      </c>
      <c r="W345" s="5">
        <v>-0.6</v>
      </c>
      <c r="X345" s="5">
        <v>7.15</v>
      </c>
      <c r="Y345" s="5">
        <v>4.5833332999999999E-3</v>
      </c>
      <c r="Z345" s="2">
        <f t="shared" si="11"/>
        <v>7.9197444897202001</v>
      </c>
    </row>
    <row r="346" spans="1:2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10"/>
        <v>2</v>
      </c>
      <c r="N346" s="5">
        <v>197504</v>
      </c>
      <c r="O346" s="5">
        <v>3.77</v>
      </c>
      <c r="P346" s="5">
        <v>3.33</v>
      </c>
      <c r="Q346" s="5">
        <v>5.21</v>
      </c>
      <c r="R346" s="5">
        <v>6.69</v>
      </c>
      <c r="S346" s="5">
        <v>6.69</v>
      </c>
      <c r="T346" s="5">
        <v>6.88</v>
      </c>
      <c r="U346" s="5">
        <v>3.02</v>
      </c>
      <c r="V346" s="5">
        <v>3.8</v>
      </c>
      <c r="W346" s="5">
        <v>0.06</v>
      </c>
      <c r="X346" s="5">
        <v>1.66</v>
      </c>
      <c r="Y346" s="5">
        <v>4.5750000000000001E-3</v>
      </c>
      <c r="Z346" s="2">
        <f t="shared" si="11"/>
        <v>3.1303132615894489</v>
      </c>
    </row>
    <row r="347" spans="1:2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10"/>
        <v>3</v>
      </c>
      <c r="N347" s="5">
        <v>197505</v>
      </c>
      <c r="O347" s="5">
        <v>6.8</v>
      </c>
      <c r="P347" s="5">
        <v>7.61</v>
      </c>
      <c r="Q347" s="5">
        <v>6.26</v>
      </c>
      <c r="R347" s="5">
        <v>13.53</v>
      </c>
      <c r="S347" s="5">
        <v>10.97</v>
      </c>
      <c r="T347" s="5">
        <v>9.67</v>
      </c>
      <c r="U347" s="5">
        <v>6.7</v>
      </c>
      <c r="V347" s="5">
        <v>8.65</v>
      </c>
      <c r="W347" s="5">
        <v>7.04</v>
      </c>
      <c r="X347" s="5">
        <v>7.04</v>
      </c>
      <c r="Y347" s="5">
        <v>4.6750000000000003E-3</v>
      </c>
      <c r="Z347" s="2">
        <f t="shared" si="11"/>
        <v>7.2864160414220223</v>
      </c>
    </row>
    <row r="348" spans="1:2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10"/>
        <v>2</v>
      </c>
      <c r="N348" s="5">
        <v>197506</v>
      </c>
      <c r="O348" s="5">
        <v>8.32</v>
      </c>
      <c r="P348" s="5">
        <v>8.59</v>
      </c>
      <c r="Q348" s="5">
        <v>7.79</v>
      </c>
      <c r="R348" s="5">
        <v>8.76</v>
      </c>
      <c r="S348" s="5">
        <v>8.8000000000000007</v>
      </c>
      <c r="T348" s="5">
        <v>7.26</v>
      </c>
      <c r="U348" s="5">
        <v>7.61</v>
      </c>
      <c r="V348" s="5">
        <v>5.43</v>
      </c>
      <c r="W348" s="5">
        <v>9.5299999999999994</v>
      </c>
      <c r="X348" s="5">
        <v>6</v>
      </c>
      <c r="Y348" s="5">
        <v>4.3583333000000004E-3</v>
      </c>
      <c r="Z348" s="2">
        <f t="shared" si="11"/>
        <v>7.9889539660383573</v>
      </c>
    </row>
    <row r="349" spans="1:2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10"/>
        <v>2</v>
      </c>
      <c r="N349" s="5">
        <v>197507</v>
      </c>
      <c r="O349" s="5">
        <v>0.77</v>
      </c>
      <c r="P349" s="5">
        <v>1.48</v>
      </c>
      <c r="Q349" s="5">
        <v>-1.04</v>
      </c>
      <c r="R349" s="5">
        <v>-2.81</v>
      </c>
      <c r="S349" s="5">
        <v>-2.0499999999999998</v>
      </c>
      <c r="T349" s="5">
        <v>-5.74</v>
      </c>
      <c r="U349" s="5">
        <v>0.66</v>
      </c>
      <c r="V349" s="5">
        <v>-2.52</v>
      </c>
      <c r="W349" s="5">
        <v>-3.15</v>
      </c>
      <c r="X349" s="5">
        <v>-0.67</v>
      </c>
      <c r="Y349" s="5">
        <v>4.45E-3</v>
      </c>
      <c r="Z349" s="2">
        <f t="shared" si="11"/>
        <v>-0.11686792136269335</v>
      </c>
    </row>
    <row r="350" spans="1:2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10"/>
        <v>0</v>
      </c>
      <c r="N350" s="5">
        <v>197508</v>
      </c>
      <c r="O350" s="5">
        <v>-4.4000000000000004</v>
      </c>
      <c r="P350" s="5">
        <v>-6.02</v>
      </c>
      <c r="Q350" s="5">
        <v>-4.3899999999999997</v>
      </c>
      <c r="R350" s="5">
        <v>-3.17</v>
      </c>
      <c r="S350" s="5">
        <v>-6.47</v>
      </c>
      <c r="T350" s="5">
        <v>-2.97</v>
      </c>
      <c r="U350" s="5">
        <v>-3.76</v>
      </c>
      <c r="V350" s="5">
        <v>-7.68</v>
      </c>
      <c r="W350" s="5">
        <v>-1.66</v>
      </c>
      <c r="X350" s="5">
        <v>-4.95</v>
      </c>
      <c r="Y350" s="5">
        <v>5.1083333000000002E-3</v>
      </c>
      <c r="Z350" s="2">
        <f t="shared" si="11"/>
        <v>5.0927212889812093E-3</v>
      </c>
    </row>
    <row r="351" spans="1:2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10"/>
        <v>0</v>
      </c>
      <c r="N351" s="5">
        <v>197509</v>
      </c>
      <c r="O351" s="5">
        <v>-1.66</v>
      </c>
      <c r="P351" s="5">
        <v>-4.1500000000000004</v>
      </c>
      <c r="Q351" s="5">
        <v>-3.56</v>
      </c>
      <c r="R351" s="5">
        <v>-4.0599999999999996</v>
      </c>
      <c r="S351" s="5">
        <v>-4.3899999999999997</v>
      </c>
      <c r="T351" s="5">
        <v>-4.41</v>
      </c>
      <c r="U351" s="5">
        <v>-3.11</v>
      </c>
      <c r="V351" s="5">
        <v>-5.04</v>
      </c>
      <c r="W351" s="5">
        <v>-0.93</v>
      </c>
      <c r="X351" s="5">
        <v>-4.38</v>
      </c>
      <c r="Y351" s="5">
        <v>5.3666666999999998E-3</v>
      </c>
      <c r="Z351" s="2">
        <f t="shared" si="11"/>
        <v>-1.7451207886499441E-3</v>
      </c>
    </row>
    <row r="352" spans="1:2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10"/>
        <v>1</v>
      </c>
      <c r="N352" s="5">
        <v>197510</v>
      </c>
      <c r="O352" s="5">
        <v>4.26</v>
      </c>
      <c r="P352" s="5">
        <v>4.5199999999999996</v>
      </c>
      <c r="Q352" s="5">
        <v>0.79</v>
      </c>
      <c r="R352" s="5">
        <v>-0.61</v>
      </c>
      <c r="S352" s="5">
        <v>0.13</v>
      </c>
      <c r="T352" s="5">
        <v>3.59</v>
      </c>
      <c r="U352" s="5">
        <v>3.51</v>
      </c>
      <c r="V352" s="5">
        <v>1.88</v>
      </c>
      <c r="W352" s="5">
        <v>5.05</v>
      </c>
      <c r="X352" s="5">
        <v>0.61</v>
      </c>
      <c r="Y352" s="5">
        <v>5.3499999999999997E-3</v>
      </c>
      <c r="Z352" s="2">
        <f t="shared" si="11"/>
        <v>0.30594156674210626</v>
      </c>
    </row>
    <row r="353" spans="1:2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10"/>
        <v>1</v>
      </c>
      <c r="N353" s="5">
        <v>197511</v>
      </c>
      <c r="O353" s="5">
        <v>4.0599999999999996</v>
      </c>
      <c r="P353" s="5">
        <v>3.41</v>
      </c>
      <c r="Q353" s="5">
        <v>1.91</v>
      </c>
      <c r="R353" s="5">
        <v>-1.58</v>
      </c>
      <c r="S353" s="5">
        <v>1.39</v>
      </c>
      <c r="T353" s="5">
        <v>3.53</v>
      </c>
      <c r="U353" s="5">
        <v>4.1500000000000004</v>
      </c>
      <c r="V353" s="5">
        <v>2.66</v>
      </c>
      <c r="W353" s="5">
        <v>3.21</v>
      </c>
      <c r="X353" s="5">
        <v>0.77</v>
      </c>
      <c r="Y353" s="5">
        <v>4.9666666999999996E-3</v>
      </c>
      <c r="Z353" s="2">
        <f t="shared" si="11"/>
        <v>0.58892487128568893</v>
      </c>
    </row>
    <row r="354" spans="1:2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10"/>
        <v>0</v>
      </c>
      <c r="N354" s="5">
        <v>197512</v>
      </c>
      <c r="O354" s="5">
        <v>-0.71</v>
      </c>
      <c r="P354" s="5">
        <v>-0.89</v>
      </c>
      <c r="Q354" s="5">
        <v>-0.87</v>
      </c>
      <c r="R354" s="5">
        <v>-1.77</v>
      </c>
      <c r="S354" s="5">
        <v>-2.54</v>
      </c>
      <c r="T354" s="5">
        <v>0.47</v>
      </c>
      <c r="U354" s="5">
        <v>-0.56999999999999995</v>
      </c>
      <c r="V354" s="5">
        <v>-0.75</v>
      </c>
      <c r="W354" s="5">
        <v>0.67</v>
      </c>
      <c r="X354" s="5">
        <v>0.52</v>
      </c>
      <c r="Y354" s="5">
        <v>4.5666667000000003E-3</v>
      </c>
      <c r="Z354" s="2">
        <f t="shared" si="11"/>
        <v>5.122462457628812E-3</v>
      </c>
    </row>
    <row r="355" spans="1:2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10"/>
        <v>3</v>
      </c>
      <c r="N355" s="5">
        <v>197601</v>
      </c>
      <c r="O355" s="5">
        <v>19.93</v>
      </c>
      <c r="P355" s="5">
        <v>26.04</v>
      </c>
      <c r="Q355" s="5">
        <v>20.71</v>
      </c>
      <c r="R355" s="5">
        <v>14.96</v>
      </c>
      <c r="S355" s="5">
        <v>25.01</v>
      </c>
      <c r="T355" s="5">
        <v>20.72</v>
      </c>
      <c r="U355" s="5">
        <v>18.8</v>
      </c>
      <c r="V355" s="5">
        <v>17.010000000000002</v>
      </c>
      <c r="W355" s="5">
        <v>9.74</v>
      </c>
      <c r="X355" s="5">
        <v>16.649999999999999</v>
      </c>
      <c r="Y355" s="5">
        <v>4.5333333000000002E-3</v>
      </c>
      <c r="Z355" s="2">
        <f t="shared" si="11"/>
        <v>25.308272458027012</v>
      </c>
    </row>
    <row r="356" spans="1:2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10"/>
        <v>2</v>
      </c>
      <c r="N356" s="5">
        <v>197602</v>
      </c>
      <c r="O356" s="5">
        <v>13.7</v>
      </c>
      <c r="P356" s="5">
        <v>15.26</v>
      </c>
      <c r="Q356" s="5">
        <v>11.83</v>
      </c>
      <c r="R356" s="5">
        <v>3.4</v>
      </c>
      <c r="S356" s="5">
        <v>14.71</v>
      </c>
      <c r="T356" s="5">
        <v>8.02</v>
      </c>
      <c r="U356" s="5">
        <v>14.07</v>
      </c>
      <c r="V356" s="5">
        <v>7.48</v>
      </c>
      <c r="W356" s="5">
        <v>-0.85</v>
      </c>
      <c r="X356" s="5">
        <v>10.81</v>
      </c>
      <c r="Y356" s="5">
        <v>4.0583332999999996E-3</v>
      </c>
      <c r="Z356" s="2">
        <f t="shared" si="11"/>
        <v>14.384834429682611</v>
      </c>
    </row>
    <row r="357" spans="1:2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10"/>
        <v>2</v>
      </c>
      <c r="N357" s="5">
        <v>197603</v>
      </c>
      <c r="O357" s="5">
        <v>0.48</v>
      </c>
      <c r="P357" s="5">
        <v>2.5299999999999998</v>
      </c>
      <c r="Q357" s="5">
        <v>1.9</v>
      </c>
      <c r="R357" s="5">
        <v>2.0499999999999998</v>
      </c>
      <c r="S357" s="5">
        <v>3.61</v>
      </c>
      <c r="T357" s="5">
        <v>-2.69</v>
      </c>
      <c r="U357" s="5">
        <v>2.54</v>
      </c>
      <c r="V357" s="5">
        <v>1.9</v>
      </c>
      <c r="W357" s="5">
        <v>0.1</v>
      </c>
      <c r="X357" s="5">
        <v>2.76</v>
      </c>
      <c r="Y357" s="5">
        <v>4.0666666999999998E-3</v>
      </c>
      <c r="Z357" s="2">
        <f t="shared" si="11"/>
        <v>2.5346512614602021</v>
      </c>
    </row>
    <row r="358" spans="1:2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10"/>
        <v>3</v>
      </c>
      <c r="N358" s="5">
        <v>197604</v>
      </c>
      <c r="O358" s="5">
        <v>-0.85</v>
      </c>
      <c r="P358" s="5">
        <v>-1.17</v>
      </c>
      <c r="Q358" s="5">
        <v>-0.7</v>
      </c>
      <c r="R358" s="5">
        <v>2.38</v>
      </c>
      <c r="S358" s="5">
        <v>-1.28</v>
      </c>
      <c r="T358" s="5">
        <v>0.14000000000000001</v>
      </c>
      <c r="U358" s="5">
        <v>-1.65</v>
      </c>
      <c r="V358" s="5">
        <v>-3.51</v>
      </c>
      <c r="W358" s="5">
        <v>1.53</v>
      </c>
      <c r="X358" s="5">
        <v>-0.16</v>
      </c>
      <c r="Y358" s="5">
        <v>4.1666667000000001E-3</v>
      </c>
      <c r="Z358" s="2">
        <f t="shared" si="11"/>
        <v>-1.408406773873274</v>
      </c>
    </row>
    <row r="359" spans="1:2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10"/>
        <v>1</v>
      </c>
      <c r="N359" s="5">
        <v>197605</v>
      </c>
      <c r="O359" s="5">
        <v>-4.16</v>
      </c>
      <c r="P359" s="5">
        <v>-4.2699999999999996</v>
      </c>
      <c r="Q359" s="5">
        <v>-0.77</v>
      </c>
      <c r="R359" s="5">
        <v>7.19</v>
      </c>
      <c r="S359" s="5">
        <v>-3.17</v>
      </c>
      <c r="T359" s="5">
        <v>-3.55</v>
      </c>
      <c r="U359" s="5">
        <v>-3.74</v>
      </c>
      <c r="V359" s="5">
        <v>-1.81</v>
      </c>
      <c r="W359" s="5">
        <v>-1.1399999999999999</v>
      </c>
      <c r="X359" s="5">
        <v>-1.83</v>
      </c>
      <c r="Y359" s="5">
        <v>4.0499999999999998E-3</v>
      </c>
      <c r="Z359" s="2">
        <f t="shared" si="11"/>
        <v>-0.38412180170581267</v>
      </c>
    </row>
    <row r="360" spans="1:2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10"/>
        <v>2</v>
      </c>
      <c r="N360" s="5">
        <v>197606</v>
      </c>
      <c r="O360" s="5">
        <v>1.2</v>
      </c>
      <c r="P360" s="5">
        <v>2.63</v>
      </c>
      <c r="Q360" s="5">
        <v>3.97</v>
      </c>
      <c r="R360" s="5">
        <v>3.49</v>
      </c>
      <c r="S360" s="5">
        <v>5.86</v>
      </c>
      <c r="T360" s="5">
        <v>5.4</v>
      </c>
      <c r="U360" s="5">
        <v>0.56000000000000005</v>
      </c>
      <c r="V360" s="5">
        <v>2.57</v>
      </c>
      <c r="W360" s="5">
        <v>3.1</v>
      </c>
      <c r="X360" s="5">
        <v>2.73</v>
      </c>
      <c r="Y360" s="5">
        <v>4.3333332999999996E-3</v>
      </c>
      <c r="Z360" s="2">
        <f t="shared" si="11"/>
        <v>3.6211483456106071</v>
      </c>
    </row>
    <row r="361" spans="1:2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10"/>
        <v>2</v>
      </c>
      <c r="N361" s="5">
        <v>197607</v>
      </c>
      <c r="O361" s="5">
        <v>-0.12</v>
      </c>
      <c r="P361" s="5">
        <v>-0.12</v>
      </c>
      <c r="Q361" s="5">
        <v>0.48</v>
      </c>
      <c r="R361" s="5">
        <v>0.62</v>
      </c>
      <c r="S361" s="5">
        <v>-1.52</v>
      </c>
      <c r="T361" s="5">
        <v>0.1</v>
      </c>
      <c r="U361" s="5">
        <v>-1.35</v>
      </c>
      <c r="V361" s="5">
        <v>0.8</v>
      </c>
      <c r="W361" s="5">
        <v>2.95</v>
      </c>
      <c r="X361" s="5">
        <v>0.75</v>
      </c>
      <c r="Y361" s="5">
        <v>4.5083333000000003E-3</v>
      </c>
      <c r="Z361" s="2">
        <f t="shared" si="11"/>
        <v>0.22335773155736169</v>
      </c>
    </row>
    <row r="362" spans="1:2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10"/>
        <v>2</v>
      </c>
      <c r="N362" s="5">
        <v>197608</v>
      </c>
      <c r="O362" s="5">
        <v>-2.77</v>
      </c>
      <c r="P362" s="5">
        <v>-2.62</v>
      </c>
      <c r="Q362" s="5">
        <v>-1.5</v>
      </c>
      <c r="R362" s="5">
        <v>-3.02</v>
      </c>
      <c r="S362" s="5">
        <v>-3.33</v>
      </c>
      <c r="T362" s="5">
        <v>3.82</v>
      </c>
      <c r="U362" s="5">
        <v>-1.58</v>
      </c>
      <c r="V362" s="5">
        <v>-1.52</v>
      </c>
      <c r="W362" s="5">
        <v>2.88</v>
      </c>
      <c r="X362" s="5">
        <v>-1.23</v>
      </c>
      <c r="Y362" s="5">
        <v>4.3583333000000004E-3</v>
      </c>
      <c r="Z362" s="2">
        <f t="shared" si="11"/>
        <v>0.36753934842746555</v>
      </c>
    </row>
    <row r="363" spans="1:2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10"/>
        <v>3</v>
      </c>
      <c r="N363" s="5">
        <v>197609</v>
      </c>
      <c r="O363" s="5">
        <v>-0.26</v>
      </c>
      <c r="P363" s="5">
        <v>1.5</v>
      </c>
      <c r="Q363" s="5">
        <v>1.66</v>
      </c>
      <c r="R363" s="5">
        <v>6.84</v>
      </c>
      <c r="S363" s="5">
        <v>1.1499999999999999</v>
      </c>
      <c r="T363" s="5">
        <v>2.62</v>
      </c>
      <c r="U363" s="5">
        <v>0.65</v>
      </c>
      <c r="V363" s="5">
        <v>2.06</v>
      </c>
      <c r="W363" s="5">
        <v>4.0199999999999996</v>
      </c>
      <c r="X363" s="5">
        <v>1.45</v>
      </c>
      <c r="Y363" s="5">
        <v>4.2833332999999999E-3</v>
      </c>
      <c r="Z363" s="2">
        <f t="shared" si="11"/>
        <v>1.6180557809738143</v>
      </c>
    </row>
    <row r="364" spans="1:2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10"/>
        <v>3</v>
      </c>
      <c r="N364" s="5">
        <v>197610</v>
      </c>
      <c r="O364" s="5">
        <v>-2.37</v>
      </c>
      <c r="P364" s="5">
        <v>-2.93</v>
      </c>
      <c r="Q364" s="5">
        <v>-2.5299999999999998</v>
      </c>
      <c r="R364" s="5">
        <v>-0.28999999999999998</v>
      </c>
      <c r="S364" s="5">
        <v>-4.1500000000000004</v>
      </c>
      <c r="T364" s="5">
        <v>-0.49</v>
      </c>
      <c r="U364" s="5">
        <v>-3.11</v>
      </c>
      <c r="V364" s="5">
        <v>-1.1000000000000001</v>
      </c>
      <c r="W364" s="5">
        <v>-0.2</v>
      </c>
      <c r="X364" s="5">
        <v>-1.43</v>
      </c>
      <c r="Y364" s="5">
        <v>4.2333333000000003E-3</v>
      </c>
      <c r="Z364" s="2">
        <f t="shared" si="11"/>
        <v>-4.6070675033989865E-2</v>
      </c>
    </row>
    <row r="365" spans="1:2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10"/>
        <v>2</v>
      </c>
      <c r="N365" s="5">
        <v>197611</v>
      </c>
      <c r="O365" s="5">
        <v>2.21</v>
      </c>
      <c r="P365" s="5">
        <v>3.74</v>
      </c>
      <c r="Q365" s="5">
        <v>1.97</v>
      </c>
      <c r="R365" s="5">
        <v>3.77</v>
      </c>
      <c r="S365" s="5">
        <v>2.86</v>
      </c>
      <c r="T365" s="5">
        <v>4.7300000000000004</v>
      </c>
      <c r="U365" s="5">
        <v>2.75</v>
      </c>
      <c r="V365" s="5">
        <v>1.06</v>
      </c>
      <c r="W365" s="5">
        <v>2.98</v>
      </c>
      <c r="X365" s="5">
        <v>2.63</v>
      </c>
      <c r="Y365" s="5">
        <v>4.1000000000000003E-3</v>
      </c>
      <c r="Z365" s="2">
        <f t="shared" si="11"/>
        <v>2.5149252392201946</v>
      </c>
    </row>
    <row r="366" spans="1:2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10"/>
        <v>2</v>
      </c>
      <c r="N366" s="5">
        <v>197612</v>
      </c>
      <c r="O366" s="5">
        <v>8.81</v>
      </c>
      <c r="P366" s="5">
        <v>10.51</v>
      </c>
      <c r="Q366" s="5">
        <v>9.3000000000000007</v>
      </c>
      <c r="R366" s="5">
        <v>11.35</v>
      </c>
      <c r="S366" s="5">
        <v>12.96</v>
      </c>
      <c r="T366" s="5">
        <v>7.34</v>
      </c>
      <c r="U366" s="5">
        <v>9.77</v>
      </c>
      <c r="V366" s="5">
        <v>9.24</v>
      </c>
      <c r="W366" s="5">
        <v>7.04</v>
      </c>
      <c r="X366" s="5">
        <v>10.32</v>
      </c>
      <c r="Y366" s="5">
        <v>3.9583333000000002E-3</v>
      </c>
      <c r="Z366" s="2">
        <f t="shared" si="11"/>
        <v>10.864773377746367</v>
      </c>
    </row>
    <row r="367" spans="1:2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10"/>
        <v>1</v>
      </c>
      <c r="N367" s="5">
        <v>197701</v>
      </c>
      <c r="O367" s="5">
        <v>2.97</v>
      </c>
      <c r="P367" s="5">
        <v>0.88</v>
      </c>
      <c r="Q367" s="5">
        <v>3.49</v>
      </c>
      <c r="R367" s="5">
        <v>11.82</v>
      </c>
      <c r="S367" s="5">
        <v>5.39</v>
      </c>
      <c r="T367" s="5">
        <v>4.79</v>
      </c>
      <c r="U367" s="5">
        <v>1.83</v>
      </c>
      <c r="V367" s="5">
        <v>3.71</v>
      </c>
      <c r="W367" s="5">
        <v>2.46</v>
      </c>
      <c r="X367" s="5">
        <v>3.62</v>
      </c>
      <c r="Y367" s="5">
        <v>3.6250000000000002E-3</v>
      </c>
      <c r="Z367" s="2">
        <f t="shared" si="11"/>
        <v>3.6199997449640615</v>
      </c>
    </row>
    <row r="368" spans="1:2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10"/>
        <v>2</v>
      </c>
      <c r="N368" s="5">
        <v>197702</v>
      </c>
      <c r="O368" s="5">
        <v>-0.03</v>
      </c>
      <c r="P368" s="5">
        <v>-0.36</v>
      </c>
      <c r="Q368" s="5">
        <v>0.93</v>
      </c>
      <c r="R368" s="5">
        <v>-1.67</v>
      </c>
      <c r="S368" s="5">
        <v>0.6</v>
      </c>
      <c r="T368" s="5">
        <v>1.6</v>
      </c>
      <c r="U368" s="5">
        <v>-0.44</v>
      </c>
      <c r="V368" s="5">
        <v>-0.5</v>
      </c>
      <c r="W368" s="5">
        <v>-2.73</v>
      </c>
      <c r="X368" s="5">
        <v>0.89</v>
      </c>
      <c r="Y368" s="5">
        <v>3.8500000000000001E-3</v>
      </c>
      <c r="Z368" s="2">
        <f t="shared" si="11"/>
        <v>-0.45011839025242084</v>
      </c>
    </row>
    <row r="369" spans="1:2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10"/>
        <v>3</v>
      </c>
      <c r="N369" s="5">
        <v>197703</v>
      </c>
      <c r="O369" s="5">
        <v>0.33</v>
      </c>
      <c r="P369" s="5">
        <v>-1.1200000000000001</v>
      </c>
      <c r="Q369" s="5">
        <v>1.2</v>
      </c>
      <c r="R369" s="5">
        <v>-0.45</v>
      </c>
      <c r="S369" s="5">
        <v>1.84</v>
      </c>
      <c r="T369" s="5">
        <v>2.25</v>
      </c>
      <c r="U369" s="5">
        <v>0.09</v>
      </c>
      <c r="V369" s="5">
        <v>0.65</v>
      </c>
      <c r="W369" s="5">
        <v>0.32</v>
      </c>
      <c r="X369" s="5">
        <v>1.68</v>
      </c>
      <c r="Y369" s="5">
        <v>3.8916667E-3</v>
      </c>
      <c r="Z369" s="2">
        <f t="shared" si="11"/>
        <v>-0.17169376026021463</v>
      </c>
    </row>
    <row r="370" spans="1:2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10"/>
        <v>4</v>
      </c>
      <c r="N370" s="5">
        <v>197704</v>
      </c>
      <c r="O370" s="5">
        <v>1.49</v>
      </c>
      <c r="P370" s="5">
        <v>0.46</v>
      </c>
      <c r="Q370" s="5">
        <v>2.34</v>
      </c>
      <c r="R370" s="5">
        <v>3.42</v>
      </c>
      <c r="S370" s="5">
        <v>1.53</v>
      </c>
      <c r="T370" s="5">
        <v>-0.06</v>
      </c>
      <c r="U370" s="5">
        <v>0.22</v>
      </c>
      <c r="V370" s="5">
        <v>-1.1200000000000001</v>
      </c>
      <c r="W370" s="5">
        <v>1.67</v>
      </c>
      <c r="X370" s="5">
        <v>2.37</v>
      </c>
      <c r="Y370" s="5">
        <v>3.8333333000000001E-3</v>
      </c>
      <c r="Z370" s="2">
        <f t="shared" si="11"/>
        <v>2.3499902596516682</v>
      </c>
    </row>
    <row r="371" spans="1:2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10"/>
        <v>2</v>
      </c>
      <c r="N371" s="5">
        <v>197705</v>
      </c>
      <c r="O371" s="5">
        <v>-0.49</v>
      </c>
      <c r="P371" s="5">
        <v>-0.5</v>
      </c>
      <c r="Q371" s="5">
        <v>-0.62</v>
      </c>
      <c r="R371" s="5">
        <v>1.82</v>
      </c>
      <c r="S371" s="5">
        <v>0.52</v>
      </c>
      <c r="T371" s="5">
        <v>-1.23</v>
      </c>
      <c r="U371" s="5">
        <v>0.67</v>
      </c>
      <c r="V371" s="5">
        <v>0.04</v>
      </c>
      <c r="W371" s="5">
        <v>1.39</v>
      </c>
      <c r="X371" s="5">
        <v>0.89</v>
      </c>
      <c r="Y371" s="5">
        <v>3.7833332999999999E-3</v>
      </c>
      <c r="Z371" s="2">
        <f t="shared" si="11"/>
        <v>2.8992544442911397E-2</v>
      </c>
    </row>
    <row r="372" spans="1:2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10"/>
        <v>3</v>
      </c>
      <c r="N372" s="5">
        <v>197706</v>
      </c>
      <c r="O372" s="5">
        <v>4.63</v>
      </c>
      <c r="P372" s="5">
        <v>3.29</v>
      </c>
      <c r="Q372" s="5">
        <v>5.13</v>
      </c>
      <c r="R372" s="5">
        <v>8.69</v>
      </c>
      <c r="S372" s="5">
        <v>6.05</v>
      </c>
      <c r="T372" s="5">
        <v>7.07</v>
      </c>
      <c r="U372" s="5">
        <v>4.7699999999999996</v>
      </c>
      <c r="V372" s="5">
        <v>7.14</v>
      </c>
      <c r="W372" s="5">
        <v>5.53</v>
      </c>
      <c r="X372" s="5">
        <v>5.39</v>
      </c>
      <c r="Y372" s="5">
        <v>4.1333333E-3</v>
      </c>
      <c r="Z372" s="2">
        <f t="shared" si="11"/>
        <v>2.9235823811495196</v>
      </c>
    </row>
    <row r="373" spans="1:2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10"/>
        <v>4</v>
      </c>
      <c r="N373" s="5">
        <v>197707</v>
      </c>
      <c r="O373" s="5">
        <v>1.19</v>
      </c>
      <c r="P373" s="5">
        <v>0.56000000000000005</v>
      </c>
      <c r="Q373" s="5">
        <v>-0.44</v>
      </c>
      <c r="R373" s="5">
        <v>-0.8</v>
      </c>
      <c r="S373" s="5">
        <v>0.83</v>
      </c>
      <c r="T373" s="5">
        <v>3.74</v>
      </c>
      <c r="U373" s="5">
        <v>1.33</v>
      </c>
      <c r="V373" s="5">
        <v>0.86</v>
      </c>
      <c r="W373" s="5">
        <v>1.78</v>
      </c>
      <c r="X373" s="5">
        <v>2.2799999999999998</v>
      </c>
      <c r="Y373" s="5">
        <v>4.1833332999999997E-3</v>
      </c>
      <c r="Z373" s="2">
        <f t="shared" si="11"/>
        <v>0.4875409177514779</v>
      </c>
    </row>
    <row r="374" spans="1:2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10"/>
        <v>2</v>
      </c>
      <c r="N374" s="5">
        <v>197708</v>
      </c>
      <c r="O374" s="5">
        <v>-0.59</v>
      </c>
      <c r="P374" s="5">
        <v>-0.96</v>
      </c>
      <c r="Q374" s="5">
        <v>-0.73</v>
      </c>
      <c r="R374" s="5">
        <v>-3</v>
      </c>
      <c r="S374" s="5">
        <v>0.49</v>
      </c>
      <c r="T374" s="5">
        <v>0.05</v>
      </c>
      <c r="U374" s="5">
        <v>0.54</v>
      </c>
      <c r="V374" s="5">
        <v>-0.43</v>
      </c>
      <c r="W374" s="5">
        <v>-1.81</v>
      </c>
      <c r="X374" s="5">
        <v>7.0000000000000007E-2</v>
      </c>
      <c r="Y374" s="5">
        <v>4.3249999999999999E-3</v>
      </c>
      <c r="Z374" s="2">
        <f t="shared" si="11"/>
        <v>-6.5376666659607757E-2</v>
      </c>
    </row>
    <row r="375" spans="1:2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10"/>
        <v>3</v>
      </c>
      <c r="N375" s="5">
        <v>197709</v>
      </c>
      <c r="O375" s="5">
        <v>1.1000000000000001</v>
      </c>
      <c r="P375" s="5">
        <v>1.28</v>
      </c>
      <c r="Q375" s="5">
        <v>-0.17</v>
      </c>
      <c r="R375" s="5">
        <v>2.48</v>
      </c>
      <c r="S375" s="5">
        <v>0.8</v>
      </c>
      <c r="T375" s="5">
        <v>1.39</v>
      </c>
      <c r="U375" s="5">
        <v>2.79</v>
      </c>
      <c r="V375" s="5">
        <v>4.78</v>
      </c>
      <c r="W375" s="5">
        <v>1.51</v>
      </c>
      <c r="X375" s="5">
        <v>1.7</v>
      </c>
      <c r="Y375" s="5">
        <v>4.5750000000000001E-3</v>
      </c>
      <c r="Z375" s="2">
        <f t="shared" si="11"/>
        <v>2.5744114645061709</v>
      </c>
    </row>
    <row r="376" spans="1:2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10"/>
        <v>2</v>
      </c>
      <c r="N376" s="5">
        <v>197710</v>
      </c>
      <c r="O376" s="5">
        <v>-1.36</v>
      </c>
      <c r="P376" s="5">
        <v>-3.14</v>
      </c>
      <c r="Q376" s="5">
        <v>-2.78</v>
      </c>
      <c r="R376" s="5">
        <v>-5.0999999999999996</v>
      </c>
      <c r="S376" s="5">
        <v>-2.57</v>
      </c>
      <c r="T376" s="5">
        <v>-2.42</v>
      </c>
      <c r="U376" s="5">
        <v>-1.81</v>
      </c>
      <c r="V376" s="5">
        <v>-0.35</v>
      </c>
      <c r="W376" s="5">
        <v>-2.2599999999999998</v>
      </c>
      <c r="X376" s="5">
        <v>-2.16</v>
      </c>
      <c r="Y376" s="5">
        <v>4.8416667000000004E-3</v>
      </c>
      <c r="Z376" s="2">
        <f t="shared" si="11"/>
        <v>-1.904949046598498</v>
      </c>
    </row>
    <row r="377" spans="1:2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10"/>
        <v>2</v>
      </c>
      <c r="N377" s="5">
        <v>197711</v>
      </c>
      <c r="O377" s="5">
        <v>7.11</v>
      </c>
      <c r="P377" s="5">
        <v>7.65</v>
      </c>
      <c r="Q377" s="5">
        <v>7.23</v>
      </c>
      <c r="R377" s="5">
        <v>8.61</v>
      </c>
      <c r="S377" s="5">
        <v>9.25</v>
      </c>
      <c r="T377" s="5">
        <v>8.01</v>
      </c>
      <c r="U377" s="5">
        <v>6</v>
      </c>
      <c r="V377" s="5">
        <v>8.17</v>
      </c>
      <c r="W377" s="5">
        <v>3.53</v>
      </c>
      <c r="X377" s="5">
        <v>7.08</v>
      </c>
      <c r="Y377" s="5">
        <v>5.1333333E-3</v>
      </c>
      <c r="Z377" s="2">
        <f t="shared" si="11"/>
        <v>8.8245869718735328</v>
      </c>
    </row>
    <row r="378" spans="1:2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10"/>
        <v>1</v>
      </c>
      <c r="N378" s="5">
        <v>197712</v>
      </c>
      <c r="O378" s="5">
        <v>1.31</v>
      </c>
      <c r="P378" s="5">
        <v>0.79</v>
      </c>
      <c r="Q378" s="5">
        <v>1.63</v>
      </c>
      <c r="R378" s="5">
        <v>3.74</v>
      </c>
      <c r="S378" s="5">
        <v>3.08</v>
      </c>
      <c r="T378" s="5">
        <v>6.14</v>
      </c>
      <c r="U378" s="5">
        <v>2</v>
      </c>
      <c r="V378" s="5">
        <v>3.92</v>
      </c>
      <c r="W378" s="5">
        <v>0.11</v>
      </c>
      <c r="X378" s="5">
        <v>2.37</v>
      </c>
      <c r="Y378" s="5">
        <v>5.0833333000000003E-3</v>
      </c>
      <c r="Z378" s="2">
        <f t="shared" si="11"/>
        <v>1.9999988141843661</v>
      </c>
    </row>
    <row r="379" spans="1:2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10"/>
        <v>1</v>
      </c>
      <c r="N379" s="5">
        <v>197801</v>
      </c>
      <c r="O379" s="5">
        <v>-0.18</v>
      </c>
      <c r="P379" s="5">
        <v>-3.48</v>
      </c>
      <c r="Q379" s="5">
        <v>-1.72</v>
      </c>
      <c r="R379" s="5">
        <v>-3.66</v>
      </c>
      <c r="S379" s="5">
        <v>-2.21</v>
      </c>
      <c r="T379" s="5">
        <v>-1.67</v>
      </c>
      <c r="U379" s="5">
        <v>-1.24</v>
      </c>
      <c r="V379" s="5">
        <v>-1.42</v>
      </c>
      <c r="W379" s="5">
        <v>-3.21</v>
      </c>
      <c r="X379" s="5">
        <v>-0.3</v>
      </c>
      <c r="Y379" s="5">
        <v>5.0583332999999996E-3</v>
      </c>
      <c r="Z379" s="2">
        <f t="shared" si="11"/>
        <v>-0.20057211628488594</v>
      </c>
    </row>
    <row r="380" spans="1:2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10"/>
        <v>2</v>
      </c>
      <c r="N380" s="5">
        <v>197802</v>
      </c>
      <c r="O380" s="5">
        <v>2.17</v>
      </c>
      <c r="P380" s="5">
        <v>2.46</v>
      </c>
      <c r="Q380" s="5">
        <v>2.61</v>
      </c>
      <c r="R380" s="5">
        <v>1.25</v>
      </c>
      <c r="S380" s="5">
        <v>2.5099999999999998</v>
      </c>
      <c r="T380" s="5">
        <v>2.31</v>
      </c>
      <c r="U380" s="5">
        <v>4.4400000000000004</v>
      </c>
      <c r="V380" s="5">
        <v>1.86</v>
      </c>
      <c r="W380" s="5">
        <v>0.42</v>
      </c>
      <c r="X380" s="5">
        <v>2.5499999999999998</v>
      </c>
      <c r="Y380" s="5">
        <v>5.3666666999999998E-3</v>
      </c>
      <c r="Z380" s="2">
        <f t="shared" si="11"/>
        <v>0.16435982172736291</v>
      </c>
    </row>
    <row r="381" spans="1:2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10"/>
        <v>2</v>
      </c>
      <c r="N381" s="5">
        <v>197803</v>
      </c>
      <c r="O381" s="5">
        <v>6.65</v>
      </c>
      <c r="P381" s="5">
        <v>6.72</v>
      </c>
      <c r="Q381" s="5">
        <v>6.68</v>
      </c>
      <c r="R381" s="5">
        <v>2.6</v>
      </c>
      <c r="S381" s="5">
        <v>9.66</v>
      </c>
      <c r="T381" s="5">
        <v>8.36</v>
      </c>
      <c r="U381" s="5">
        <v>7.32</v>
      </c>
      <c r="V381" s="5">
        <v>8.91</v>
      </c>
      <c r="W381" s="5">
        <v>1.64</v>
      </c>
      <c r="X381" s="5">
        <v>6.85</v>
      </c>
      <c r="Y381" s="5">
        <v>5.3749999999999996E-3</v>
      </c>
      <c r="Z381" s="2">
        <f t="shared" si="11"/>
        <v>8.2577280371466237</v>
      </c>
    </row>
    <row r="382" spans="1:2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10"/>
        <v>4</v>
      </c>
      <c r="N382" s="5">
        <v>197804</v>
      </c>
      <c r="O382" s="5">
        <v>7.01</v>
      </c>
      <c r="P382" s="5">
        <v>8.48</v>
      </c>
      <c r="Q382" s="5">
        <v>9.17</v>
      </c>
      <c r="R382" s="5">
        <v>5.74</v>
      </c>
      <c r="S382" s="5">
        <v>11.84</v>
      </c>
      <c r="T382" s="5">
        <v>9</v>
      </c>
      <c r="U382" s="5">
        <v>8.11</v>
      </c>
      <c r="V382" s="5">
        <v>10.94</v>
      </c>
      <c r="W382" s="5">
        <v>0.31</v>
      </c>
      <c r="X382" s="5">
        <v>7.79</v>
      </c>
      <c r="Y382" s="5">
        <v>5.2416666999999997E-3</v>
      </c>
      <c r="Z382" s="2">
        <f t="shared" si="11"/>
        <v>8.6616547133141992</v>
      </c>
    </row>
    <row r="383" spans="1:2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10"/>
        <v>3</v>
      </c>
      <c r="N383" s="5">
        <v>197805</v>
      </c>
      <c r="O383" s="5">
        <v>6.95</v>
      </c>
      <c r="P383" s="5">
        <v>8.64</v>
      </c>
      <c r="Q383" s="5">
        <v>7.54</v>
      </c>
      <c r="R383" s="5">
        <v>3.58</v>
      </c>
      <c r="S383" s="5">
        <v>12.3</v>
      </c>
      <c r="T383" s="5">
        <v>5.59</v>
      </c>
      <c r="U383" s="5">
        <v>7.32</v>
      </c>
      <c r="V383" s="5">
        <v>8.2899999999999991</v>
      </c>
      <c r="W383" s="5">
        <v>0.17</v>
      </c>
      <c r="X383" s="5">
        <v>6.17</v>
      </c>
      <c r="Y383" s="5">
        <v>5.2416666999999997E-3</v>
      </c>
      <c r="Z383" s="2">
        <f t="shared" si="11"/>
        <v>3.3337508541616852</v>
      </c>
    </row>
    <row r="384" spans="1:2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10"/>
        <v>4</v>
      </c>
      <c r="N384" s="5">
        <v>197806</v>
      </c>
      <c r="O384" s="5">
        <v>0.94</v>
      </c>
      <c r="P384" s="5">
        <v>0.13</v>
      </c>
      <c r="Q384" s="5">
        <v>0.44</v>
      </c>
      <c r="R384" s="5">
        <v>-0.28999999999999998</v>
      </c>
      <c r="S384" s="5">
        <v>0.62</v>
      </c>
      <c r="T384" s="5">
        <v>-0.49</v>
      </c>
      <c r="U384" s="5">
        <v>0.04</v>
      </c>
      <c r="V384" s="5">
        <v>0.73</v>
      </c>
      <c r="W384" s="5">
        <v>1.02</v>
      </c>
      <c r="X384" s="5">
        <v>1.87</v>
      </c>
      <c r="Y384" s="5">
        <v>5.3416666999999999E-3</v>
      </c>
      <c r="Z384" s="2">
        <f t="shared" si="11"/>
        <v>2.5900077724686086E-2</v>
      </c>
    </row>
    <row r="385" spans="1:2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10"/>
        <v>2</v>
      </c>
      <c r="N385" s="5">
        <v>197807</v>
      </c>
      <c r="O385" s="5">
        <v>2.83</v>
      </c>
      <c r="P385" s="5">
        <v>3.57</v>
      </c>
      <c r="Q385" s="5">
        <v>6.22</v>
      </c>
      <c r="R385" s="5">
        <v>4.13</v>
      </c>
      <c r="S385" s="5">
        <v>7.61</v>
      </c>
      <c r="T385" s="5">
        <v>4.68</v>
      </c>
      <c r="U385" s="5">
        <v>3.28</v>
      </c>
      <c r="V385" s="5">
        <v>8.94</v>
      </c>
      <c r="W385" s="5">
        <v>3.01</v>
      </c>
      <c r="X385" s="5">
        <v>5.6</v>
      </c>
      <c r="Y385" s="5">
        <v>5.6083332999999997E-3</v>
      </c>
      <c r="Z385" s="2">
        <f t="shared" si="11"/>
        <v>7.3093448647229415</v>
      </c>
    </row>
    <row r="386" spans="1:2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10"/>
        <v>2</v>
      </c>
      <c r="N386" s="5">
        <v>197808</v>
      </c>
      <c r="O386" s="5">
        <v>7.66</v>
      </c>
      <c r="P386" s="5">
        <v>13.07</v>
      </c>
      <c r="Q386" s="5">
        <v>8.67</v>
      </c>
      <c r="R386" s="5">
        <v>3.58</v>
      </c>
      <c r="S386" s="5">
        <v>17.75</v>
      </c>
      <c r="T386" s="5">
        <v>8.3000000000000007</v>
      </c>
      <c r="U386" s="5">
        <v>10.64</v>
      </c>
      <c r="V386" s="5">
        <v>9.74</v>
      </c>
      <c r="W386" s="5">
        <v>1.59</v>
      </c>
      <c r="X386" s="5">
        <v>9.01</v>
      </c>
      <c r="Y386" s="5">
        <v>5.8416667000000004E-3</v>
      </c>
      <c r="Z386" s="2">
        <f t="shared" si="11"/>
        <v>14.225316962201992</v>
      </c>
    </row>
    <row r="387" spans="1:2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12">COUNTIF(B387:K387,"&gt;0.01")</f>
        <v>4</v>
      </c>
      <c r="N387" s="5">
        <v>197809</v>
      </c>
      <c r="O387" s="5">
        <v>2.64</v>
      </c>
      <c r="P387" s="5">
        <v>0.16</v>
      </c>
      <c r="Q387" s="5">
        <v>-0.78</v>
      </c>
      <c r="R387" s="5">
        <v>2.52</v>
      </c>
      <c r="S387" s="5">
        <v>0.91</v>
      </c>
      <c r="T387" s="5">
        <v>-0.71</v>
      </c>
      <c r="U387" s="5">
        <v>-0.06</v>
      </c>
      <c r="V387" s="5">
        <v>-0.25</v>
      </c>
      <c r="W387" s="5">
        <v>0.15</v>
      </c>
      <c r="X387" s="5">
        <v>0.64</v>
      </c>
      <c r="Y387" s="5">
        <v>5.8999999999999999E-3</v>
      </c>
      <c r="Z387" s="2">
        <f t="shared" ref="Z387:Z450" si="13">SUMPRODUCT(B387:L387,O387:Y387)</f>
        <v>-0.14172675637070414</v>
      </c>
    </row>
    <row r="388" spans="1:2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12"/>
        <v>1</v>
      </c>
      <c r="N388" s="5">
        <v>197810</v>
      </c>
      <c r="O388" s="5">
        <v>-18.21</v>
      </c>
      <c r="P388" s="5">
        <v>-20.45</v>
      </c>
      <c r="Q388" s="5">
        <v>-18.61</v>
      </c>
      <c r="R388" s="5">
        <v>-20.65</v>
      </c>
      <c r="S388" s="5">
        <v>-24.93</v>
      </c>
      <c r="T388" s="5">
        <v>-13.63</v>
      </c>
      <c r="U388" s="5">
        <v>-19.2</v>
      </c>
      <c r="V388" s="5">
        <v>-22.79</v>
      </c>
      <c r="W388" s="5">
        <v>-7.34</v>
      </c>
      <c r="X388" s="5">
        <v>-16.350000000000001</v>
      </c>
      <c r="Y388" s="5">
        <v>6.5416666999999996E-3</v>
      </c>
      <c r="Z388" s="2">
        <f t="shared" si="13"/>
        <v>-1.2040864687453805</v>
      </c>
    </row>
    <row r="389" spans="1:2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12"/>
        <v>4</v>
      </c>
      <c r="N389" s="5">
        <v>197811</v>
      </c>
      <c r="O389" s="5">
        <v>5.82</v>
      </c>
      <c r="P389" s="5">
        <v>3.65</v>
      </c>
      <c r="Q389" s="5">
        <v>4.53</v>
      </c>
      <c r="R389" s="5">
        <v>8.8699999999999992</v>
      </c>
      <c r="S389" s="5">
        <v>8.11</v>
      </c>
      <c r="T389" s="5">
        <v>6.96</v>
      </c>
      <c r="U389" s="5">
        <v>2.72</v>
      </c>
      <c r="V389" s="5">
        <v>7.87</v>
      </c>
      <c r="W389" s="5">
        <v>2.2999999999999998</v>
      </c>
      <c r="X389" s="5">
        <v>2.68</v>
      </c>
      <c r="Y389" s="5">
        <v>6.6583333000000003E-3</v>
      </c>
      <c r="Z389" s="2">
        <f t="shared" si="13"/>
        <v>4.0035559526017153</v>
      </c>
    </row>
    <row r="390" spans="1:2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12"/>
        <v>1</v>
      </c>
      <c r="N390" s="5">
        <v>197812</v>
      </c>
      <c r="O390" s="5">
        <v>-0.2</v>
      </c>
      <c r="P390" s="5">
        <v>-0.83</v>
      </c>
      <c r="Q390" s="5">
        <v>1.37</v>
      </c>
      <c r="R390" s="5">
        <v>2.0299999999999998</v>
      </c>
      <c r="S390" s="5">
        <v>3.99</v>
      </c>
      <c r="T390" s="5">
        <v>4.24</v>
      </c>
      <c r="U390" s="5">
        <v>0.36</v>
      </c>
      <c r="V390" s="5">
        <v>3.32</v>
      </c>
      <c r="W390" s="5">
        <v>-0.68</v>
      </c>
      <c r="X390" s="5">
        <v>1.71</v>
      </c>
      <c r="Y390" s="5">
        <v>7.1999999999999998E-3</v>
      </c>
      <c r="Z390" s="2">
        <f t="shared" si="13"/>
        <v>0.36039565547444735</v>
      </c>
    </row>
    <row r="391" spans="1:2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12"/>
        <v>4</v>
      </c>
      <c r="N391" s="5">
        <v>197901</v>
      </c>
      <c r="O391" s="5">
        <v>8.74</v>
      </c>
      <c r="P391" s="5">
        <v>11.1</v>
      </c>
      <c r="Q391" s="5">
        <v>10.86</v>
      </c>
      <c r="R391" s="5">
        <v>7.43</v>
      </c>
      <c r="S391" s="5">
        <v>12.03</v>
      </c>
      <c r="T391" s="5">
        <v>9.16</v>
      </c>
      <c r="U391" s="5">
        <v>9.34</v>
      </c>
      <c r="V391" s="5">
        <v>8.9700000000000006</v>
      </c>
      <c r="W391" s="5">
        <v>6.12</v>
      </c>
      <c r="X391" s="5">
        <v>8.33</v>
      </c>
      <c r="Y391" s="5">
        <v>7.5666667000000003E-3</v>
      </c>
      <c r="Z391" s="2">
        <f t="shared" si="13"/>
        <v>9.939527145414166</v>
      </c>
    </row>
    <row r="392" spans="1:2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12"/>
        <v>2</v>
      </c>
      <c r="N392" s="5">
        <v>197902</v>
      </c>
      <c r="O392" s="5">
        <v>-2.11</v>
      </c>
      <c r="P392" s="5">
        <v>-2.95</v>
      </c>
      <c r="Q392" s="5">
        <v>-2.5</v>
      </c>
      <c r="R392" s="5">
        <v>2.63</v>
      </c>
      <c r="S392" s="5">
        <v>-3.61</v>
      </c>
      <c r="T392" s="5">
        <v>-1.1000000000000001</v>
      </c>
      <c r="U392" s="5">
        <v>-3.09</v>
      </c>
      <c r="V392" s="5">
        <v>-4.45</v>
      </c>
      <c r="W392" s="5">
        <v>-0.81</v>
      </c>
      <c r="X392" s="5">
        <v>-1.1299999999999999</v>
      </c>
      <c r="Y392" s="5">
        <v>7.7916666999999998E-3</v>
      </c>
      <c r="Z392" s="2">
        <f t="shared" si="13"/>
        <v>-3.0442742942179803</v>
      </c>
    </row>
    <row r="393" spans="1:2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12"/>
        <v>2</v>
      </c>
      <c r="N393" s="5">
        <v>197903</v>
      </c>
      <c r="O393" s="5">
        <v>5.84</v>
      </c>
      <c r="P393" s="5">
        <v>6.14</v>
      </c>
      <c r="Q393" s="5">
        <v>9.01</v>
      </c>
      <c r="R393" s="5">
        <v>18.13</v>
      </c>
      <c r="S393" s="5">
        <v>11.38</v>
      </c>
      <c r="T393" s="5">
        <v>8.92</v>
      </c>
      <c r="U393" s="5">
        <v>7.39</v>
      </c>
      <c r="V393" s="5">
        <v>7.3</v>
      </c>
      <c r="W393" s="5">
        <v>2.59</v>
      </c>
      <c r="X393" s="5">
        <v>7.54</v>
      </c>
      <c r="Y393" s="5">
        <v>7.7666667E-3</v>
      </c>
      <c r="Z393" s="2">
        <f t="shared" si="13"/>
        <v>10.959474903359474</v>
      </c>
    </row>
    <row r="394" spans="1:2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12"/>
        <v>2</v>
      </c>
      <c r="N394" s="5">
        <v>197904</v>
      </c>
      <c r="O394" s="5">
        <v>2.5099999999999998</v>
      </c>
      <c r="P394" s="5">
        <v>1.86</v>
      </c>
      <c r="Q394" s="5">
        <v>2.93</v>
      </c>
      <c r="R394" s="5">
        <v>4.7699999999999996</v>
      </c>
      <c r="S394" s="5">
        <v>2.82</v>
      </c>
      <c r="T394" s="5">
        <v>4.67</v>
      </c>
      <c r="U394" s="5">
        <v>2.2200000000000002</v>
      </c>
      <c r="V394" s="5">
        <v>1.1000000000000001</v>
      </c>
      <c r="W394" s="5">
        <v>-0.81</v>
      </c>
      <c r="X394" s="5">
        <v>3.18</v>
      </c>
      <c r="Y394" s="5">
        <v>7.9000000000000008E-3</v>
      </c>
      <c r="Z394" s="2">
        <f t="shared" si="13"/>
        <v>2.926209463314092</v>
      </c>
    </row>
    <row r="395" spans="1:2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12"/>
        <v>2</v>
      </c>
      <c r="N395" s="5">
        <v>197905</v>
      </c>
      <c r="O395" s="5">
        <v>-0.26</v>
      </c>
      <c r="P395" s="5">
        <v>-1.17</v>
      </c>
      <c r="Q395" s="5">
        <v>-1.25</v>
      </c>
      <c r="R395" s="5">
        <v>0.17</v>
      </c>
      <c r="S395" s="5">
        <v>-1.45</v>
      </c>
      <c r="T395" s="5">
        <v>-1.19</v>
      </c>
      <c r="U395" s="5">
        <v>-2.44</v>
      </c>
      <c r="V395" s="5">
        <v>-1.31</v>
      </c>
      <c r="W395" s="5">
        <v>0.61</v>
      </c>
      <c r="X395" s="5">
        <v>0.53</v>
      </c>
      <c r="Y395" s="5">
        <v>7.8833332999999998E-3</v>
      </c>
      <c r="Z395" s="2">
        <f t="shared" si="13"/>
        <v>-0.9236017372475106</v>
      </c>
    </row>
    <row r="396" spans="1:2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12"/>
        <v>3</v>
      </c>
      <c r="N396" s="5">
        <v>197906</v>
      </c>
      <c r="O396" s="5">
        <v>1.9</v>
      </c>
      <c r="P396" s="5">
        <v>3.55</v>
      </c>
      <c r="Q396" s="5">
        <v>5.0599999999999996</v>
      </c>
      <c r="R396" s="5">
        <v>19.95</v>
      </c>
      <c r="S396" s="5">
        <v>5.03</v>
      </c>
      <c r="T396" s="5">
        <v>6.65</v>
      </c>
      <c r="U396" s="5">
        <v>2.84</v>
      </c>
      <c r="V396" s="5">
        <v>4.46</v>
      </c>
      <c r="W396" s="5">
        <v>5.54</v>
      </c>
      <c r="X396" s="5">
        <v>5.99</v>
      </c>
      <c r="Y396" s="5">
        <v>8.0083333E-3</v>
      </c>
      <c r="Z396" s="2">
        <f t="shared" si="13"/>
        <v>5.0662845483729111</v>
      </c>
    </row>
    <row r="397" spans="1:2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12"/>
        <v>4</v>
      </c>
      <c r="N397" s="5">
        <v>197907</v>
      </c>
      <c r="O397" s="5">
        <v>0.25</v>
      </c>
      <c r="P397" s="5">
        <v>1.92</v>
      </c>
      <c r="Q397" s="5">
        <v>2.93</v>
      </c>
      <c r="R397" s="5">
        <v>0.7</v>
      </c>
      <c r="S397" s="5">
        <v>1.82</v>
      </c>
      <c r="T397" s="5">
        <v>1.46</v>
      </c>
      <c r="U397" s="5">
        <v>2.16</v>
      </c>
      <c r="V397" s="5">
        <v>2.89</v>
      </c>
      <c r="W397" s="5">
        <v>3.83</v>
      </c>
      <c r="X397" s="5">
        <v>2.69</v>
      </c>
      <c r="Y397" s="5">
        <v>7.5500000000000003E-3</v>
      </c>
      <c r="Z397" s="2">
        <f t="shared" si="13"/>
        <v>1.8388941606470948</v>
      </c>
    </row>
    <row r="398" spans="1:2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12"/>
        <v>3</v>
      </c>
      <c r="N398" s="5">
        <v>197908</v>
      </c>
      <c r="O398" s="5">
        <v>7.28</v>
      </c>
      <c r="P398" s="5">
        <v>5.21</v>
      </c>
      <c r="Q398" s="5">
        <v>8.27</v>
      </c>
      <c r="R398" s="5">
        <v>12.13</v>
      </c>
      <c r="S398" s="5">
        <v>9.77</v>
      </c>
      <c r="T398" s="5">
        <v>6.54</v>
      </c>
      <c r="U398" s="5">
        <v>7.76</v>
      </c>
      <c r="V398" s="5">
        <v>7.62</v>
      </c>
      <c r="W398" s="5">
        <v>2.5</v>
      </c>
      <c r="X398" s="5">
        <v>6.77</v>
      </c>
      <c r="Y398" s="5">
        <v>7.7000000000000002E-3</v>
      </c>
      <c r="Z398" s="2">
        <f t="shared" si="13"/>
        <v>9.3951411365274566</v>
      </c>
    </row>
    <row r="399" spans="1:2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12"/>
        <v>3</v>
      </c>
      <c r="N399" s="5">
        <v>197909</v>
      </c>
      <c r="O399" s="5">
        <v>-1.54</v>
      </c>
      <c r="P399" s="5">
        <v>-1.66</v>
      </c>
      <c r="Q399" s="5">
        <v>-1.01</v>
      </c>
      <c r="R399" s="5">
        <v>6.61</v>
      </c>
      <c r="S399" s="5">
        <v>-0.55000000000000004</v>
      </c>
      <c r="T399" s="5">
        <v>1.59</v>
      </c>
      <c r="U399" s="5">
        <v>0.1</v>
      </c>
      <c r="V399" s="5">
        <v>1.32</v>
      </c>
      <c r="W399" s="5">
        <v>-1.52</v>
      </c>
      <c r="X399" s="5">
        <v>-0.27</v>
      </c>
      <c r="Y399" s="5">
        <v>7.9333332999999995E-3</v>
      </c>
      <c r="Z399" s="2">
        <f t="shared" si="13"/>
        <v>0.18391376317124625</v>
      </c>
    </row>
    <row r="400" spans="1:2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12"/>
        <v>3</v>
      </c>
      <c r="N400" s="5">
        <v>197910</v>
      </c>
      <c r="O400" s="5">
        <v>-9.64</v>
      </c>
      <c r="P400" s="5">
        <v>-10.1</v>
      </c>
      <c r="Q400" s="5">
        <v>-10.37</v>
      </c>
      <c r="R400" s="5">
        <v>-7.04</v>
      </c>
      <c r="S400" s="5">
        <v>-9.26</v>
      </c>
      <c r="T400" s="5">
        <v>-8.34</v>
      </c>
      <c r="U400" s="5">
        <v>-9.3699999999999992</v>
      </c>
      <c r="V400" s="5">
        <v>-9.27</v>
      </c>
      <c r="W400" s="5">
        <v>-6.66</v>
      </c>
      <c r="X400" s="5">
        <v>-10.17</v>
      </c>
      <c r="Y400" s="5">
        <v>8.5500000000000003E-3</v>
      </c>
      <c r="Z400" s="2">
        <f t="shared" si="13"/>
        <v>-9.1936043710210651</v>
      </c>
    </row>
    <row r="401" spans="1:2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12"/>
        <v>0</v>
      </c>
      <c r="N401" s="5">
        <v>197911</v>
      </c>
      <c r="O401" s="5">
        <v>4.6900000000000004</v>
      </c>
      <c r="P401" s="5">
        <v>1.2</v>
      </c>
      <c r="Q401" s="5">
        <v>5.58</v>
      </c>
      <c r="R401" s="5">
        <v>17.39</v>
      </c>
      <c r="S401" s="5">
        <v>11.1</v>
      </c>
      <c r="T401" s="5">
        <v>9.24</v>
      </c>
      <c r="U401" s="5">
        <v>3.98</v>
      </c>
      <c r="V401" s="5">
        <v>9.77</v>
      </c>
      <c r="W401" s="5">
        <v>6.87</v>
      </c>
      <c r="X401" s="5">
        <v>5.98</v>
      </c>
      <c r="Y401" s="5">
        <v>9.75E-3</v>
      </c>
      <c r="Z401" s="2">
        <f t="shared" si="13"/>
        <v>9.7751071226528062E-3</v>
      </c>
    </row>
    <row r="402" spans="1:2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12"/>
        <v>2</v>
      </c>
      <c r="N402" s="5">
        <v>197912</v>
      </c>
      <c r="O402" s="5">
        <v>4.2300000000000004</v>
      </c>
      <c r="P402" s="5">
        <v>2.79</v>
      </c>
      <c r="Q402" s="5">
        <v>7.62</v>
      </c>
      <c r="R402" s="5">
        <v>15.81</v>
      </c>
      <c r="S402" s="5">
        <v>9.94</v>
      </c>
      <c r="T402" s="5">
        <v>8.39</v>
      </c>
      <c r="U402" s="5">
        <v>5.35</v>
      </c>
      <c r="V402" s="5">
        <v>7.15</v>
      </c>
      <c r="W402" s="5">
        <v>-0.75</v>
      </c>
      <c r="X402" s="5">
        <v>6.23</v>
      </c>
      <c r="Y402" s="5">
        <v>9.8250000000000004E-3</v>
      </c>
      <c r="Z402" s="2">
        <f t="shared" si="13"/>
        <v>7.2297280257974723</v>
      </c>
    </row>
    <row r="403" spans="1:2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12"/>
        <v>2</v>
      </c>
      <c r="N403" s="5">
        <v>198001</v>
      </c>
      <c r="O403" s="5">
        <v>7.82</v>
      </c>
      <c r="P403" s="5">
        <v>11.28</v>
      </c>
      <c r="Q403" s="5">
        <v>11.88</v>
      </c>
      <c r="R403" s="5">
        <v>19.559999999999999</v>
      </c>
      <c r="S403" s="5">
        <v>14.76</v>
      </c>
      <c r="T403" s="5">
        <v>3.79</v>
      </c>
      <c r="U403" s="5">
        <v>5.59</v>
      </c>
      <c r="V403" s="5">
        <v>8.25</v>
      </c>
      <c r="W403" s="5">
        <v>1.21</v>
      </c>
      <c r="X403" s="5">
        <v>9.6999999999999993</v>
      </c>
      <c r="Y403" s="5">
        <v>1.0033333300000001E-2</v>
      </c>
      <c r="Z403" s="2">
        <f t="shared" si="13"/>
        <v>13.644797630834061</v>
      </c>
    </row>
    <row r="404" spans="1:2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12"/>
        <v>2</v>
      </c>
      <c r="N404" s="5">
        <v>198002</v>
      </c>
      <c r="O404" s="5">
        <v>-1.22</v>
      </c>
      <c r="P404" s="5">
        <v>-1.75</v>
      </c>
      <c r="Q404" s="5">
        <v>-2.4900000000000002</v>
      </c>
      <c r="R404" s="5">
        <v>8.52</v>
      </c>
      <c r="S404" s="5">
        <v>-0.43</v>
      </c>
      <c r="T404" s="5">
        <v>-3.11</v>
      </c>
      <c r="U404" s="5">
        <v>-1.27</v>
      </c>
      <c r="V404" s="5">
        <v>-3.28</v>
      </c>
      <c r="W404" s="5">
        <v>-4.05</v>
      </c>
      <c r="X404" s="5">
        <v>-0.67</v>
      </c>
      <c r="Y404" s="5">
        <v>0.01</v>
      </c>
      <c r="Z404" s="2">
        <f t="shared" si="13"/>
        <v>0.30408662114684842</v>
      </c>
    </row>
    <row r="405" spans="1:2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12"/>
        <v>1</v>
      </c>
      <c r="N405" s="5">
        <v>198003</v>
      </c>
      <c r="O405" s="5">
        <v>-14.33</v>
      </c>
      <c r="P405" s="5">
        <v>-17.45</v>
      </c>
      <c r="Q405" s="5">
        <v>-16.600000000000001</v>
      </c>
      <c r="R405" s="5">
        <v>-24.76</v>
      </c>
      <c r="S405" s="5">
        <v>-19.62</v>
      </c>
      <c r="T405" s="5">
        <v>-11.34</v>
      </c>
      <c r="U405" s="5">
        <v>-15.03</v>
      </c>
      <c r="V405" s="5">
        <v>-13.64</v>
      </c>
      <c r="W405" s="5">
        <v>-6.72</v>
      </c>
      <c r="X405" s="5">
        <v>-15.95</v>
      </c>
      <c r="Y405" s="5">
        <v>1.07166667E-2</v>
      </c>
      <c r="Z405" s="2">
        <f t="shared" si="13"/>
        <v>-0.39566855304567283</v>
      </c>
    </row>
    <row r="406" spans="1:2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12"/>
        <v>1</v>
      </c>
      <c r="N406" s="5">
        <v>198004</v>
      </c>
      <c r="O406" s="5">
        <v>4.21</v>
      </c>
      <c r="P406" s="5">
        <v>1.39</v>
      </c>
      <c r="Q406" s="5">
        <v>3.36</v>
      </c>
      <c r="R406" s="5">
        <v>7.33</v>
      </c>
      <c r="S406" s="5">
        <v>5.6</v>
      </c>
      <c r="T406" s="5">
        <v>6.56</v>
      </c>
      <c r="U406" s="5">
        <v>3.62</v>
      </c>
      <c r="V406" s="5">
        <v>6.22</v>
      </c>
      <c r="W406" s="5">
        <v>12.9</v>
      </c>
      <c r="X406" s="5">
        <v>5.85</v>
      </c>
      <c r="Y406" s="5">
        <v>1.2666666700000001E-2</v>
      </c>
      <c r="Z406" s="2">
        <f t="shared" si="13"/>
        <v>1.0197790383867855</v>
      </c>
    </row>
    <row r="407" spans="1:2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12"/>
        <v>1</v>
      </c>
      <c r="N407" s="5">
        <v>198005</v>
      </c>
      <c r="O407" s="5">
        <v>6.85</v>
      </c>
      <c r="P407" s="5">
        <v>8.56</v>
      </c>
      <c r="Q407" s="5">
        <v>6.2</v>
      </c>
      <c r="R407" s="5">
        <v>5.88</v>
      </c>
      <c r="S407" s="5">
        <v>6.75</v>
      </c>
      <c r="T407" s="5">
        <v>8.77</v>
      </c>
      <c r="U407" s="5">
        <v>8.57</v>
      </c>
      <c r="V407" s="5">
        <v>10.93</v>
      </c>
      <c r="W407" s="5">
        <v>4.96</v>
      </c>
      <c r="X407" s="5">
        <v>7.76</v>
      </c>
      <c r="Y407" s="5">
        <v>1.0999999999999999E-2</v>
      </c>
      <c r="Z407" s="2">
        <f t="shared" si="13"/>
        <v>8.5699993445404363</v>
      </c>
    </row>
    <row r="408" spans="1:2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12"/>
        <v>2</v>
      </c>
      <c r="N408" s="5">
        <v>198006</v>
      </c>
      <c r="O408" s="5">
        <v>3.87</v>
      </c>
      <c r="P408" s="5">
        <v>2.85</v>
      </c>
      <c r="Q408" s="5">
        <v>3.56</v>
      </c>
      <c r="R408" s="5">
        <v>6.58</v>
      </c>
      <c r="S408" s="5">
        <v>3.2</v>
      </c>
      <c r="T408" s="5">
        <v>2.74</v>
      </c>
      <c r="U408" s="5">
        <v>4.17</v>
      </c>
      <c r="V408" s="5">
        <v>1.94</v>
      </c>
      <c r="W408" s="5">
        <v>4.92</v>
      </c>
      <c r="X408" s="5">
        <v>5.15</v>
      </c>
      <c r="Y408" s="5">
        <v>7.1500000000000001E-3</v>
      </c>
      <c r="Z408" s="2">
        <f t="shared" si="13"/>
        <v>1.1954384030274519</v>
      </c>
    </row>
    <row r="409" spans="1:2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12"/>
        <v>2</v>
      </c>
      <c r="N409" s="5">
        <v>198007</v>
      </c>
      <c r="O409" s="5">
        <v>7.7</v>
      </c>
      <c r="P409" s="5">
        <v>8.25</v>
      </c>
      <c r="Q409" s="5">
        <v>10.130000000000001</v>
      </c>
      <c r="R409" s="5">
        <v>6.67</v>
      </c>
      <c r="S409" s="5">
        <v>17.59</v>
      </c>
      <c r="T409" s="5">
        <v>5.89</v>
      </c>
      <c r="U409" s="5">
        <v>8.75</v>
      </c>
      <c r="V409" s="5">
        <v>13.17</v>
      </c>
      <c r="W409" s="5">
        <v>0.67</v>
      </c>
      <c r="X409" s="5">
        <v>8.5299999999999994</v>
      </c>
      <c r="Y409" s="5">
        <v>5.8916667000000001E-3</v>
      </c>
      <c r="Z409" s="2">
        <f t="shared" si="13"/>
        <v>12.984845778702674</v>
      </c>
    </row>
    <row r="410" spans="1:2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12"/>
        <v>1</v>
      </c>
      <c r="N410" s="5">
        <v>198008</v>
      </c>
      <c r="O410" s="5">
        <v>5.84</v>
      </c>
      <c r="P410" s="5">
        <v>7.47</v>
      </c>
      <c r="Q410" s="5">
        <v>6.26</v>
      </c>
      <c r="R410" s="5">
        <v>8.9</v>
      </c>
      <c r="S410" s="5">
        <v>13.07</v>
      </c>
      <c r="T410" s="5">
        <v>9.11</v>
      </c>
      <c r="U410" s="5">
        <v>6.08</v>
      </c>
      <c r="V410" s="5">
        <v>8.6999999999999993</v>
      </c>
      <c r="W410" s="5">
        <v>-1.33</v>
      </c>
      <c r="X410" s="5">
        <v>5.65</v>
      </c>
      <c r="Y410" s="5">
        <v>6.7166667000000003E-3</v>
      </c>
      <c r="Z410" s="2">
        <f t="shared" si="13"/>
        <v>13.049592469537801</v>
      </c>
    </row>
    <row r="411" spans="1:2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12"/>
        <v>3</v>
      </c>
      <c r="N411" s="5">
        <v>198009</v>
      </c>
      <c r="O411" s="5">
        <v>3.33</v>
      </c>
      <c r="P411" s="5">
        <v>6.56</v>
      </c>
      <c r="Q411" s="5">
        <v>4.78</v>
      </c>
      <c r="R411" s="5">
        <v>11.98</v>
      </c>
      <c r="S411" s="5">
        <v>6.85</v>
      </c>
      <c r="T411" s="5">
        <v>2.09</v>
      </c>
      <c r="U411" s="5">
        <v>3.05</v>
      </c>
      <c r="V411" s="5">
        <v>6.6</v>
      </c>
      <c r="W411" s="5">
        <v>0.12</v>
      </c>
      <c r="X411" s="5">
        <v>4.6399999999999997</v>
      </c>
      <c r="Y411" s="5">
        <v>7.6083332999999998E-3</v>
      </c>
      <c r="Z411" s="2">
        <f t="shared" si="13"/>
        <v>6.7975347918653553</v>
      </c>
    </row>
    <row r="412" spans="1:2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12"/>
        <v>2</v>
      </c>
      <c r="N412" s="5">
        <v>198010</v>
      </c>
      <c r="O412" s="5">
        <v>1.79</v>
      </c>
      <c r="P412" s="5">
        <v>0.94</v>
      </c>
      <c r="Q412" s="5">
        <v>3.03</v>
      </c>
      <c r="R412" s="5">
        <v>11.38</v>
      </c>
      <c r="S412" s="5">
        <v>7.65</v>
      </c>
      <c r="T412" s="5">
        <v>3.05</v>
      </c>
      <c r="U412" s="5">
        <v>2.2400000000000002</v>
      </c>
      <c r="V412" s="5">
        <v>6.41</v>
      </c>
      <c r="W412" s="5">
        <v>1.1499999999999999</v>
      </c>
      <c r="X412" s="5">
        <v>4.7699999999999996</v>
      </c>
      <c r="Y412" s="5">
        <v>8.5583333000000001E-3</v>
      </c>
      <c r="Z412" s="2">
        <f t="shared" si="13"/>
        <v>2.7238984186529804</v>
      </c>
    </row>
    <row r="413" spans="1:2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12"/>
        <v>1</v>
      </c>
      <c r="N413" s="5">
        <v>198011</v>
      </c>
      <c r="O413" s="5">
        <v>1.1100000000000001</v>
      </c>
      <c r="P413" s="5">
        <v>3.44</v>
      </c>
      <c r="Q413" s="5">
        <v>6.15</v>
      </c>
      <c r="R413" s="5">
        <v>26.07</v>
      </c>
      <c r="S413" s="5">
        <v>10.78</v>
      </c>
      <c r="T413" s="5">
        <v>6.08</v>
      </c>
      <c r="U413" s="5">
        <v>3.12</v>
      </c>
      <c r="V413" s="5">
        <v>7.72</v>
      </c>
      <c r="W413" s="5">
        <v>2.41</v>
      </c>
      <c r="X413" s="5">
        <v>6.17</v>
      </c>
      <c r="Y413" s="5">
        <v>9.6833332999999994E-3</v>
      </c>
      <c r="Z413" s="2">
        <f t="shared" si="13"/>
        <v>10.779975861990216</v>
      </c>
    </row>
    <row r="414" spans="1:2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12"/>
        <v>3</v>
      </c>
      <c r="N414" s="5">
        <v>198012</v>
      </c>
      <c r="O414" s="5">
        <v>-3.13</v>
      </c>
      <c r="P414" s="5">
        <v>-3.99</v>
      </c>
      <c r="Q414" s="5">
        <v>-3.9</v>
      </c>
      <c r="R414" s="5">
        <v>-7.31</v>
      </c>
      <c r="S414" s="5">
        <v>-3.71</v>
      </c>
      <c r="T414" s="5">
        <v>-2.35</v>
      </c>
      <c r="U414" s="5">
        <v>-2.5499999999999998</v>
      </c>
      <c r="V414" s="5">
        <v>-2.17</v>
      </c>
      <c r="W414" s="5">
        <v>0.23</v>
      </c>
      <c r="X414" s="5">
        <v>-2.56</v>
      </c>
      <c r="Y414" s="5">
        <v>1.14416667E-2</v>
      </c>
      <c r="Z414" s="2">
        <f t="shared" si="13"/>
        <v>-6.0346874370896275</v>
      </c>
    </row>
    <row r="415" spans="1:2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12"/>
        <v>1</v>
      </c>
      <c r="N415" s="5">
        <v>198101</v>
      </c>
      <c r="O415" s="5">
        <v>3.88</v>
      </c>
      <c r="P415" s="5">
        <v>2.04</v>
      </c>
      <c r="Q415" s="5">
        <v>0.36</v>
      </c>
      <c r="R415" s="5">
        <v>-6.21</v>
      </c>
      <c r="S415" s="5">
        <v>-3.29</v>
      </c>
      <c r="T415" s="5">
        <v>5.07</v>
      </c>
      <c r="U415" s="5">
        <v>2.87</v>
      </c>
      <c r="V415" s="5">
        <v>2.9</v>
      </c>
      <c r="W415" s="5">
        <v>0.37</v>
      </c>
      <c r="X415" s="5">
        <v>1.1499999999999999</v>
      </c>
      <c r="Y415" s="5">
        <v>1.29083333E-2</v>
      </c>
      <c r="Z415" s="2">
        <f t="shared" si="13"/>
        <v>3.467268533399559E-2</v>
      </c>
    </row>
    <row r="416" spans="1:2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12"/>
        <v>1</v>
      </c>
      <c r="N416" s="5">
        <v>198102</v>
      </c>
      <c r="O416" s="5">
        <v>1.48</v>
      </c>
      <c r="P416" s="5">
        <v>2.81</v>
      </c>
      <c r="Q416" s="5">
        <v>1.23</v>
      </c>
      <c r="R416" s="5">
        <v>-2.78</v>
      </c>
      <c r="S416" s="5">
        <v>-2.4500000000000002</v>
      </c>
      <c r="T416" s="5">
        <v>1.42</v>
      </c>
      <c r="U416" s="5">
        <v>1.34</v>
      </c>
      <c r="V416" s="5">
        <v>-1.81</v>
      </c>
      <c r="W416" s="5">
        <v>-0.27</v>
      </c>
      <c r="X416" s="5">
        <v>1.37</v>
      </c>
      <c r="Y416" s="5">
        <v>1.25166667E-2</v>
      </c>
      <c r="Z416" s="2">
        <f t="shared" si="13"/>
        <v>-7.180458109123955E-2</v>
      </c>
    </row>
    <row r="417" spans="1:2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12"/>
        <v>0</v>
      </c>
      <c r="N417" s="5">
        <v>198103</v>
      </c>
      <c r="O417" s="5">
        <v>7.11</v>
      </c>
      <c r="P417" s="5">
        <v>7.23</v>
      </c>
      <c r="Q417" s="5">
        <v>8.91</v>
      </c>
      <c r="R417" s="5">
        <v>0.27</v>
      </c>
      <c r="S417" s="5">
        <v>8.27</v>
      </c>
      <c r="T417" s="5">
        <v>8.25</v>
      </c>
      <c r="U417" s="5">
        <v>8.5500000000000007</v>
      </c>
      <c r="V417" s="5">
        <v>11.85</v>
      </c>
      <c r="W417" s="5">
        <v>2.75</v>
      </c>
      <c r="X417" s="5">
        <v>7.26</v>
      </c>
      <c r="Y417" s="5">
        <v>1.2324999999999999E-2</v>
      </c>
      <c r="Z417" s="2">
        <f t="shared" si="13"/>
        <v>1.251114150417584E-2</v>
      </c>
    </row>
    <row r="418" spans="1:2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12"/>
        <v>2</v>
      </c>
      <c r="N418" s="5">
        <v>198104</v>
      </c>
      <c r="O418" s="5">
        <v>4.1399999999999997</v>
      </c>
      <c r="P418" s="5">
        <v>5.15</v>
      </c>
      <c r="Q418" s="5">
        <v>2.62</v>
      </c>
      <c r="R418" s="5">
        <v>-7.41</v>
      </c>
      <c r="S418" s="5">
        <v>6.24</v>
      </c>
      <c r="T418" s="5">
        <v>3.24</v>
      </c>
      <c r="U418" s="5">
        <v>5.25</v>
      </c>
      <c r="V418" s="5">
        <v>7.14</v>
      </c>
      <c r="W418" s="5">
        <v>-1.66</v>
      </c>
      <c r="X418" s="5">
        <v>3.03</v>
      </c>
      <c r="Y418" s="5">
        <v>1.1133333299999999E-2</v>
      </c>
      <c r="Z418" s="2">
        <f t="shared" si="13"/>
        <v>5.1874423978696713</v>
      </c>
    </row>
    <row r="419" spans="1:2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12"/>
        <v>1</v>
      </c>
      <c r="N419" s="5">
        <v>198105</v>
      </c>
      <c r="O419" s="5">
        <v>3.07</v>
      </c>
      <c r="P419" s="5">
        <v>3.09</v>
      </c>
      <c r="Q419" s="5">
        <v>2.3199999999999998</v>
      </c>
      <c r="R419" s="5">
        <v>1.82</v>
      </c>
      <c r="S419" s="5">
        <v>7.73</v>
      </c>
      <c r="T419" s="5">
        <v>6.61</v>
      </c>
      <c r="U419" s="5">
        <v>2.27</v>
      </c>
      <c r="V419" s="5">
        <v>3.72</v>
      </c>
      <c r="W419" s="5">
        <v>2.0499999999999998</v>
      </c>
      <c r="X419" s="5">
        <v>1.75</v>
      </c>
      <c r="Y419" s="5">
        <v>1.14083333E-2</v>
      </c>
      <c r="Z419" s="2">
        <f t="shared" si="13"/>
        <v>3.9533389818930686</v>
      </c>
    </row>
    <row r="420" spans="1:2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12"/>
        <v>2</v>
      </c>
      <c r="N420" s="5">
        <v>198106</v>
      </c>
      <c r="O420" s="5">
        <v>1.87</v>
      </c>
      <c r="P420" s="5">
        <v>0.79</v>
      </c>
      <c r="Q420" s="5">
        <v>-0.62</v>
      </c>
      <c r="R420" s="5">
        <v>-7.18</v>
      </c>
      <c r="S420" s="5">
        <v>-5.59</v>
      </c>
      <c r="T420" s="5">
        <v>-1.84</v>
      </c>
      <c r="U420" s="5">
        <v>1.75</v>
      </c>
      <c r="V420" s="5">
        <v>-2.14</v>
      </c>
      <c r="W420" s="5">
        <v>3.3</v>
      </c>
      <c r="X420" s="5">
        <v>0.19</v>
      </c>
      <c r="Y420" s="5">
        <v>1.35833333E-2</v>
      </c>
      <c r="Z420" s="2">
        <f t="shared" si="13"/>
        <v>-0.70233866813647428</v>
      </c>
    </row>
    <row r="421" spans="1:2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12"/>
        <v>1</v>
      </c>
      <c r="N421" s="5">
        <v>198107</v>
      </c>
      <c r="O421" s="5">
        <v>-1.44</v>
      </c>
      <c r="P421" s="5">
        <v>-1.47</v>
      </c>
      <c r="Q421" s="5">
        <v>-2.4900000000000002</v>
      </c>
      <c r="R421" s="5">
        <v>4.71</v>
      </c>
      <c r="S421" s="5">
        <v>-5.7</v>
      </c>
      <c r="T421" s="5">
        <v>-1.54</v>
      </c>
      <c r="U421" s="5">
        <v>-3.07</v>
      </c>
      <c r="V421" s="5">
        <v>-4.24</v>
      </c>
      <c r="W421" s="5">
        <v>1.33</v>
      </c>
      <c r="X421" s="5">
        <v>-2.14</v>
      </c>
      <c r="Y421" s="5">
        <v>1.2274999999999999E-2</v>
      </c>
      <c r="Z421" s="2">
        <f t="shared" si="13"/>
        <v>-2.1915656242927243E-2</v>
      </c>
    </row>
    <row r="422" spans="1:2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12"/>
        <v>0</v>
      </c>
      <c r="N422" s="5">
        <v>198108</v>
      </c>
      <c r="O422" s="5">
        <v>-5.84</v>
      </c>
      <c r="P422" s="5">
        <v>-8.75</v>
      </c>
      <c r="Q422" s="5">
        <v>-8.07</v>
      </c>
      <c r="R422" s="5">
        <v>-8.41</v>
      </c>
      <c r="S422" s="5">
        <v>-12.26</v>
      </c>
      <c r="T422" s="5">
        <v>-8.86</v>
      </c>
      <c r="U422" s="5">
        <v>-6.3</v>
      </c>
      <c r="V422" s="5">
        <v>-11.01</v>
      </c>
      <c r="W422" s="5">
        <v>-0.39</v>
      </c>
      <c r="X422" s="5">
        <v>-6.44</v>
      </c>
      <c r="Y422" s="5">
        <v>1.2458333300000001E-2</v>
      </c>
      <c r="Z422" s="2">
        <f t="shared" si="13"/>
        <v>5.9607606272218958E-3</v>
      </c>
    </row>
    <row r="423" spans="1:2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12"/>
        <v>0</v>
      </c>
      <c r="N423" s="5">
        <v>198109</v>
      </c>
      <c r="O423" s="5">
        <v>-5.79</v>
      </c>
      <c r="P423" s="5">
        <v>-8.5500000000000007</v>
      </c>
      <c r="Q423" s="5">
        <v>-9.0299999999999994</v>
      </c>
      <c r="R423" s="5">
        <v>-17.39</v>
      </c>
      <c r="S423" s="5">
        <v>-10.07</v>
      </c>
      <c r="T423" s="5">
        <v>-5.5</v>
      </c>
      <c r="U423" s="5">
        <v>-6.07</v>
      </c>
      <c r="V423" s="5">
        <v>-7.72</v>
      </c>
      <c r="W423" s="5">
        <v>-4.2</v>
      </c>
      <c r="X423" s="5">
        <v>-8.61</v>
      </c>
      <c r="Y423" s="5">
        <v>1.2925000000000001E-2</v>
      </c>
      <c r="Z423" s="2">
        <f t="shared" si="13"/>
        <v>1.1911863139537652E-2</v>
      </c>
    </row>
    <row r="424" spans="1:2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12"/>
        <v>3</v>
      </c>
      <c r="N424" s="5">
        <v>198110</v>
      </c>
      <c r="O424" s="5">
        <v>5.87</v>
      </c>
      <c r="P424" s="5">
        <v>6.88</v>
      </c>
      <c r="Q424" s="5">
        <v>5.65</v>
      </c>
      <c r="R424" s="5">
        <v>8.82</v>
      </c>
      <c r="S424" s="5">
        <v>10.61</v>
      </c>
      <c r="T424" s="5">
        <v>8.81</v>
      </c>
      <c r="U424" s="5">
        <v>5.85</v>
      </c>
      <c r="V424" s="5">
        <v>9.42</v>
      </c>
      <c r="W424" s="5">
        <v>4.7300000000000004</v>
      </c>
      <c r="X424" s="5">
        <v>6.99</v>
      </c>
      <c r="Y424" s="5">
        <v>1.225E-2</v>
      </c>
      <c r="Z424" s="2">
        <f t="shared" si="13"/>
        <v>7.9939309812883561</v>
      </c>
    </row>
    <row r="425" spans="1:2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12"/>
        <v>3</v>
      </c>
      <c r="N425" s="5">
        <v>198111</v>
      </c>
      <c r="O425" s="5">
        <v>2.36</v>
      </c>
      <c r="P425" s="5">
        <v>1.97</v>
      </c>
      <c r="Q425" s="5">
        <v>1.88</v>
      </c>
      <c r="R425" s="5">
        <v>-1.47</v>
      </c>
      <c r="S425" s="5">
        <v>1.86</v>
      </c>
      <c r="T425" s="5">
        <v>7.08</v>
      </c>
      <c r="U425" s="5">
        <v>-0.08</v>
      </c>
      <c r="V425" s="5">
        <v>1.41</v>
      </c>
      <c r="W425" s="5">
        <v>7.15</v>
      </c>
      <c r="X425" s="5">
        <v>2.4</v>
      </c>
      <c r="Y425" s="5">
        <v>1.12833333E-2</v>
      </c>
      <c r="Z425" s="2">
        <f t="shared" si="13"/>
        <v>2.5610422940530881</v>
      </c>
    </row>
    <row r="426" spans="1:2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12"/>
        <v>4</v>
      </c>
      <c r="N426" s="5">
        <v>198112</v>
      </c>
      <c r="O426" s="5">
        <v>-0.56999999999999995</v>
      </c>
      <c r="P426" s="5">
        <v>-2.1</v>
      </c>
      <c r="Q426" s="5">
        <v>-1.23</v>
      </c>
      <c r="R426" s="5">
        <v>-6.15</v>
      </c>
      <c r="S426" s="5">
        <v>-1.84</v>
      </c>
      <c r="T426" s="5">
        <v>-1.1499999999999999</v>
      </c>
      <c r="U426" s="5">
        <v>-0.97</v>
      </c>
      <c r="V426" s="5">
        <v>-1.68</v>
      </c>
      <c r="W426" s="5">
        <v>-2.5</v>
      </c>
      <c r="X426" s="5">
        <v>-2.2200000000000002</v>
      </c>
      <c r="Y426" s="5">
        <v>9.0500000000000008E-3</v>
      </c>
      <c r="Z426" s="2">
        <f t="shared" si="13"/>
        <v>-2.0154530329673714</v>
      </c>
    </row>
    <row r="427" spans="1:2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12"/>
        <v>1</v>
      </c>
      <c r="N427" s="5">
        <v>198201</v>
      </c>
      <c r="O427" s="5">
        <v>-0.05</v>
      </c>
      <c r="P427" s="5">
        <v>0.27</v>
      </c>
      <c r="Q427" s="5">
        <v>-1.58</v>
      </c>
      <c r="R427" s="5">
        <v>-7.44</v>
      </c>
      <c r="S427" s="5">
        <v>-0.78</v>
      </c>
      <c r="T427" s="5">
        <v>-3.53</v>
      </c>
      <c r="U427" s="5">
        <v>-0.87</v>
      </c>
      <c r="V427" s="5">
        <v>-0.77</v>
      </c>
      <c r="W427" s="5">
        <v>0.6</v>
      </c>
      <c r="X427" s="5">
        <v>-2.13</v>
      </c>
      <c r="Y427" s="5">
        <v>9.0416666999999992E-3</v>
      </c>
      <c r="Z427" s="2">
        <f t="shared" si="13"/>
        <v>-0.28494557734940984</v>
      </c>
    </row>
    <row r="428" spans="1:2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12"/>
        <v>3</v>
      </c>
      <c r="N428" s="5">
        <v>198202</v>
      </c>
      <c r="O428" s="5">
        <v>-1.88</v>
      </c>
      <c r="P428" s="5">
        <v>-2.79</v>
      </c>
      <c r="Q428" s="5">
        <v>-4.09</v>
      </c>
      <c r="R428" s="5">
        <v>-15.73</v>
      </c>
      <c r="S428" s="5">
        <v>-5.91</v>
      </c>
      <c r="T428" s="5">
        <v>-3.77</v>
      </c>
      <c r="U428" s="5">
        <v>-2.42</v>
      </c>
      <c r="V428" s="5">
        <v>-3.09</v>
      </c>
      <c r="W428" s="5">
        <v>0.27</v>
      </c>
      <c r="X428" s="5">
        <v>-4.17</v>
      </c>
      <c r="Y428" s="5">
        <v>1.02333333E-2</v>
      </c>
      <c r="Z428" s="2">
        <f t="shared" si="13"/>
        <v>-1.3975694889997943</v>
      </c>
    </row>
    <row r="429" spans="1:2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12"/>
        <v>2</v>
      </c>
      <c r="N429" s="5">
        <v>198203</v>
      </c>
      <c r="O429" s="5">
        <v>0.73</v>
      </c>
      <c r="P429" s="5">
        <v>0.52</v>
      </c>
      <c r="Q429" s="5">
        <v>-2.2200000000000002</v>
      </c>
      <c r="R429" s="5">
        <v>-4.99</v>
      </c>
      <c r="S429" s="5">
        <v>-1.29</v>
      </c>
      <c r="T429" s="5">
        <v>0.15</v>
      </c>
      <c r="U429" s="5">
        <v>1.61</v>
      </c>
      <c r="V429" s="5">
        <v>-0.23</v>
      </c>
      <c r="W429" s="5">
        <v>1.71</v>
      </c>
      <c r="X429" s="5">
        <v>-1.25</v>
      </c>
      <c r="Y429" s="5">
        <v>1.12333333E-2</v>
      </c>
      <c r="Z429" s="2">
        <f t="shared" si="13"/>
        <v>-1.2532953046803714</v>
      </c>
    </row>
    <row r="430" spans="1:2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12"/>
        <v>2</v>
      </c>
      <c r="N430" s="5">
        <v>198204</v>
      </c>
      <c r="O430" s="5">
        <v>5.82</v>
      </c>
      <c r="P430" s="5">
        <v>5.86</v>
      </c>
      <c r="Q430" s="5">
        <v>3.58</v>
      </c>
      <c r="R430" s="5">
        <v>1.48</v>
      </c>
      <c r="S430" s="5">
        <v>8.34</v>
      </c>
      <c r="T430" s="5">
        <v>8.0500000000000007</v>
      </c>
      <c r="U430" s="5">
        <v>6.6</v>
      </c>
      <c r="V430" s="5">
        <v>9.7100000000000009</v>
      </c>
      <c r="W430" s="5">
        <v>4.0599999999999996</v>
      </c>
      <c r="X430" s="5">
        <v>5.42</v>
      </c>
      <c r="Y430" s="5">
        <v>1.05666667E-2</v>
      </c>
      <c r="Z430" s="2">
        <f t="shared" si="13"/>
        <v>7.7306821162085582</v>
      </c>
    </row>
    <row r="431" spans="1:2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12"/>
        <v>2</v>
      </c>
      <c r="N431" s="5">
        <v>198205</v>
      </c>
      <c r="O431" s="5">
        <v>-1.22</v>
      </c>
      <c r="P431" s="5">
        <v>-3.09</v>
      </c>
      <c r="Q431" s="5">
        <v>-3.25</v>
      </c>
      <c r="R431" s="5">
        <v>-1.84</v>
      </c>
      <c r="S431" s="5">
        <v>-3.47</v>
      </c>
      <c r="T431" s="5">
        <v>-3.84</v>
      </c>
      <c r="U431" s="5">
        <v>-1.23</v>
      </c>
      <c r="V431" s="5">
        <v>-3.71</v>
      </c>
      <c r="W431" s="5">
        <v>-0.1</v>
      </c>
      <c r="X431" s="5">
        <v>-2.41</v>
      </c>
      <c r="Y431" s="5">
        <v>1.0583333300000001E-2</v>
      </c>
      <c r="Z431" s="2">
        <f t="shared" si="13"/>
        <v>-2.2479665905292965</v>
      </c>
    </row>
    <row r="432" spans="1:2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12"/>
        <v>3</v>
      </c>
      <c r="N432" s="5">
        <v>198206</v>
      </c>
      <c r="O432" s="5">
        <v>-0.5</v>
      </c>
      <c r="P432" s="5">
        <v>-0.44</v>
      </c>
      <c r="Q432" s="5">
        <v>-3.16</v>
      </c>
      <c r="R432" s="5">
        <v>-10.41</v>
      </c>
      <c r="S432" s="5">
        <v>-4.99</v>
      </c>
      <c r="T432" s="5">
        <v>-2.87</v>
      </c>
      <c r="U432" s="5">
        <v>-0.76</v>
      </c>
      <c r="V432" s="5">
        <v>-2.9</v>
      </c>
      <c r="W432" s="5">
        <v>-1.5</v>
      </c>
      <c r="X432" s="5">
        <v>-3.25</v>
      </c>
      <c r="Y432" s="5">
        <v>1.0075000000000001E-2</v>
      </c>
      <c r="Z432" s="2">
        <f t="shared" si="13"/>
        <v>-0.43966583701889606</v>
      </c>
    </row>
    <row r="433" spans="1:2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12"/>
        <v>3</v>
      </c>
      <c r="N433" s="5">
        <v>198207</v>
      </c>
      <c r="O433" s="5">
        <v>-0.02</v>
      </c>
      <c r="P433" s="5">
        <v>0.77</v>
      </c>
      <c r="Q433" s="5">
        <v>-1.08</v>
      </c>
      <c r="R433" s="5">
        <v>-10.79</v>
      </c>
      <c r="S433" s="5">
        <v>-1.33</v>
      </c>
      <c r="T433" s="5">
        <v>-0.86</v>
      </c>
      <c r="U433" s="5">
        <v>1.36</v>
      </c>
      <c r="V433" s="5">
        <v>0.47</v>
      </c>
      <c r="W433" s="5">
        <v>-2.0499999999999998</v>
      </c>
      <c r="X433" s="5">
        <v>-1.38</v>
      </c>
      <c r="Y433" s="5">
        <v>1.03916667E-2</v>
      </c>
      <c r="Z433" s="2">
        <f t="shared" si="13"/>
        <v>1.0081150738864786</v>
      </c>
    </row>
    <row r="434" spans="1:2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12"/>
        <v>4</v>
      </c>
      <c r="N434" s="5">
        <v>198208</v>
      </c>
      <c r="O434" s="5">
        <v>4.01</v>
      </c>
      <c r="P434" s="5">
        <v>3.39</v>
      </c>
      <c r="Q434" s="5">
        <v>7.13</v>
      </c>
      <c r="R434" s="5">
        <v>4.76</v>
      </c>
      <c r="S434" s="5">
        <v>5.99</v>
      </c>
      <c r="T434" s="5">
        <v>6.8</v>
      </c>
      <c r="U434" s="5">
        <v>5.53</v>
      </c>
      <c r="V434" s="5">
        <v>6.13</v>
      </c>
      <c r="W434" s="5">
        <v>9.59</v>
      </c>
      <c r="X434" s="5">
        <v>6.99</v>
      </c>
      <c r="Y434" s="5">
        <v>9.4583332999999999E-3</v>
      </c>
      <c r="Z434" s="2">
        <f t="shared" si="13"/>
        <v>4.75536725968783</v>
      </c>
    </row>
    <row r="435" spans="1:2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12"/>
        <v>1</v>
      </c>
      <c r="N435" s="5">
        <v>198209</v>
      </c>
      <c r="O435" s="5">
        <v>6.83</v>
      </c>
      <c r="P435" s="5">
        <v>1.59</v>
      </c>
      <c r="Q435" s="5">
        <v>1.96</v>
      </c>
      <c r="R435" s="5">
        <v>-5.89</v>
      </c>
      <c r="S435" s="5">
        <v>4.96</v>
      </c>
      <c r="T435" s="5">
        <v>4.0199999999999996</v>
      </c>
      <c r="U435" s="5">
        <v>4.6900000000000004</v>
      </c>
      <c r="V435" s="5">
        <v>5.5</v>
      </c>
      <c r="W435" s="5">
        <v>1.99</v>
      </c>
      <c r="X435" s="5">
        <v>4.1399999999999997</v>
      </c>
      <c r="Y435" s="5">
        <v>7.2333333000000003E-3</v>
      </c>
      <c r="Z435" s="2">
        <f t="shared" si="13"/>
        <v>4.6846151555831819</v>
      </c>
    </row>
    <row r="436" spans="1:2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12"/>
        <v>1</v>
      </c>
      <c r="N436" s="5">
        <v>198210</v>
      </c>
      <c r="O436" s="5">
        <v>11.33</v>
      </c>
      <c r="P436" s="5">
        <v>15.5</v>
      </c>
      <c r="Q436" s="5">
        <v>11.64</v>
      </c>
      <c r="R436" s="5">
        <v>8.3699999999999992</v>
      </c>
      <c r="S436" s="5">
        <v>18.52</v>
      </c>
      <c r="T436" s="5">
        <v>12.75</v>
      </c>
      <c r="U436" s="5">
        <v>13.42</v>
      </c>
      <c r="V436" s="5">
        <v>15.5</v>
      </c>
      <c r="W436" s="5">
        <v>6.2</v>
      </c>
      <c r="X436" s="5">
        <v>13.47</v>
      </c>
      <c r="Y436" s="5">
        <v>6.6E-3</v>
      </c>
      <c r="Z436" s="2">
        <f t="shared" si="13"/>
        <v>18.519943435488916</v>
      </c>
    </row>
    <row r="437" spans="1:2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12"/>
        <v>2</v>
      </c>
      <c r="N437" s="5">
        <v>198211</v>
      </c>
      <c r="O437" s="5">
        <v>9.73</v>
      </c>
      <c r="P437" s="5">
        <v>11.97</v>
      </c>
      <c r="Q437" s="5">
        <v>9.6</v>
      </c>
      <c r="R437" s="5">
        <v>-5.89</v>
      </c>
      <c r="S437" s="5">
        <v>14.4</v>
      </c>
      <c r="T437" s="5">
        <v>14.2</v>
      </c>
      <c r="U437" s="5">
        <v>10.98</v>
      </c>
      <c r="V437" s="5">
        <v>14.87</v>
      </c>
      <c r="W437" s="5">
        <v>1.88</v>
      </c>
      <c r="X437" s="5">
        <v>10.57</v>
      </c>
      <c r="Y437" s="5">
        <v>6.4250000000000002E-3</v>
      </c>
      <c r="Z437" s="2">
        <f t="shared" si="13"/>
        <v>11.186304121108977</v>
      </c>
    </row>
    <row r="438" spans="1:2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12"/>
        <v>2</v>
      </c>
      <c r="N438" s="5">
        <v>198212</v>
      </c>
      <c r="O438" s="5">
        <v>1.99</v>
      </c>
      <c r="P438" s="5">
        <v>1.1200000000000001</v>
      </c>
      <c r="Q438" s="5">
        <v>3.01</v>
      </c>
      <c r="R438" s="5">
        <v>-1.54</v>
      </c>
      <c r="S438" s="5">
        <v>4.22</v>
      </c>
      <c r="T438" s="5">
        <v>-0.57999999999999996</v>
      </c>
      <c r="U438" s="5">
        <v>2.72</v>
      </c>
      <c r="V438" s="5">
        <v>4.0599999999999996</v>
      </c>
      <c r="W438" s="5">
        <v>2.76</v>
      </c>
      <c r="X438" s="5">
        <v>1.87</v>
      </c>
      <c r="Y438" s="5">
        <v>6.7250000000000001E-3</v>
      </c>
      <c r="Z438" s="2">
        <f t="shared" si="13"/>
        <v>2.5845102967620202</v>
      </c>
    </row>
    <row r="439" spans="1:2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12"/>
        <v>2</v>
      </c>
      <c r="N439" s="5">
        <v>198301</v>
      </c>
      <c r="O439" s="5">
        <v>6.93</v>
      </c>
      <c r="P439" s="5">
        <v>12.08</v>
      </c>
      <c r="Q439" s="5">
        <v>9.7799999999999994</v>
      </c>
      <c r="R439" s="5">
        <v>16.510000000000002</v>
      </c>
      <c r="S439" s="5">
        <v>16</v>
      </c>
      <c r="T439" s="5">
        <v>17.61</v>
      </c>
      <c r="U439" s="5">
        <v>8.31</v>
      </c>
      <c r="V439" s="5">
        <v>12.43</v>
      </c>
      <c r="W439" s="5">
        <v>4</v>
      </c>
      <c r="X439" s="5">
        <v>10.58</v>
      </c>
      <c r="Y439" s="5">
        <v>6.6166667E-3</v>
      </c>
      <c r="Z439" s="2">
        <f t="shared" si="13"/>
        <v>15.56861248802227</v>
      </c>
    </row>
    <row r="440" spans="1:2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12"/>
        <v>2</v>
      </c>
      <c r="N440" s="5">
        <v>198302</v>
      </c>
      <c r="O440" s="5">
        <v>7.51</v>
      </c>
      <c r="P440" s="5">
        <v>8.4600000000000009</v>
      </c>
      <c r="Q440" s="5">
        <v>6.4</v>
      </c>
      <c r="R440" s="5">
        <v>-5.95</v>
      </c>
      <c r="S440" s="5">
        <v>9.0500000000000007</v>
      </c>
      <c r="T440" s="5">
        <v>2.41</v>
      </c>
      <c r="U440" s="5">
        <v>8.5299999999999994</v>
      </c>
      <c r="V440" s="5">
        <v>8.44</v>
      </c>
      <c r="W440" s="5">
        <v>2.4</v>
      </c>
      <c r="X440" s="5">
        <v>4.95</v>
      </c>
      <c r="Y440" s="5">
        <v>6.5500000000000003E-3</v>
      </c>
      <c r="Z440" s="2">
        <f t="shared" si="13"/>
        <v>8.8285451327963855</v>
      </c>
    </row>
    <row r="441" spans="1:2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12"/>
        <v>2</v>
      </c>
      <c r="N441" s="5">
        <v>198303</v>
      </c>
      <c r="O441" s="5">
        <v>7.06</v>
      </c>
      <c r="P441" s="5">
        <v>4.95</v>
      </c>
      <c r="Q441" s="5">
        <v>3.99</v>
      </c>
      <c r="R441" s="5">
        <v>2.66</v>
      </c>
      <c r="S441" s="5">
        <v>2.59</v>
      </c>
      <c r="T441" s="5">
        <v>3.94</v>
      </c>
      <c r="U441" s="5">
        <v>8.9</v>
      </c>
      <c r="V441" s="5">
        <v>6.07</v>
      </c>
      <c r="W441" s="5">
        <v>0.73</v>
      </c>
      <c r="X441" s="5">
        <v>6.45</v>
      </c>
      <c r="Y441" s="5">
        <v>6.7583332999999997E-3</v>
      </c>
      <c r="Z441" s="2">
        <f t="shared" si="13"/>
        <v>6.5395717717041517</v>
      </c>
    </row>
    <row r="442" spans="1:2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12"/>
        <v>2</v>
      </c>
      <c r="N442" s="5">
        <v>198304</v>
      </c>
      <c r="O442" s="5">
        <v>7.73</v>
      </c>
      <c r="P442" s="5">
        <v>9.3800000000000008</v>
      </c>
      <c r="Q442" s="5">
        <v>6.34</v>
      </c>
      <c r="R442" s="5">
        <v>8.4499999999999993</v>
      </c>
      <c r="S442" s="5">
        <v>6.92</v>
      </c>
      <c r="T442" s="5">
        <v>4.4800000000000004</v>
      </c>
      <c r="U442" s="5">
        <v>9.7899999999999991</v>
      </c>
      <c r="V442" s="5">
        <v>8.6199999999999992</v>
      </c>
      <c r="W442" s="5">
        <v>4.37</v>
      </c>
      <c r="X442" s="5">
        <v>9.16</v>
      </c>
      <c r="Y442" s="5">
        <v>6.9583333000000002E-3</v>
      </c>
      <c r="Z442" s="2">
        <f t="shared" si="13"/>
        <v>8.4677752400763726</v>
      </c>
    </row>
    <row r="443" spans="1:2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12"/>
        <v>2</v>
      </c>
      <c r="N443" s="5">
        <v>198305</v>
      </c>
      <c r="O443" s="5">
        <v>6.17</v>
      </c>
      <c r="P443" s="5">
        <v>9.15</v>
      </c>
      <c r="Q443" s="5">
        <v>8.4</v>
      </c>
      <c r="R443" s="5">
        <v>16.66</v>
      </c>
      <c r="S443" s="5">
        <v>12.11</v>
      </c>
      <c r="T443" s="5">
        <v>8.3800000000000008</v>
      </c>
      <c r="U443" s="5">
        <v>8.84</v>
      </c>
      <c r="V443" s="5">
        <v>8.1300000000000008</v>
      </c>
      <c r="W443" s="5">
        <v>3.99</v>
      </c>
      <c r="X443" s="5">
        <v>8.52</v>
      </c>
      <c r="Y443" s="5">
        <v>6.8416667000000004E-3</v>
      </c>
      <c r="Z443" s="2">
        <f t="shared" si="13"/>
        <v>8.6595781907195981</v>
      </c>
    </row>
    <row r="444" spans="1:2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12"/>
        <v>3</v>
      </c>
      <c r="N444" s="5">
        <v>198306</v>
      </c>
      <c r="O444" s="5">
        <v>5.71</v>
      </c>
      <c r="P444" s="5">
        <v>7.28</v>
      </c>
      <c r="Q444" s="5">
        <v>4.28</v>
      </c>
      <c r="R444" s="5">
        <v>4.7699999999999996</v>
      </c>
      <c r="S444" s="5">
        <v>6.29</v>
      </c>
      <c r="T444" s="5">
        <v>3.13</v>
      </c>
      <c r="U444" s="5">
        <v>7.33</v>
      </c>
      <c r="V444" s="5">
        <v>5.7</v>
      </c>
      <c r="W444" s="5">
        <v>-0.14000000000000001</v>
      </c>
      <c r="X444" s="5">
        <v>4.03</v>
      </c>
      <c r="Y444" s="5">
        <v>6.8250000000000003E-3</v>
      </c>
      <c r="Z444" s="2">
        <f t="shared" si="13"/>
        <v>6.7720511019761034</v>
      </c>
    </row>
    <row r="445" spans="1:2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12"/>
        <v>3</v>
      </c>
      <c r="N445" s="5">
        <v>198307</v>
      </c>
      <c r="O445" s="5">
        <v>-0.61</v>
      </c>
      <c r="P445" s="5">
        <v>-2.66</v>
      </c>
      <c r="Q445" s="5">
        <v>-1.31</v>
      </c>
      <c r="R445" s="5">
        <v>1.24</v>
      </c>
      <c r="S445" s="5">
        <v>-6.07</v>
      </c>
      <c r="T445" s="5">
        <v>-5.56</v>
      </c>
      <c r="U445" s="5">
        <v>-1.49</v>
      </c>
      <c r="V445" s="5">
        <v>-6.93</v>
      </c>
      <c r="W445" s="5">
        <v>1.83</v>
      </c>
      <c r="X445" s="5">
        <v>-1.39</v>
      </c>
      <c r="Y445" s="5">
        <v>7.3249999999999999E-3</v>
      </c>
      <c r="Z445" s="2">
        <f t="shared" si="13"/>
        <v>-3.0953885945618453</v>
      </c>
    </row>
    <row r="446" spans="1:2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12"/>
        <v>0</v>
      </c>
      <c r="N446" s="5">
        <v>198308</v>
      </c>
      <c r="O446" s="5">
        <v>-2.5099999999999998</v>
      </c>
      <c r="P446" s="5">
        <v>-6.8</v>
      </c>
      <c r="Q446" s="5">
        <v>-3.08</v>
      </c>
      <c r="R446" s="5">
        <v>-1.92</v>
      </c>
      <c r="S446" s="5">
        <v>-5.33</v>
      </c>
      <c r="T446" s="5">
        <v>-5.57</v>
      </c>
      <c r="U446" s="5">
        <v>-4.53</v>
      </c>
      <c r="V446" s="5">
        <v>-4.25</v>
      </c>
      <c r="W446" s="5">
        <v>2.02</v>
      </c>
      <c r="X446" s="5">
        <v>-1.5</v>
      </c>
      <c r="Y446" s="5">
        <v>7.5666667000000003E-3</v>
      </c>
      <c r="Z446" s="2">
        <f t="shared" si="13"/>
        <v>7.5649574841404367E-3</v>
      </c>
    </row>
    <row r="447" spans="1:2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12"/>
        <v>1</v>
      </c>
      <c r="N447" s="5">
        <v>198309</v>
      </c>
      <c r="O447" s="5">
        <v>1.97</v>
      </c>
      <c r="P447" s="5">
        <v>0.48</v>
      </c>
      <c r="Q447" s="5">
        <v>1.1100000000000001</v>
      </c>
      <c r="R447" s="5">
        <v>-3.35</v>
      </c>
      <c r="S447" s="5">
        <v>-1.38</v>
      </c>
      <c r="T447" s="5">
        <v>-1.35</v>
      </c>
      <c r="U447" s="5">
        <v>1.4</v>
      </c>
      <c r="V447" s="5">
        <v>-2.67</v>
      </c>
      <c r="W447" s="5">
        <v>3.88</v>
      </c>
      <c r="X447" s="5">
        <v>0.5</v>
      </c>
      <c r="Y447" s="5">
        <v>7.7833332999999996E-3</v>
      </c>
      <c r="Z447" s="2">
        <f t="shared" si="13"/>
        <v>0.49996639648996888</v>
      </c>
    </row>
    <row r="448" spans="1:2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12"/>
        <v>2</v>
      </c>
      <c r="N448" s="5">
        <v>198310</v>
      </c>
      <c r="O448" s="5">
        <v>-3.75</v>
      </c>
      <c r="P448" s="5">
        <v>-5.13</v>
      </c>
      <c r="Q448" s="5">
        <v>-5.16</v>
      </c>
      <c r="R448" s="5">
        <v>-6.79</v>
      </c>
      <c r="S448" s="5">
        <v>-10.98</v>
      </c>
      <c r="T448" s="5">
        <v>-7.95</v>
      </c>
      <c r="U448" s="5">
        <v>-4.93</v>
      </c>
      <c r="V448" s="5">
        <v>-10.68</v>
      </c>
      <c r="W448" s="5">
        <v>1.95</v>
      </c>
      <c r="X448" s="5">
        <v>-4.6900000000000004</v>
      </c>
      <c r="Y448" s="5">
        <v>7.4999999999999997E-3</v>
      </c>
      <c r="Z448" s="2">
        <f t="shared" si="13"/>
        <v>-0.17341750922304713</v>
      </c>
    </row>
    <row r="449" spans="1:2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12"/>
        <v>0</v>
      </c>
      <c r="N449" s="5">
        <v>198311</v>
      </c>
      <c r="O449" s="5">
        <v>4</v>
      </c>
      <c r="P449" s="5">
        <v>5.94</v>
      </c>
      <c r="Q449" s="5">
        <v>4.88</v>
      </c>
      <c r="R449" s="5">
        <v>-3.94</v>
      </c>
      <c r="S449" s="5">
        <v>5.03</v>
      </c>
      <c r="T449" s="5">
        <v>3.11</v>
      </c>
      <c r="U449" s="5">
        <v>3.21</v>
      </c>
      <c r="V449" s="5">
        <v>0.48</v>
      </c>
      <c r="W449" s="5">
        <v>0.54</v>
      </c>
      <c r="X449" s="5">
        <v>2.67</v>
      </c>
      <c r="Y449" s="5">
        <v>7.1999999999999998E-3</v>
      </c>
      <c r="Z449" s="2">
        <f t="shared" si="13"/>
        <v>7.2148857285184902E-3</v>
      </c>
    </row>
    <row r="450" spans="1:2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12"/>
        <v>2</v>
      </c>
      <c r="N450" s="5">
        <v>198312</v>
      </c>
      <c r="O450" s="5">
        <v>-1.25</v>
      </c>
      <c r="P450" s="5">
        <v>-1.36</v>
      </c>
      <c r="Q450" s="5">
        <v>-0.28000000000000003</v>
      </c>
      <c r="R450" s="5">
        <v>-3.86</v>
      </c>
      <c r="S450" s="5">
        <v>-4.25</v>
      </c>
      <c r="T450" s="5">
        <v>-1.32</v>
      </c>
      <c r="U450" s="5">
        <v>-3.12</v>
      </c>
      <c r="V450" s="5">
        <v>-5.86</v>
      </c>
      <c r="W450" s="5">
        <v>-2.4</v>
      </c>
      <c r="X450" s="5">
        <v>-1.55</v>
      </c>
      <c r="Y450" s="5">
        <v>7.3000000000000001E-3</v>
      </c>
      <c r="Z450" s="2">
        <f t="shared" si="13"/>
        <v>-3.0947821485334526</v>
      </c>
    </row>
    <row r="451" spans="1:2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14">COUNTIF(B451:K451,"&gt;0.01")</f>
        <v>2</v>
      </c>
      <c r="N451" s="5">
        <v>198401</v>
      </c>
      <c r="O451" s="5">
        <v>1</v>
      </c>
      <c r="P451" s="5">
        <v>-1.39</v>
      </c>
      <c r="Q451" s="5">
        <v>0.61</v>
      </c>
      <c r="R451" s="5">
        <v>5.89</v>
      </c>
      <c r="S451" s="5">
        <v>-2.33</v>
      </c>
      <c r="T451" s="5">
        <v>0.09</v>
      </c>
      <c r="U451" s="5">
        <v>-2.65</v>
      </c>
      <c r="V451" s="5">
        <v>-1.77</v>
      </c>
      <c r="W451" s="5">
        <v>2.31</v>
      </c>
      <c r="X451" s="5">
        <v>0.81</v>
      </c>
      <c r="Y451" s="5">
        <v>7.4999999999999997E-3</v>
      </c>
      <c r="Z451" s="2">
        <f t="shared" ref="Z451:Z514" si="15">SUMPRODUCT(B451:L451,O451:Y451)</f>
        <v>-2.6259891181633357</v>
      </c>
    </row>
    <row r="452" spans="1:2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14"/>
        <v>2</v>
      </c>
      <c r="N452" s="5">
        <v>198402</v>
      </c>
      <c r="O452" s="5">
        <v>-4.63</v>
      </c>
      <c r="P452" s="5">
        <v>-6.11</v>
      </c>
      <c r="Q452" s="5">
        <v>-6.43</v>
      </c>
      <c r="R452" s="5">
        <v>-2.21</v>
      </c>
      <c r="S452" s="5">
        <v>-9.4600000000000009</v>
      </c>
      <c r="T452" s="5">
        <v>-7.78</v>
      </c>
      <c r="U452" s="5">
        <v>-5.99</v>
      </c>
      <c r="V452" s="5">
        <v>-5.67</v>
      </c>
      <c r="W452" s="5">
        <v>-1.92</v>
      </c>
      <c r="X452" s="5">
        <v>-4.66</v>
      </c>
      <c r="Y452" s="5">
        <v>7.4166667000000004E-3</v>
      </c>
      <c r="Z452" s="2">
        <f t="shared" si="15"/>
        <v>-0.2424438577455357</v>
      </c>
    </row>
    <row r="453" spans="1:2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14"/>
        <v>2</v>
      </c>
      <c r="N453" s="5">
        <v>198403</v>
      </c>
      <c r="O453" s="5">
        <v>1.61</v>
      </c>
      <c r="P453" s="5">
        <v>1.66</v>
      </c>
      <c r="Q453" s="5">
        <v>2.0699999999999998</v>
      </c>
      <c r="R453" s="5">
        <v>1.53</v>
      </c>
      <c r="S453" s="5">
        <v>-0.37</v>
      </c>
      <c r="T453" s="5">
        <v>-2.15</v>
      </c>
      <c r="U453" s="5">
        <v>0.57999999999999996</v>
      </c>
      <c r="V453" s="5">
        <v>0.23</v>
      </c>
      <c r="W453" s="5">
        <v>-0.02</v>
      </c>
      <c r="X453" s="5">
        <v>0.3</v>
      </c>
      <c r="Y453" s="5">
        <v>7.5750000000000001E-3</v>
      </c>
      <c r="Z453" s="2">
        <f t="shared" si="15"/>
        <v>0.1477114364601117</v>
      </c>
    </row>
    <row r="454" spans="1:2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14"/>
        <v>0</v>
      </c>
      <c r="N454" s="5">
        <v>198404</v>
      </c>
      <c r="O454" s="5">
        <v>-0.92</v>
      </c>
      <c r="P454" s="5">
        <v>-1.92</v>
      </c>
      <c r="Q454" s="5">
        <v>-0.5</v>
      </c>
      <c r="R454" s="5">
        <v>-2.21</v>
      </c>
      <c r="S454" s="5">
        <v>-2.8</v>
      </c>
      <c r="T454" s="5">
        <v>-1.56</v>
      </c>
      <c r="U454" s="5">
        <v>-2.4500000000000002</v>
      </c>
      <c r="V454" s="5">
        <v>-1.04</v>
      </c>
      <c r="W454" s="5">
        <v>-1.02</v>
      </c>
      <c r="X454" s="5">
        <v>-2.75</v>
      </c>
      <c r="Y454" s="5">
        <v>7.9333332999999995E-3</v>
      </c>
      <c r="Z454" s="2">
        <f t="shared" si="15"/>
        <v>7.9264917785570269E-3</v>
      </c>
    </row>
    <row r="455" spans="1:2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14"/>
        <v>3</v>
      </c>
      <c r="N455" s="5">
        <v>198405</v>
      </c>
      <c r="O455" s="5">
        <v>-3.03</v>
      </c>
      <c r="P455" s="5">
        <v>-6.25</v>
      </c>
      <c r="Q455" s="5">
        <v>-5.35</v>
      </c>
      <c r="R455" s="5">
        <v>-4.16</v>
      </c>
      <c r="S455" s="5">
        <v>-6.45</v>
      </c>
      <c r="T455" s="5">
        <v>-4.16</v>
      </c>
      <c r="U455" s="5">
        <v>-3.8</v>
      </c>
      <c r="V455" s="5">
        <v>-7.71</v>
      </c>
      <c r="W455" s="5">
        <v>0.98</v>
      </c>
      <c r="X455" s="5">
        <v>-5.38</v>
      </c>
      <c r="Y455" s="5">
        <v>8.0750000000000006E-3</v>
      </c>
      <c r="Z455" s="2">
        <f t="shared" si="15"/>
        <v>-5.8897536254118359</v>
      </c>
    </row>
    <row r="456" spans="1:2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14"/>
        <v>0</v>
      </c>
      <c r="N456" s="5">
        <v>198406</v>
      </c>
      <c r="O456" s="5">
        <v>2.04</v>
      </c>
      <c r="P456" s="5">
        <v>3.12</v>
      </c>
      <c r="Q456" s="5">
        <v>1.93</v>
      </c>
      <c r="R456" s="5">
        <v>-3.74</v>
      </c>
      <c r="S456" s="5">
        <v>2.67</v>
      </c>
      <c r="T456" s="5">
        <v>3.11</v>
      </c>
      <c r="U456" s="5">
        <v>3.44</v>
      </c>
      <c r="V456" s="5">
        <v>2.57</v>
      </c>
      <c r="W456" s="5">
        <v>0.96</v>
      </c>
      <c r="X456" s="5">
        <v>0.93</v>
      </c>
      <c r="Y456" s="5">
        <v>8.1916666999999992E-3</v>
      </c>
      <c r="Z456" s="2">
        <f t="shared" si="15"/>
        <v>8.1941967034595501E-3</v>
      </c>
    </row>
    <row r="457" spans="1:2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14"/>
        <v>2</v>
      </c>
      <c r="N457" s="5">
        <v>198407</v>
      </c>
      <c r="O457" s="5">
        <v>-3.61</v>
      </c>
      <c r="P457" s="5">
        <v>-5.1100000000000003</v>
      </c>
      <c r="Q457" s="5">
        <v>-3.64</v>
      </c>
      <c r="R457" s="5">
        <v>-10.14</v>
      </c>
      <c r="S457" s="5">
        <v>-7.87</v>
      </c>
      <c r="T457" s="5">
        <v>-3.35</v>
      </c>
      <c r="U457" s="5">
        <v>-2.94</v>
      </c>
      <c r="V457" s="5">
        <v>-5.18</v>
      </c>
      <c r="W457" s="5">
        <v>-0.45</v>
      </c>
      <c r="X457" s="5">
        <v>-3.84</v>
      </c>
      <c r="Y457" s="5">
        <v>8.2249999999999997E-3</v>
      </c>
      <c r="Z457" s="2">
        <f t="shared" si="15"/>
        <v>-0.55663088957919482</v>
      </c>
    </row>
    <row r="458" spans="1:2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14"/>
        <v>3</v>
      </c>
      <c r="N458" s="5">
        <v>198408</v>
      </c>
      <c r="O458" s="5">
        <v>6.84</v>
      </c>
      <c r="P458" s="5">
        <v>9.44</v>
      </c>
      <c r="Q458" s="5">
        <v>10.25</v>
      </c>
      <c r="R458" s="5">
        <v>5.87</v>
      </c>
      <c r="S458" s="5">
        <v>11.83</v>
      </c>
      <c r="T458" s="5">
        <v>7.04</v>
      </c>
      <c r="U458" s="5">
        <v>9.66</v>
      </c>
      <c r="V458" s="5">
        <v>12.79</v>
      </c>
      <c r="W458" s="5">
        <v>6.93</v>
      </c>
      <c r="X458" s="5">
        <v>7.3</v>
      </c>
      <c r="Y458" s="5">
        <v>8.4333333E-3</v>
      </c>
      <c r="Z458" s="2">
        <f t="shared" si="15"/>
        <v>10.84557370820329</v>
      </c>
    </row>
    <row r="459" spans="1:2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14"/>
        <v>1</v>
      </c>
      <c r="N459" s="5">
        <v>198409</v>
      </c>
      <c r="O459" s="5">
        <v>0.82</v>
      </c>
      <c r="P459" s="5">
        <v>-0.54</v>
      </c>
      <c r="Q459" s="5">
        <v>-0.25</v>
      </c>
      <c r="R459" s="5">
        <v>-0.95</v>
      </c>
      <c r="S459" s="5">
        <v>-3.28</v>
      </c>
      <c r="T459" s="5">
        <v>-0.66</v>
      </c>
      <c r="U459" s="5">
        <v>-0.13</v>
      </c>
      <c r="V459" s="5">
        <v>-2.79</v>
      </c>
      <c r="W459" s="5">
        <v>4.18</v>
      </c>
      <c r="X459" s="5">
        <v>1.6</v>
      </c>
      <c r="Y459" s="5">
        <v>8.7250000000000001E-3</v>
      </c>
      <c r="Z459" s="2">
        <f t="shared" si="15"/>
        <v>-0.13010830102254514</v>
      </c>
    </row>
    <row r="460" spans="1:2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14"/>
        <v>2</v>
      </c>
      <c r="N460" s="5">
        <v>198410</v>
      </c>
      <c r="O460" s="5">
        <v>-0.66</v>
      </c>
      <c r="P460" s="5">
        <v>-2.73</v>
      </c>
      <c r="Q460" s="5">
        <v>-1.67</v>
      </c>
      <c r="R460" s="5">
        <v>-9.9700000000000006</v>
      </c>
      <c r="S460" s="5">
        <v>-4.25</v>
      </c>
      <c r="T460" s="5">
        <v>-2.38</v>
      </c>
      <c r="U460" s="5">
        <v>-2.91</v>
      </c>
      <c r="V460" s="5">
        <v>-2.0299999999999998</v>
      </c>
      <c r="W460" s="5">
        <v>3.29</v>
      </c>
      <c r="X460" s="5">
        <v>-0.56000000000000005</v>
      </c>
      <c r="Y460" s="5">
        <v>8.6416666999999999E-3</v>
      </c>
      <c r="Z460" s="2">
        <f t="shared" si="15"/>
        <v>-2.9802257367691891</v>
      </c>
    </row>
    <row r="461" spans="1:2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14"/>
        <v>1</v>
      </c>
      <c r="N461" s="5">
        <v>198411</v>
      </c>
      <c r="O461" s="5">
        <v>-1.26</v>
      </c>
      <c r="P461" s="5">
        <v>-2.77</v>
      </c>
      <c r="Q461" s="5">
        <v>-2.98</v>
      </c>
      <c r="R461" s="5">
        <v>-5.41</v>
      </c>
      <c r="S461" s="5">
        <v>-5.63</v>
      </c>
      <c r="T461" s="5">
        <v>-2.78</v>
      </c>
      <c r="U461" s="5">
        <v>-3.88</v>
      </c>
      <c r="V461" s="5">
        <v>-5.03</v>
      </c>
      <c r="W461" s="5">
        <v>2.87</v>
      </c>
      <c r="X461" s="5">
        <v>-2.5</v>
      </c>
      <c r="Y461" s="5">
        <v>8.1166667000000005E-3</v>
      </c>
      <c r="Z461" s="2">
        <f t="shared" si="15"/>
        <v>-3.879963128838956</v>
      </c>
    </row>
    <row r="462" spans="1:2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14"/>
        <v>2</v>
      </c>
      <c r="N462" s="5">
        <v>198412</v>
      </c>
      <c r="O462" s="5">
        <v>1.58</v>
      </c>
      <c r="P462" s="5">
        <v>2.4900000000000002</v>
      </c>
      <c r="Q462" s="5">
        <v>0.67</v>
      </c>
      <c r="R462" s="5">
        <v>-1.33</v>
      </c>
      <c r="S462" s="5">
        <v>0.04</v>
      </c>
      <c r="T462" s="5">
        <v>5.75</v>
      </c>
      <c r="U462" s="5">
        <v>-0.56000000000000005</v>
      </c>
      <c r="V462" s="5">
        <v>-0.01</v>
      </c>
      <c r="W462" s="5">
        <v>2.12</v>
      </c>
      <c r="X462" s="5">
        <v>1.07</v>
      </c>
      <c r="Y462" s="5">
        <v>7.175E-3</v>
      </c>
      <c r="Z462" s="2">
        <f t="shared" si="15"/>
        <v>0.73791916244091527</v>
      </c>
    </row>
    <row r="463" spans="1:2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14"/>
        <v>2</v>
      </c>
      <c r="N463" s="5">
        <v>198501</v>
      </c>
      <c r="O463" s="5">
        <v>8.4700000000000006</v>
      </c>
      <c r="P463" s="5">
        <v>13.83</v>
      </c>
      <c r="Q463" s="5">
        <v>12.54</v>
      </c>
      <c r="R463" s="5">
        <v>4.41</v>
      </c>
      <c r="S463" s="5">
        <v>17.95</v>
      </c>
      <c r="T463" s="5">
        <v>15</v>
      </c>
      <c r="U463" s="5">
        <v>12.02</v>
      </c>
      <c r="V463" s="5">
        <v>17.55</v>
      </c>
      <c r="W463" s="5">
        <v>4.37</v>
      </c>
      <c r="X463" s="5">
        <v>12.07</v>
      </c>
      <c r="Y463" s="5">
        <v>6.7166667000000003E-3</v>
      </c>
      <c r="Z463" s="2">
        <f t="shared" si="15"/>
        <v>15.873936185537106</v>
      </c>
    </row>
    <row r="464" spans="1:2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14"/>
        <v>1</v>
      </c>
      <c r="N464" s="5">
        <v>198502</v>
      </c>
      <c r="O464" s="5">
        <v>4.0999999999999996</v>
      </c>
      <c r="P464" s="5">
        <v>2.39</v>
      </c>
      <c r="Q464" s="5">
        <v>3.5</v>
      </c>
      <c r="R464" s="5">
        <v>6.87</v>
      </c>
      <c r="S464" s="5">
        <v>5.88</v>
      </c>
      <c r="T464" s="5">
        <v>7.72</v>
      </c>
      <c r="U464" s="5">
        <v>5.1100000000000003</v>
      </c>
      <c r="V464" s="5">
        <v>7.66</v>
      </c>
      <c r="W464" s="5">
        <v>1.27</v>
      </c>
      <c r="X464" s="5">
        <v>4.41</v>
      </c>
      <c r="Y464" s="5">
        <v>6.4666667000000001E-3</v>
      </c>
      <c r="Z464" s="2">
        <f t="shared" si="15"/>
        <v>5.1100418733993882</v>
      </c>
    </row>
    <row r="465" spans="1:2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14"/>
        <v>2</v>
      </c>
      <c r="N465" s="5">
        <v>198503</v>
      </c>
      <c r="O465" s="5">
        <v>0.04</v>
      </c>
      <c r="P465" s="5">
        <v>-3.41</v>
      </c>
      <c r="Q465" s="5">
        <v>-2.56</v>
      </c>
      <c r="R465" s="5">
        <v>-0.26</v>
      </c>
      <c r="S465" s="5">
        <v>-4.5199999999999996</v>
      </c>
      <c r="T465" s="5">
        <v>4.67</v>
      </c>
      <c r="U465" s="5">
        <v>-1.1000000000000001</v>
      </c>
      <c r="V465" s="5">
        <v>-2.09</v>
      </c>
      <c r="W465" s="5">
        <v>5.49</v>
      </c>
      <c r="X465" s="5">
        <v>0.63</v>
      </c>
      <c r="Y465" s="5">
        <v>6.8916667000000001E-3</v>
      </c>
      <c r="Z465" s="2">
        <f t="shared" si="15"/>
        <v>-4.0543923834344664</v>
      </c>
    </row>
    <row r="466" spans="1:2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14"/>
        <v>3</v>
      </c>
      <c r="N466" s="5">
        <v>198504</v>
      </c>
      <c r="O466" s="5">
        <v>-1.38</v>
      </c>
      <c r="P466" s="5">
        <v>-2.63</v>
      </c>
      <c r="Q466" s="5">
        <v>-2.08</v>
      </c>
      <c r="R466" s="5">
        <v>-1.78</v>
      </c>
      <c r="S466" s="5">
        <v>-4.42</v>
      </c>
      <c r="T466" s="5">
        <v>-1.46</v>
      </c>
      <c r="U466" s="5">
        <v>-1.25</v>
      </c>
      <c r="V466" s="5">
        <v>-0.02</v>
      </c>
      <c r="W466" s="5">
        <v>2.31</v>
      </c>
      <c r="X466" s="5">
        <v>0.28999999999999998</v>
      </c>
      <c r="Y466" s="5">
        <v>7.1000000000000004E-3</v>
      </c>
      <c r="Z466" s="2">
        <f t="shared" si="15"/>
        <v>0.16144902810145365</v>
      </c>
    </row>
    <row r="467" spans="1:2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14"/>
        <v>1</v>
      </c>
      <c r="N467" s="5">
        <v>198505</v>
      </c>
      <c r="O467" s="5">
        <v>4.1100000000000003</v>
      </c>
      <c r="P467" s="5">
        <v>-7.0000000000000007E-2</v>
      </c>
      <c r="Q467" s="5">
        <v>2.4900000000000002</v>
      </c>
      <c r="R467" s="5">
        <v>-2.77</v>
      </c>
      <c r="S467" s="5">
        <v>0.71</v>
      </c>
      <c r="T467" s="5">
        <v>4.3499999999999996</v>
      </c>
      <c r="U467" s="5">
        <v>3.3</v>
      </c>
      <c r="V467" s="5">
        <v>3.3</v>
      </c>
      <c r="W467" s="5">
        <v>5.28</v>
      </c>
      <c r="X467" s="5">
        <v>3.12</v>
      </c>
      <c r="Y467" s="5">
        <v>6.6249999999999998E-3</v>
      </c>
      <c r="Z467" s="2">
        <f t="shared" si="15"/>
        <v>0.45867968539118054</v>
      </c>
    </row>
    <row r="468" spans="1:2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14"/>
        <v>3</v>
      </c>
      <c r="N468" s="5">
        <v>198506</v>
      </c>
      <c r="O468" s="5">
        <v>1.93</v>
      </c>
      <c r="P468" s="5">
        <v>0.26</v>
      </c>
      <c r="Q468" s="5">
        <v>-0.62</v>
      </c>
      <c r="R468" s="5">
        <v>-4.58</v>
      </c>
      <c r="S468" s="5">
        <v>-0.42</v>
      </c>
      <c r="T468" s="5">
        <v>2.63</v>
      </c>
      <c r="U468" s="5">
        <v>0.78</v>
      </c>
      <c r="V468" s="5">
        <v>2.06</v>
      </c>
      <c r="W468" s="5">
        <v>3.74</v>
      </c>
      <c r="X468" s="5">
        <v>2.23</v>
      </c>
      <c r="Y468" s="5">
        <v>6.2333333000000003E-3</v>
      </c>
      <c r="Z468" s="2">
        <f t="shared" si="15"/>
        <v>0.81058519356905534</v>
      </c>
    </row>
    <row r="469" spans="1:2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14"/>
        <v>1</v>
      </c>
      <c r="N469" s="5">
        <v>198507</v>
      </c>
      <c r="O469" s="5">
        <v>1.29</v>
      </c>
      <c r="P469" s="5">
        <v>1</v>
      </c>
      <c r="Q469" s="5">
        <v>3.65</v>
      </c>
      <c r="R469" s="5">
        <v>-0.44</v>
      </c>
      <c r="S469" s="5">
        <v>2.85</v>
      </c>
      <c r="T469" s="5">
        <v>2.76</v>
      </c>
      <c r="U469" s="5">
        <v>0.96</v>
      </c>
      <c r="V469" s="5">
        <v>0.91</v>
      </c>
      <c r="W469" s="5">
        <v>-2.75</v>
      </c>
      <c r="X469" s="5">
        <v>2.2799999999999998</v>
      </c>
      <c r="Y469" s="5">
        <v>5.7916666999999998E-3</v>
      </c>
      <c r="Z469" s="2">
        <f t="shared" si="15"/>
        <v>-0.15263857220790633</v>
      </c>
    </row>
    <row r="470" spans="1:2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14"/>
        <v>3</v>
      </c>
      <c r="N470" s="5">
        <v>198508</v>
      </c>
      <c r="O470" s="5">
        <v>2.02</v>
      </c>
      <c r="P470" s="5">
        <v>-1.35</v>
      </c>
      <c r="Q470" s="5">
        <v>-1.38</v>
      </c>
      <c r="R470" s="5">
        <v>-1.1499999999999999</v>
      </c>
      <c r="S470" s="5">
        <v>-1.87</v>
      </c>
      <c r="T470" s="5">
        <v>-0.03</v>
      </c>
      <c r="U470" s="5">
        <v>-1.86</v>
      </c>
      <c r="V470" s="5">
        <v>-1.55</v>
      </c>
      <c r="W470" s="5">
        <v>1.88</v>
      </c>
      <c r="X470" s="5">
        <v>0.96</v>
      </c>
      <c r="Y470" s="5">
        <v>5.8999999999999999E-3</v>
      </c>
      <c r="Z470" s="2">
        <f t="shared" si="15"/>
        <v>-0.62561467362535905</v>
      </c>
    </row>
    <row r="471" spans="1:2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14"/>
        <v>3</v>
      </c>
      <c r="N471" s="5">
        <v>198509</v>
      </c>
      <c r="O471" s="5">
        <v>-3.52</v>
      </c>
      <c r="P471" s="5">
        <v>-4.41</v>
      </c>
      <c r="Q471" s="5">
        <v>-5</v>
      </c>
      <c r="R471" s="5">
        <v>-6.64</v>
      </c>
      <c r="S471" s="5">
        <v>-8.2799999999999994</v>
      </c>
      <c r="T471" s="5">
        <v>-7.95</v>
      </c>
      <c r="U471" s="5">
        <v>-5.13</v>
      </c>
      <c r="V471" s="5">
        <v>-7.13</v>
      </c>
      <c r="W471" s="5">
        <v>-3.62</v>
      </c>
      <c r="X471" s="5">
        <v>-5.32</v>
      </c>
      <c r="Y471" s="5">
        <v>5.9500000000000004E-3</v>
      </c>
      <c r="Z471" s="2">
        <f t="shared" si="15"/>
        <v>-5.3402932130333189</v>
      </c>
    </row>
    <row r="472" spans="1:2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14"/>
        <v>1</v>
      </c>
      <c r="N472" s="5">
        <v>198510</v>
      </c>
      <c r="O472" s="5">
        <v>3.51</v>
      </c>
      <c r="P472" s="5">
        <v>2.21</v>
      </c>
      <c r="Q472" s="5">
        <v>1.67</v>
      </c>
      <c r="R472" s="5">
        <v>-1.21</v>
      </c>
      <c r="S472" s="5">
        <v>0.85</v>
      </c>
      <c r="T472" s="5">
        <v>0.77</v>
      </c>
      <c r="U472" s="5">
        <v>0.57999999999999996</v>
      </c>
      <c r="V472" s="5">
        <v>2.41</v>
      </c>
      <c r="W472" s="5">
        <v>4.75</v>
      </c>
      <c r="X472" s="5">
        <v>2.79</v>
      </c>
      <c r="Y472" s="5">
        <v>5.9166666999999999E-3</v>
      </c>
      <c r="Z472" s="2">
        <f t="shared" si="15"/>
        <v>0.16197493948270975</v>
      </c>
    </row>
    <row r="473" spans="1:2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14"/>
        <v>2</v>
      </c>
      <c r="N473" s="5">
        <v>198511</v>
      </c>
      <c r="O473" s="5">
        <v>5.77</v>
      </c>
      <c r="P473" s="5">
        <v>5.32</v>
      </c>
      <c r="Q473" s="5">
        <v>5.31</v>
      </c>
      <c r="R473" s="5">
        <v>3.19</v>
      </c>
      <c r="S473" s="5">
        <v>5.52</v>
      </c>
      <c r="T473" s="5">
        <v>5.22</v>
      </c>
      <c r="U473" s="5">
        <v>6.14</v>
      </c>
      <c r="V473" s="5">
        <v>5.54</v>
      </c>
      <c r="W473" s="5">
        <v>4.38</v>
      </c>
      <c r="X473" s="5">
        <v>5.83</v>
      </c>
      <c r="Y473" s="5">
        <v>5.9666666999999996E-3</v>
      </c>
      <c r="Z473" s="2">
        <f t="shared" si="15"/>
        <v>5.8220220175192097</v>
      </c>
    </row>
    <row r="474" spans="1:2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14"/>
        <v>2</v>
      </c>
      <c r="N474" s="5">
        <v>198512</v>
      </c>
      <c r="O474" s="5">
        <v>4.51</v>
      </c>
      <c r="P474" s="5">
        <v>2.71</v>
      </c>
      <c r="Q474" s="5">
        <v>4.2699999999999996</v>
      </c>
      <c r="R474" s="5">
        <v>-8.68</v>
      </c>
      <c r="S474" s="5">
        <v>3.93</v>
      </c>
      <c r="T474" s="5">
        <v>0.13</v>
      </c>
      <c r="U474" s="5">
        <v>3.67</v>
      </c>
      <c r="V474" s="5">
        <v>3.92</v>
      </c>
      <c r="W474" s="5">
        <v>4.07</v>
      </c>
      <c r="X474" s="5">
        <v>3.59</v>
      </c>
      <c r="Y474" s="5">
        <v>6.0333332999999998E-3</v>
      </c>
      <c r="Z474" s="2">
        <f t="shared" si="15"/>
        <v>3.3037857639455916</v>
      </c>
    </row>
    <row r="475" spans="1:2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14"/>
        <v>2</v>
      </c>
      <c r="N475" s="5">
        <v>198601</v>
      </c>
      <c r="O475" s="5">
        <v>3.72</v>
      </c>
      <c r="P475" s="5">
        <v>4.12</v>
      </c>
      <c r="Q475" s="5">
        <v>2.7</v>
      </c>
      <c r="R475" s="5">
        <v>-0.6</v>
      </c>
      <c r="S475" s="5">
        <v>4.26</v>
      </c>
      <c r="T475" s="5">
        <v>2.2400000000000002</v>
      </c>
      <c r="U475" s="5">
        <v>3.86</v>
      </c>
      <c r="V475" s="5">
        <v>4.9400000000000004</v>
      </c>
      <c r="W475" s="5">
        <v>3.96</v>
      </c>
      <c r="X475" s="5">
        <v>6.4</v>
      </c>
      <c r="Y475" s="5">
        <v>5.9166666999999999E-3</v>
      </c>
      <c r="Z475" s="2">
        <f t="shared" si="15"/>
        <v>5.6284673423574674</v>
      </c>
    </row>
    <row r="476" spans="1:2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14"/>
        <v>3</v>
      </c>
      <c r="N476" s="5">
        <v>198602</v>
      </c>
      <c r="O476" s="5">
        <v>6.97</v>
      </c>
      <c r="P476" s="5">
        <v>10.23</v>
      </c>
      <c r="Q476" s="5">
        <v>7.37</v>
      </c>
      <c r="R476" s="5">
        <v>-7.32</v>
      </c>
      <c r="S476" s="5">
        <v>5.71</v>
      </c>
      <c r="T476" s="5">
        <v>4.9800000000000004</v>
      </c>
      <c r="U476" s="5">
        <v>7.14</v>
      </c>
      <c r="V476" s="5">
        <v>3.81</v>
      </c>
      <c r="W476" s="5">
        <v>6.13</v>
      </c>
      <c r="X476" s="5">
        <v>8.32</v>
      </c>
      <c r="Y476" s="5">
        <v>5.8916667000000001E-3</v>
      </c>
      <c r="Z476" s="2">
        <f t="shared" si="15"/>
        <v>7.6412602322363812</v>
      </c>
    </row>
    <row r="477" spans="1:2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14"/>
        <v>2</v>
      </c>
      <c r="N477" s="5">
        <v>198603</v>
      </c>
      <c r="O477" s="5">
        <v>6.83</v>
      </c>
      <c r="P477" s="5">
        <v>7.06</v>
      </c>
      <c r="Q477" s="5">
        <v>5.9</v>
      </c>
      <c r="R477" s="5">
        <v>-1.52</v>
      </c>
      <c r="S477" s="5">
        <v>2.97</v>
      </c>
      <c r="T477" s="5">
        <v>6.92</v>
      </c>
      <c r="U477" s="5">
        <v>5.76</v>
      </c>
      <c r="V477" s="5">
        <v>10.02</v>
      </c>
      <c r="W477" s="5">
        <v>4.0999999999999996</v>
      </c>
      <c r="X477" s="5">
        <v>4.67</v>
      </c>
      <c r="Y477" s="5">
        <v>5.8833332999999998E-3</v>
      </c>
      <c r="Z477" s="2">
        <f t="shared" si="15"/>
        <v>5.0357775684785011</v>
      </c>
    </row>
    <row r="478" spans="1:2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14"/>
        <v>2</v>
      </c>
      <c r="N478" s="5">
        <v>198604</v>
      </c>
      <c r="O478" s="5">
        <v>1.63</v>
      </c>
      <c r="P478" s="5">
        <v>2.59</v>
      </c>
      <c r="Q478" s="5">
        <v>0.5</v>
      </c>
      <c r="R478" s="5">
        <v>-1.1499999999999999</v>
      </c>
      <c r="S478" s="5">
        <v>2.73</v>
      </c>
      <c r="T478" s="5">
        <v>2.38</v>
      </c>
      <c r="U478" s="5">
        <v>2.23</v>
      </c>
      <c r="V478" s="5">
        <v>0.79</v>
      </c>
      <c r="W478" s="5">
        <v>-0.52</v>
      </c>
      <c r="X478" s="5">
        <v>1.72</v>
      </c>
      <c r="Y478" s="5">
        <v>5.4666667E-3</v>
      </c>
      <c r="Z478" s="2">
        <f t="shared" si="15"/>
        <v>2.358827327130915</v>
      </c>
    </row>
    <row r="479" spans="1:2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14"/>
        <v>1</v>
      </c>
      <c r="N479" s="5">
        <v>198605</v>
      </c>
      <c r="O479" s="5">
        <v>5.03</v>
      </c>
      <c r="P479" s="5">
        <v>1.75</v>
      </c>
      <c r="Q479" s="5">
        <v>2.94</v>
      </c>
      <c r="R479" s="5">
        <v>4.96</v>
      </c>
      <c r="S479" s="5">
        <v>3.02</v>
      </c>
      <c r="T479" s="5">
        <v>4.0599999999999996</v>
      </c>
      <c r="U479" s="5">
        <v>6.02</v>
      </c>
      <c r="V479" s="5">
        <v>4.57</v>
      </c>
      <c r="W479" s="5">
        <v>3.4</v>
      </c>
      <c r="X479" s="5">
        <v>3.44</v>
      </c>
      <c r="Y479" s="5">
        <v>5.0499999999999998E-3</v>
      </c>
      <c r="Z479" s="2">
        <f t="shared" si="15"/>
        <v>3.440000165765547</v>
      </c>
    </row>
    <row r="480" spans="1:2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14"/>
        <v>1</v>
      </c>
      <c r="N480" s="5">
        <v>198606</v>
      </c>
      <c r="O480" s="5">
        <v>3.15</v>
      </c>
      <c r="P480" s="5">
        <v>-0.34</v>
      </c>
      <c r="Q480" s="5">
        <v>7.0000000000000007E-2</v>
      </c>
      <c r="R480" s="5">
        <v>-0.18</v>
      </c>
      <c r="S480" s="5">
        <v>-2.4500000000000002</v>
      </c>
      <c r="T480" s="5">
        <v>0.62</v>
      </c>
      <c r="U480" s="5">
        <v>3.09</v>
      </c>
      <c r="V480" s="5">
        <v>2.41</v>
      </c>
      <c r="W480" s="5">
        <v>4.92</v>
      </c>
      <c r="X480" s="5">
        <v>1.46</v>
      </c>
      <c r="Y480" s="5">
        <v>5.1250000000000002E-3</v>
      </c>
      <c r="Z480" s="2">
        <f t="shared" si="15"/>
        <v>1.4500756426785069</v>
      </c>
    </row>
    <row r="481" spans="1:2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14"/>
        <v>2</v>
      </c>
      <c r="N481" s="5">
        <v>198607</v>
      </c>
      <c r="O481" s="5">
        <v>-5.57</v>
      </c>
      <c r="P481" s="5">
        <v>-9.39</v>
      </c>
      <c r="Q481" s="5">
        <v>-8.2100000000000009</v>
      </c>
      <c r="R481" s="5">
        <v>-9.83</v>
      </c>
      <c r="S481" s="5">
        <v>-10.23</v>
      </c>
      <c r="T481" s="5">
        <v>-4.2300000000000004</v>
      </c>
      <c r="U481" s="5">
        <v>-9.26</v>
      </c>
      <c r="V481" s="5">
        <v>-8.67</v>
      </c>
      <c r="W481" s="5">
        <v>3.2</v>
      </c>
      <c r="X481" s="5">
        <v>-6.33</v>
      </c>
      <c r="Y481" s="5">
        <v>5.1749999999999999E-3</v>
      </c>
      <c r="Z481" s="2">
        <f t="shared" si="15"/>
        <v>-3.3282347309576341</v>
      </c>
    </row>
    <row r="482" spans="1:2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14"/>
        <v>0</v>
      </c>
      <c r="N482" s="5">
        <v>198608</v>
      </c>
      <c r="O482" s="5">
        <v>2.2000000000000002</v>
      </c>
      <c r="P482" s="5">
        <v>-0.78</v>
      </c>
      <c r="Q482" s="5">
        <v>1.4</v>
      </c>
      <c r="R482" s="5">
        <v>8.59</v>
      </c>
      <c r="S482" s="5">
        <v>1.2</v>
      </c>
      <c r="T482" s="5">
        <v>-1.39</v>
      </c>
      <c r="U482" s="5">
        <v>-0.39</v>
      </c>
      <c r="V482" s="5">
        <v>0.21</v>
      </c>
      <c r="W482" s="5">
        <v>6.69</v>
      </c>
      <c r="X482" s="5">
        <v>2.13</v>
      </c>
      <c r="Y482" s="5">
        <v>4.8583332999999999E-3</v>
      </c>
      <c r="Z482" s="2">
        <f t="shared" si="15"/>
        <v>5.2931746415154524E-2</v>
      </c>
    </row>
    <row r="483" spans="1:2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14"/>
        <v>1</v>
      </c>
      <c r="N483" s="5">
        <v>198609</v>
      </c>
      <c r="O483" s="5">
        <v>-6.26</v>
      </c>
      <c r="P483" s="5">
        <v>-6.13</v>
      </c>
      <c r="Q483" s="5">
        <v>-4.41</v>
      </c>
      <c r="R483" s="5">
        <v>-3.82</v>
      </c>
      <c r="S483" s="5">
        <v>-7.78</v>
      </c>
      <c r="T483" s="5">
        <v>-7.07</v>
      </c>
      <c r="U483" s="5">
        <v>-7.22</v>
      </c>
      <c r="V483" s="5">
        <v>-9.25</v>
      </c>
      <c r="W483" s="5">
        <v>-7.12</v>
      </c>
      <c r="X483" s="5">
        <v>-6.1</v>
      </c>
      <c r="Y483" s="5">
        <v>4.6083332999999997E-3</v>
      </c>
      <c r="Z483" s="2">
        <f t="shared" si="15"/>
        <v>-0.39435323204125788</v>
      </c>
    </row>
    <row r="484" spans="1:2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14"/>
        <v>0</v>
      </c>
      <c r="N484" s="5">
        <v>198610</v>
      </c>
      <c r="O484" s="5">
        <v>3.67</v>
      </c>
      <c r="P484" s="5">
        <v>3.67</v>
      </c>
      <c r="Q484" s="5">
        <v>2.14</v>
      </c>
      <c r="R484" s="5">
        <v>-0.75</v>
      </c>
      <c r="S484" s="5">
        <v>2.91</v>
      </c>
      <c r="T484" s="5">
        <v>5.21</v>
      </c>
      <c r="U484" s="5">
        <v>3.5</v>
      </c>
      <c r="V484" s="5">
        <v>3.57</v>
      </c>
      <c r="W484" s="5">
        <v>5.04</v>
      </c>
      <c r="X484" s="5">
        <v>1.78</v>
      </c>
      <c r="Y484" s="5">
        <v>4.3416666999999999E-3</v>
      </c>
      <c r="Z484" s="2">
        <f t="shared" si="15"/>
        <v>1.3195663168645039E-2</v>
      </c>
    </row>
    <row r="485" spans="1:2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14"/>
        <v>2</v>
      </c>
      <c r="N485" s="5">
        <v>198611</v>
      </c>
      <c r="O485" s="5">
        <v>0.69</v>
      </c>
      <c r="P485" s="5">
        <v>0.86</v>
      </c>
      <c r="Q485" s="5">
        <v>-0.53</v>
      </c>
      <c r="R485" s="5">
        <v>-2.99</v>
      </c>
      <c r="S485" s="5">
        <v>0.36</v>
      </c>
      <c r="T485" s="5">
        <v>-1.69</v>
      </c>
      <c r="U485" s="5">
        <v>-0.18</v>
      </c>
      <c r="V485" s="5">
        <v>-1.47</v>
      </c>
      <c r="W485" s="5">
        <v>0.3</v>
      </c>
      <c r="X485" s="5">
        <v>-1.83</v>
      </c>
      <c r="Y485" s="5">
        <v>4.3166667000000001E-3</v>
      </c>
      <c r="Z485" s="2">
        <f t="shared" si="15"/>
        <v>0.83155402764587838</v>
      </c>
    </row>
    <row r="486" spans="1:2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14"/>
        <v>1</v>
      </c>
      <c r="N486" s="5">
        <v>198612</v>
      </c>
      <c r="O486" s="5">
        <v>-3.37</v>
      </c>
      <c r="P486" s="5">
        <v>-2.95</v>
      </c>
      <c r="Q486" s="5">
        <v>-2.88</v>
      </c>
      <c r="R486" s="5">
        <v>-2.95</v>
      </c>
      <c r="S486" s="5">
        <v>-4.37</v>
      </c>
      <c r="T486" s="5">
        <v>-3.59</v>
      </c>
      <c r="U486" s="5">
        <v>-4.9800000000000004</v>
      </c>
      <c r="V486" s="5">
        <v>-5.25</v>
      </c>
      <c r="W486" s="5">
        <v>-2.93</v>
      </c>
      <c r="X486" s="5">
        <v>-3.43</v>
      </c>
      <c r="Y486" s="5">
        <v>4.4583332999999998E-3</v>
      </c>
      <c r="Z486" s="2">
        <f t="shared" si="15"/>
        <v>-0.10827512224195358</v>
      </c>
    </row>
    <row r="487" spans="1:2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14"/>
        <v>3</v>
      </c>
      <c r="N487" s="5">
        <v>198701</v>
      </c>
      <c r="O487" s="5">
        <v>9.5500000000000007</v>
      </c>
      <c r="P487" s="5">
        <v>10.99</v>
      </c>
      <c r="Q487" s="5">
        <v>12.76</v>
      </c>
      <c r="R487" s="5">
        <v>20.079999999999998</v>
      </c>
      <c r="S487" s="5">
        <v>14.28</v>
      </c>
      <c r="T487" s="5">
        <v>13.01</v>
      </c>
      <c r="U487" s="5">
        <v>8.1199999999999992</v>
      </c>
      <c r="V487" s="5">
        <v>12.15</v>
      </c>
      <c r="W487" s="5">
        <v>7.97</v>
      </c>
      <c r="X487" s="5">
        <v>10.89</v>
      </c>
      <c r="Y487" s="5">
        <v>4.6083332999999997E-3</v>
      </c>
      <c r="Z487" s="2">
        <f t="shared" si="15"/>
        <v>12.462357603753745</v>
      </c>
    </row>
    <row r="488" spans="1:2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14"/>
        <v>2</v>
      </c>
      <c r="N488" s="5">
        <v>198702</v>
      </c>
      <c r="O488" s="5">
        <v>7.12</v>
      </c>
      <c r="P488" s="5">
        <v>6.37</v>
      </c>
      <c r="Q488" s="5">
        <v>8.1199999999999992</v>
      </c>
      <c r="R488" s="5">
        <v>5.5</v>
      </c>
      <c r="S488" s="5">
        <v>10.59</v>
      </c>
      <c r="T488" s="5">
        <v>5.32</v>
      </c>
      <c r="U488" s="5">
        <v>7.45</v>
      </c>
      <c r="V488" s="5">
        <v>14.77</v>
      </c>
      <c r="W488" s="5">
        <v>-0.09</v>
      </c>
      <c r="X488" s="5">
        <v>5.81</v>
      </c>
      <c r="Y488" s="5">
        <v>4.5250000000000004E-3</v>
      </c>
      <c r="Z488" s="2">
        <f t="shared" si="15"/>
        <v>6.500046207634588</v>
      </c>
    </row>
    <row r="489" spans="1:2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14"/>
        <v>2</v>
      </c>
      <c r="N489" s="5">
        <v>198703</v>
      </c>
      <c r="O489" s="5">
        <v>3.96</v>
      </c>
      <c r="P489" s="5">
        <v>2.25</v>
      </c>
      <c r="Q489" s="5">
        <v>4.12</v>
      </c>
      <c r="R489" s="5">
        <v>13.78</v>
      </c>
      <c r="S489" s="5">
        <v>0.8</v>
      </c>
      <c r="T489" s="5">
        <v>6.54</v>
      </c>
      <c r="U489" s="5">
        <v>1.82</v>
      </c>
      <c r="V489" s="5">
        <v>3.09</v>
      </c>
      <c r="W489" s="5">
        <v>-0.15</v>
      </c>
      <c r="X489" s="5">
        <v>2.77</v>
      </c>
      <c r="Y489" s="5">
        <v>4.6583333000000003E-3</v>
      </c>
      <c r="Z489" s="2">
        <f t="shared" si="15"/>
        <v>2.7280503820377371</v>
      </c>
    </row>
    <row r="490" spans="1:2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14"/>
        <v>1</v>
      </c>
      <c r="N490" s="5">
        <v>198704</v>
      </c>
      <c r="O490" s="5">
        <v>-3.25</v>
      </c>
      <c r="P490" s="5">
        <v>-1.02</v>
      </c>
      <c r="Q490" s="5">
        <v>-1.85</v>
      </c>
      <c r="R490" s="5">
        <v>3.41</v>
      </c>
      <c r="S490" s="5">
        <v>-0.52</v>
      </c>
      <c r="T490" s="5">
        <v>-2.59</v>
      </c>
      <c r="U490" s="5">
        <v>-2.99</v>
      </c>
      <c r="V490" s="5">
        <v>-2.5099999999999998</v>
      </c>
      <c r="W490" s="5">
        <v>-4.42</v>
      </c>
      <c r="X490" s="5">
        <v>-2.72</v>
      </c>
      <c r="Y490" s="5">
        <v>4.6583333000000003E-3</v>
      </c>
      <c r="Z490" s="2">
        <f t="shared" si="15"/>
        <v>0.13962818133383287</v>
      </c>
    </row>
    <row r="491" spans="1:2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14"/>
        <v>2</v>
      </c>
      <c r="N491" s="5">
        <v>198705</v>
      </c>
      <c r="O491" s="5">
        <v>-0.74</v>
      </c>
      <c r="P491" s="5">
        <v>1.87</v>
      </c>
      <c r="Q491" s="5">
        <v>1.47</v>
      </c>
      <c r="R491" s="5">
        <v>7.69</v>
      </c>
      <c r="S491" s="5">
        <v>0.43</v>
      </c>
      <c r="T491" s="5">
        <v>1.78</v>
      </c>
      <c r="U491" s="5">
        <v>-1.3</v>
      </c>
      <c r="V491" s="5">
        <v>-1.22</v>
      </c>
      <c r="W491" s="5">
        <v>-0.95</v>
      </c>
      <c r="X491" s="5">
        <v>-0.83</v>
      </c>
      <c r="Y491" s="5">
        <v>4.7000000000000002E-3</v>
      </c>
      <c r="Z491" s="2">
        <f t="shared" si="15"/>
        <v>0.16838812610178827</v>
      </c>
    </row>
    <row r="492" spans="1:2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14"/>
        <v>0</v>
      </c>
      <c r="N492" s="5">
        <v>198706</v>
      </c>
      <c r="O492" s="5">
        <v>4.25</v>
      </c>
      <c r="P492" s="5">
        <v>2.86</v>
      </c>
      <c r="Q492" s="5">
        <v>3.66</v>
      </c>
      <c r="R492" s="5">
        <v>3.08</v>
      </c>
      <c r="S492" s="5">
        <v>0.13</v>
      </c>
      <c r="T492" s="5">
        <v>6.14</v>
      </c>
      <c r="U492" s="5">
        <v>3.34</v>
      </c>
      <c r="V492" s="5">
        <v>2.0099999999999998</v>
      </c>
      <c r="W492" s="5">
        <v>2.59</v>
      </c>
      <c r="X492" s="5">
        <v>2.21</v>
      </c>
      <c r="Y492" s="5">
        <v>4.7166667000000002E-3</v>
      </c>
      <c r="Z492" s="2">
        <f t="shared" si="15"/>
        <v>2.9106988350749305E-2</v>
      </c>
    </row>
    <row r="493" spans="1:2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14"/>
        <v>2</v>
      </c>
      <c r="N493" s="5">
        <v>198707</v>
      </c>
      <c r="O493" s="5">
        <v>2.79</v>
      </c>
      <c r="P493" s="5">
        <v>2.88</v>
      </c>
      <c r="Q493" s="5">
        <v>4.8099999999999996</v>
      </c>
      <c r="R493" s="5">
        <v>16.34</v>
      </c>
      <c r="S493" s="5">
        <v>1.46</v>
      </c>
      <c r="T493" s="5">
        <v>5.83</v>
      </c>
      <c r="U493" s="5">
        <v>3.91</v>
      </c>
      <c r="V493" s="5">
        <v>-0.44</v>
      </c>
      <c r="W493" s="5">
        <v>-0.45</v>
      </c>
      <c r="X493" s="5">
        <v>2.4500000000000002</v>
      </c>
      <c r="Y493" s="5">
        <v>4.725E-3</v>
      </c>
      <c r="Z493" s="2">
        <f t="shared" si="15"/>
        <v>0.74442773241712012</v>
      </c>
    </row>
    <row r="494" spans="1:2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14"/>
        <v>1</v>
      </c>
      <c r="N494" s="5">
        <v>198708</v>
      </c>
      <c r="O494" s="5">
        <v>2.52</v>
      </c>
      <c r="P494" s="5">
        <v>2.78</v>
      </c>
      <c r="Q494" s="5">
        <v>1.89</v>
      </c>
      <c r="R494" s="5">
        <v>-4.37</v>
      </c>
      <c r="S494" s="5">
        <v>1.87</v>
      </c>
      <c r="T494" s="5">
        <v>1.32</v>
      </c>
      <c r="U494" s="5">
        <v>1.79</v>
      </c>
      <c r="V494" s="5">
        <v>-0.09</v>
      </c>
      <c r="W494" s="5">
        <v>2.2999999999999998</v>
      </c>
      <c r="X494" s="5">
        <v>2.1800000000000002</v>
      </c>
      <c r="Y494" s="5">
        <v>4.7416667000000001E-3</v>
      </c>
      <c r="Z494" s="2">
        <f t="shared" si="15"/>
        <v>-0.21354436188311843</v>
      </c>
    </row>
    <row r="495" spans="1:2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14"/>
        <v>0</v>
      </c>
      <c r="N495" s="5">
        <v>198709</v>
      </c>
      <c r="O495" s="5">
        <v>-1.1200000000000001</v>
      </c>
      <c r="P495" s="5">
        <v>-0.72</v>
      </c>
      <c r="Q495" s="5">
        <v>-0.11</v>
      </c>
      <c r="R495" s="5">
        <v>-4.38</v>
      </c>
      <c r="S495" s="5">
        <v>-0.82</v>
      </c>
      <c r="T495" s="5">
        <v>-1.76</v>
      </c>
      <c r="U495" s="5">
        <v>-3.05</v>
      </c>
      <c r="V495" s="5">
        <v>-2.1</v>
      </c>
      <c r="W495" s="5">
        <v>-2.31</v>
      </c>
      <c r="X495" s="5">
        <v>-1.83</v>
      </c>
      <c r="Y495" s="5">
        <v>5.0333332999999997E-3</v>
      </c>
      <c r="Z495" s="2">
        <f t="shared" si="15"/>
        <v>-1.7547060721203891E-2</v>
      </c>
    </row>
    <row r="496" spans="1:2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14"/>
        <v>0</v>
      </c>
      <c r="N496" s="5">
        <v>198710</v>
      </c>
      <c r="O496" s="5">
        <v>-28.01</v>
      </c>
      <c r="P496" s="5">
        <v>-31.56</v>
      </c>
      <c r="Q496" s="5">
        <v>-29.91</v>
      </c>
      <c r="R496" s="5">
        <v>-25.83</v>
      </c>
      <c r="S496" s="5">
        <v>-31.62</v>
      </c>
      <c r="T496" s="5">
        <v>-25.29</v>
      </c>
      <c r="U496" s="5">
        <v>-29.61</v>
      </c>
      <c r="V496" s="5">
        <v>-32.67</v>
      </c>
      <c r="W496" s="5">
        <v>-10.45</v>
      </c>
      <c r="X496" s="5">
        <v>-24.85</v>
      </c>
      <c r="Y496" s="5">
        <v>5.3333332999999997E-3</v>
      </c>
      <c r="Z496" s="2">
        <f t="shared" si="15"/>
        <v>5.1990226111120925E-3</v>
      </c>
    </row>
    <row r="497" spans="1:2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14"/>
        <v>1</v>
      </c>
      <c r="N497" s="5">
        <v>198711</v>
      </c>
      <c r="O497" s="5">
        <v>-6.35</v>
      </c>
      <c r="P497" s="5">
        <v>-5.66</v>
      </c>
      <c r="Q497" s="5">
        <v>-4.17</v>
      </c>
      <c r="R497" s="5">
        <v>-7.14</v>
      </c>
      <c r="S497" s="5">
        <v>-7.61</v>
      </c>
      <c r="T497" s="5">
        <v>-7.01</v>
      </c>
      <c r="U497" s="5">
        <v>-7.22</v>
      </c>
      <c r="V497" s="5">
        <v>-6.36</v>
      </c>
      <c r="W497" s="5">
        <v>-1.58</v>
      </c>
      <c r="X497" s="5">
        <v>-4.16</v>
      </c>
      <c r="Y497" s="5">
        <v>5.1083333000000002E-3</v>
      </c>
      <c r="Z497" s="2">
        <f t="shared" si="15"/>
        <v>-0.18827200289222212</v>
      </c>
    </row>
    <row r="498" spans="1:2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14"/>
        <v>2</v>
      </c>
      <c r="N498" s="5">
        <v>198712</v>
      </c>
      <c r="O498" s="5">
        <v>4.3</v>
      </c>
      <c r="P498" s="5">
        <v>6.6</v>
      </c>
      <c r="Q498" s="5">
        <v>5.13</v>
      </c>
      <c r="R498" s="5">
        <v>-2.75</v>
      </c>
      <c r="S498" s="5">
        <v>5.08</v>
      </c>
      <c r="T498" s="5">
        <v>18</v>
      </c>
      <c r="U498" s="5">
        <v>1.58</v>
      </c>
      <c r="V498" s="5">
        <v>1.44</v>
      </c>
      <c r="W498" s="5">
        <v>1.1299999999999999</v>
      </c>
      <c r="X498" s="5">
        <v>1.44</v>
      </c>
      <c r="Y498" s="5">
        <v>4.7416667000000001E-3</v>
      </c>
      <c r="Z498" s="2">
        <f t="shared" si="15"/>
        <v>1.43665738907782</v>
      </c>
    </row>
    <row r="499" spans="1:2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14"/>
        <v>6</v>
      </c>
      <c r="N499" s="5">
        <v>198801</v>
      </c>
      <c r="O499" s="5">
        <v>5.63</v>
      </c>
      <c r="P499" s="5">
        <v>6.71</v>
      </c>
      <c r="Q499" s="5">
        <v>7.84</v>
      </c>
      <c r="R499" s="5">
        <v>7.58</v>
      </c>
      <c r="S499" s="5">
        <v>7.32</v>
      </c>
      <c r="T499" s="5">
        <v>5.22</v>
      </c>
      <c r="U499" s="5">
        <v>8.15</v>
      </c>
      <c r="V499" s="5">
        <v>12.55</v>
      </c>
      <c r="W499" s="5">
        <v>8.16</v>
      </c>
      <c r="X499" s="5">
        <v>8.31</v>
      </c>
      <c r="Y499" s="5">
        <v>4.8083333000000002E-3</v>
      </c>
      <c r="Z499" s="2">
        <f t="shared" si="15"/>
        <v>8.6761286957599566</v>
      </c>
    </row>
    <row r="500" spans="1:2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14"/>
        <v>5</v>
      </c>
      <c r="N500" s="5">
        <v>198802</v>
      </c>
      <c r="O500" s="5">
        <v>8.39</v>
      </c>
      <c r="P500" s="5">
        <v>8.69</v>
      </c>
      <c r="Q500" s="5">
        <v>7.83</v>
      </c>
      <c r="R500" s="5">
        <v>3.29</v>
      </c>
      <c r="S500" s="5">
        <v>6.79</v>
      </c>
      <c r="T500" s="5">
        <v>9.92</v>
      </c>
      <c r="U500" s="5">
        <v>9.18</v>
      </c>
      <c r="V500" s="5">
        <v>7.47</v>
      </c>
      <c r="W500" s="5">
        <v>2.2200000000000002</v>
      </c>
      <c r="X500" s="5">
        <v>4.82</v>
      </c>
      <c r="Y500" s="5">
        <v>4.8416667000000004E-3</v>
      </c>
      <c r="Z500" s="2">
        <f t="shared" si="15"/>
        <v>7.2494639966930396</v>
      </c>
    </row>
    <row r="501" spans="1:2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14"/>
        <v>4</v>
      </c>
      <c r="N501" s="5">
        <v>198803</v>
      </c>
      <c r="O501" s="5">
        <v>3.96</v>
      </c>
      <c r="P501" s="5">
        <v>5</v>
      </c>
      <c r="Q501" s="5">
        <v>5.07</v>
      </c>
      <c r="R501" s="5">
        <v>5.78</v>
      </c>
      <c r="S501" s="5">
        <v>3.69</v>
      </c>
      <c r="T501" s="5">
        <v>2.61</v>
      </c>
      <c r="U501" s="5">
        <v>4.4800000000000004</v>
      </c>
      <c r="V501" s="5">
        <v>6.1</v>
      </c>
      <c r="W501" s="5">
        <v>-0.74</v>
      </c>
      <c r="X501" s="5">
        <v>2.1800000000000002</v>
      </c>
      <c r="Y501" s="5">
        <v>4.7166667000000002E-3</v>
      </c>
      <c r="Z501" s="2">
        <f t="shared" si="15"/>
        <v>2.853334426673229</v>
      </c>
    </row>
    <row r="502" spans="1:2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14"/>
        <v>0</v>
      </c>
      <c r="N502" s="5">
        <v>198804</v>
      </c>
      <c r="O502" s="5">
        <v>2.4</v>
      </c>
      <c r="P502" s="5">
        <v>1.82</v>
      </c>
      <c r="Q502" s="5">
        <v>2.38</v>
      </c>
      <c r="R502" s="5">
        <v>3.1</v>
      </c>
      <c r="S502" s="5">
        <v>1.74</v>
      </c>
      <c r="T502" s="5">
        <v>2.66</v>
      </c>
      <c r="U502" s="5">
        <v>1.79</v>
      </c>
      <c r="V502" s="5">
        <v>1.54</v>
      </c>
      <c r="W502" s="5">
        <v>0.33</v>
      </c>
      <c r="X502" s="5">
        <v>0.05</v>
      </c>
      <c r="Y502" s="5">
        <v>4.7499999999999999E-3</v>
      </c>
      <c r="Z502" s="2">
        <f t="shared" si="15"/>
        <v>4.9195181221580479E-3</v>
      </c>
    </row>
    <row r="503" spans="1:2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14"/>
        <v>0</v>
      </c>
      <c r="N503" s="5">
        <v>198805</v>
      </c>
      <c r="O503" s="5">
        <v>-1.04</v>
      </c>
      <c r="P503" s="5">
        <v>-1.24</v>
      </c>
      <c r="Q503" s="5">
        <v>-1.29</v>
      </c>
      <c r="R503" s="5">
        <v>-1.01</v>
      </c>
      <c r="S503" s="5">
        <v>-3.39</v>
      </c>
      <c r="T503" s="5">
        <v>-3.69</v>
      </c>
      <c r="U503" s="5">
        <v>-1.05</v>
      </c>
      <c r="V503" s="5">
        <v>-2.2599999999999998</v>
      </c>
      <c r="W503" s="5">
        <v>1.89</v>
      </c>
      <c r="X503" s="5">
        <v>-1.71</v>
      </c>
      <c r="Y503" s="5">
        <v>4.9249999999999997E-3</v>
      </c>
      <c r="Z503" s="2">
        <f t="shared" si="15"/>
        <v>4.9486230412963059E-3</v>
      </c>
    </row>
    <row r="504" spans="1:2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14"/>
        <v>1</v>
      </c>
      <c r="N504" s="5">
        <v>198806</v>
      </c>
      <c r="O504" s="5">
        <v>3.67</v>
      </c>
      <c r="P504" s="5">
        <v>6.29</v>
      </c>
      <c r="Q504" s="5">
        <v>6.24</v>
      </c>
      <c r="R504" s="5">
        <v>-0.02</v>
      </c>
      <c r="S504" s="5">
        <v>6.3</v>
      </c>
      <c r="T504" s="5">
        <v>8.89</v>
      </c>
      <c r="U504" s="5">
        <v>5.32</v>
      </c>
      <c r="V504" s="5">
        <v>5.05</v>
      </c>
      <c r="W504" s="5">
        <v>3.66</v>
      </c>
      <c r="X504" s="5">
        <v>4.5199999999999996</v>
      </c>
      <c r="Y504" s="5">
        <v>5.2166666999999998E-3</v>
      </c>
      <c r="Z504" s="2">
        <f t="shared" si="15"/>
        <v>4.5200241391973384</v>
      </c>
    </row>
    <row r="505" spans="1:2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14"/>
        <v>3</v>
      </c>
      <c r="N505" s="5">
        <v>198807</v>
      </c>
      <c r="O505" s="5">
        <v>-0.19</v>
      </c>
      <c r="P505" s="5">
        <v>0.41</v>
      </c>
      <c r="Q505" s="5">
        <v>-0.32</v>
      </c>
      <c r="R505" s="5">
        <v>1.08</v>
      </c>
      <c r="S505" s="5">
        <v>-1.5</v>
      </c>
      <c r="T505" s="5">
        <v>2.1</v>
      </c>
      <c r="U505" s="5">
        <v>0.59</v>
      </c>
      <c r="V505" s="5">
        <v>-0.14000000000000001</v>
      </c>
      <c r="W505" s="5">
        <v>-0.04</v>
      </c>
      <c r="X505" s="5">
        <v>0.46</v>
      </c>
      <c r="Y505" s="5">
        <v>5.3833333000000002E-3</v>
      </c>
      <c r="Z505" s="2">
        <f t="shared" si="15"/>
        <v>0.50724957145916849</v>
      </c>
    </row>
    <row r="506" spans="1:2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14"/>
        <v>0</v>
      </c>
      <c r="N506" s="5">
        <v>198808</v>
      </c>
      <c r="O506" s="5">
        <v>-2.2000000000000002</v>
      </c>
      <c r="P506" s="5">
        <v>-2.5099999999999998</v>
      </c>
      <c r="Q506" s="5">
        <v>-3.16</v>
      </c>
      <c r="R506" s="5">
        <v>-1.79</v>
      </c>
      <c r="S506" s="5">
        <v>-3.45</v>
      </c>
      <c r="T506" s="5">
        <v>-3.83</v>
      </c>
      <c r="U506" s="5">
        <v>-1.75</v>
      </c>
      <c r="V506" s="5">
        <v>-1.92</v>
      </c>
      <c r="W506" s="5">
        <v>-0.17</v>
      </c>
      <c r="X506" s="5">
        <v>-1.71</v>
      </c>
      <c r="Y506" s="5">
        <v>5.6083332999999997E-3</v>
      </c>
      <c r="Z506" s="2">
        <f t="shared" si="15"/>
        <v>5.462658583965713E-3</v>
      </c>
    </row>
    <row r="507" spans="1:2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14"/>
        <v>1</v>
      </c>
      <c r="N507" s="5">
        <v>198809</v>
      </c>
      <c r="O507" s="5">
        <v>2.84</v>
      </c>
      <c r="P507" s="5">
        <v>2.67</v>
      </c>
      <c r="Q507" s="5">
        <v>2.87</v>
      </c>
      <c r="R507" s="5">
        <v>-4.45</v>
      </c>
      <c r="S507" s="5">
        <v>1.9</v>
      </c>
      <c r="T507" s="5">
        <v>3.97</v>
      </c>
      <c r="U507" s="5">
        <v>4.1500000000000004</v>
      </c>
      <c r="V507" s="5">
        <v>2.12</v>
      </c>
      <c r="W507" s="5">
        <v>2.5</v>
      </c>
      <c r="X507" s="5">
        <v>1.35</v>
      </c>
      <c r="Y507" s="5">
        <v>5.8833332999999998E-3</v>
      </c>
      <c r="Z507" s="2">
        <f t="shared" si="15"/>
        <v>5.6349049815863944E-2</v>
      </c>
    </row>
    <row r="508" spans="1:2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14"/>
        <v>2</v>
      </c>
      <c r="N508" s="5">
        <v>198810</v>
      </c>
      <c r="O508" s="5">
        <v>0.56000000000000005</v>
      </c>
      <c r="P508" s="5">
        <v>-1.63</v>
      </c>
      <c r="Q508" s="5">
        <v>-1.3</v>
      </c>
      <c r="R508" s="5">
        <v>-3.02</v>
      </c>
      <c r="S508" s="5">
        <v>-2.93</v>
      </c>
      <c r="T508" s="5">
        <v>-0.63</v>
      </c>
      <c r="U508" s="5">
        <v>-1.07</v>
      </c>
      <c r="V508" s="5">
        <v>-3.92</v>
      </c>
      <c r="W508" s="5">
        <v>1.82</v>
      </c>
      <c r="X508" s="5">
        <v>-0.83</v>
      </c>
      <c r="Y508" s="5">
        <v>6.0333332999999998E-3</v>
      </c>
      <c r="Z508" s="2">
        <f t="shared" si="15"/>
        <v>-0.12930339232279262</v>
      </c>
    </row>
    <row r="509" spans="1:2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14"/>
        <v>1</v>
      </c>
      <c r="N509" s="5">
        <v>198811</v>
      </c>
      <c r="O509" s="5">
        <v>-4.47</v>
      </c>
      <c r="P509" s="5">
        <v>-5.79</v>
      </c>
      <c r="Q509" s="5">
        <v>-3.65</v>
      </c>
      <c r="R509" s="5">
        <v>-3.47</v>
      </c>
      <c r="S509" s="5">
        <v>-5.28</v>
      </c>
      <c r="T509" s="5">
        <v>-1.81</v>
      </c>
      <c r="U509" s="5">
        <v>-3.95</v>
      </c>
      <c r="V509" s="5">
        <v>-6.8</v>
      </c>
      <c r="W509" s="5">
        <v>-0.2</v>
      </c>
      <c r="X509" s="5">
        <v>-3.56</v>
      </c>
      <c r="Y509" s="5">
        <v>6.1250000000000002E-3</v>
      </c>
      <c r="Z509" s="2">
        <f t="shared" si="15"/>
        <v>-1.3398598068920442E-3</v>
      </c>
    </row>
    <row r="510" spans="1:2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14"/>
        <v>0</v>
      </c>
      <c r="N510" s="5">
        <v>198812</v>
      </c>
      <c r="O510" s="5">
        <v>3.24</v>
      </c>
      <c r="P510" s="5">
        <v>1.1100000000000001</v>
      </c>
      <c r="Q510" s="5">
        <v>3.46</v>
      </c>
      <c r="R510" s="5">
        <v>1.69</v>
      </c>
      <c r="S510" s="5">
        <v>3.75</v>
      </c>
      <c r="T510" s="5">
        <v>4.96</v>
      </c>
      <c r="U510" s="5">
        <v>1.54</v>
      </c>
      <c r="V510" s="5">
        <v>2.92</v>
      </c>
      <c r="W510" s="5">
        <v>1.24</v>
      </c>
      <c r="X510" s="5">
        <v>0.71</v>
      </c>
      <c r="Y510" s="5">
        <v>6.4666667000000001E-3</v>
      </c>
      <c r="Z510" s="2">
        <f t="shared" si="15"/>
        <v>6.4686970493607089E-3</v>
      </c>
    </row>
    <row r="511" spans="1:2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14"/>
        <v>3</v>
      </c>
      <c r="N511" s="5">
        <v>198901</v>
      </c>
      <c r="O511" s="5">
        <v>5.24</v>
      </c>
      <c r="P511" s="5">
        <v>7.09</v>
      </c>
      <c r="Q511" s="5">
        <v>6.2</v>
      </c>
      <c r="R511" s="5">
        <v>8.77</v>
      </c>
      <c r="S511" s="5">
        <v>7.33</v>
      </c>
      <c r="T511" s="5">
        <v>10.83</v>
      </c>
      <c r="U511" s="5">
        <v>5.38</v>
      </c>
      <c r="V511" s="5">
        <v>6.45</v>
      </c>
      <c r="W511" s="5">
        <v>3.03</v>
      </c>
      <c r="X511" s="5">
        <v>6.18</v>
      </c>
      <c r="Y511" s="5">
        <v>6.7250000000000001E-3</v>
      </c>
      <c r="Z511" s="2">
        <f t="shared" si="15"/>
        <v>6.2976751456453091</v>
      </c>
    </row>
    <row r="512" spans="1:2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14"/>
        <v>3</v>
      </c>
      <c r="N512" s="5">
        <v>198902</v>
      </c>
      <c r="O512" s="5">
        <v>0.95</v>
      </c>
      <c r="P512" s="5">
        <v>0.75</v>
      </c>
      <c r="Q512" s="5">
        <v>0.96</v>
      </c>
      <c r="R512" s="5">
        <v>-0.22</v>
      </c>
      <c r="S512" s="5">
        <v>-1.29</v>
      </c>
      <c r="T512" s="5">
        <v>1.1399999999999999</v>
      </c>
      <c r="U512" s="5">
        <v>0.43</v>
      </c>
      <c r="V512" s="5">
        <v>-1.1599999999999999</v>
      </c>
      <c r="W512" s="5">
        <v>-0.89</v>
      </c>
      <c r="X512" s="5">
        <v>1.19</v>
      </c>
      <c r="Y512" s="5">
        <v>6.8916667000000001E-3</v>
      </c>
      <c r="Z512" s="2">
        <f t="shared" si="15"/>
        <v>1.0388893389870768</v>
      </c>
    </row>
    <row r="513" spans="1:2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14"/>
        <v>0</v>
      </c>
      <c r="N513" s="5">
        <v>198903</v>
      </c>
      <c r="O513" s="5">
        <v>4.3600000000000003</v>
      </c>
      <c r="P513" s="5">
        <v>1.1499999999999999</v>
      </c>
      <c r="Q513" s="5">
        <v>1.97</v>
      </c>
      <c r="R513" s="5">
        <v>5.7</v>
      </c>
      <c r="S513" s="5">
        <v>0.91</v>
      </c>
      <c r="T513" s="5">
        <v>4.09</v>
      </c>
      <c r="U513" s="5">
        <v>2.0499999999999998</v>
      </c>
      <c r="V513" s="5">
        <v>2.14</v>
      </c>
      <c r="W513" s="5">
        <v>0.1</v>
      </c>
      <c r="X513" s="5">
        <v>0.79</v>
      </c>
      <c r="Y513" s="5">
        <v>7.1083333000000002E-3</v>
      </c>
      <c r="Z513" s="2">
        <f t="shared" si="15"/>
        <v>7.1084290272016943E-3</v>
      </c>
    </row>
    <row r="514" spans="1:2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14"/>
        <v>0</v>
      </c>
      <c r="N514" s="5">
        <v>198904</v>
      </c>
      <c r="O514" s="5">
        <v>4.6500000000000004</v>
      </c>
      <c r="P514" s="5">
        <v>1.29</v>
      </c>
      <c r="Q514" s="5">
        <v>3.87</v>
      </c>
      <c r="R514" s="5">
        <v>3.14</v>
      </c>
      <c r="S514" s="5">
        <v>3.14</v>
      </c>
      <c r="T514" s="5">
        <v>8.9600000000000009</v>
      </c>
      <c r="U514" s="5">
        <v>4.1500000000000004</v>
      </c>
      <c r="V514" s="5">
        <v>4.45</v>
      </c>
      <c r="W514" s="5">
        <v>2.91</v>
      </c>
      <c r="X514" s="5">
        <v>2.25</v>
      </c>
      <c r="Y514" s="5">
        <v>7.3499999999999998E-3</v>
      </c>
      <c r="Z514" s="2">
        <f t="shared" si="15"/>
        <v>7.7511454501586856E-3</v>
      </c>
    </row>
    <row r="515" spans="1:2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16">COUNTIF(B515:K515,"&gt;0.01")</f>
        <v>5</v>
      </c>
      <c r="N515" s="5">
        <v>198905</v>
      </c>
      <c r="O515" s="5">
        <v>3.36</v>
      </c>
      <c r="P515" s="5">
        <v>2.52</v>
      </c>
      <c r="Q515" s="5">
        <v>2.5299999999999998</v>
      </c>
      <c r="R515" s="5">
        <v>1.5</v>
      </c>
      <c r="S515" s="5">
        <v>2.68</v>
      </c>
      <c r="T515" s="5">
        <v>6.63</v>
      </c>
      <c r="U515" s="5">
        <v>3.63</v>
      </c>
      <c r="V515" s="5">
        <v>4.53</v>
      </c>
      <c r="W515" s="5">
        <v>4.72</v>
      </c>
      <c r="X515" s="5">
        <v>2.21</v>
      </c>
      <c r="Y515" s="5">
        <v>7.2083332999999996E-3</v>
      </c>
      <c r="Z515" s="2">
        <f t="shared" ref="Z515:Z578" si="17">SUMPRODUCT(B515:L515,O515:Y515)</f>
        <v>0.76421952591818032</v>
      </c>
    </row>
    <row r="516" spans="1:2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16"/>
        <v>4</v>
      </c>
      <c r="N516" s="5">
        <v>198906</v>
      </c>
      <c r="O516" s="5">
        <v>-0.33</v>
      </c>
      <c r="P516" s="5">
        <v>-2.72</v>
      </c>
      <c r="Q516" s="5">
        <v>-1.65</v>
      </c>
      <c r="R516" s="5">
        <v>-2.44</v>
      </c>
      <c r="S516" s="5">
        <v>-2.11</v>
      </c>
      <c r="T516" s="5">
        <v>-0.13</v>
      </c>
      <c r="U516" s="5">
        <v>-2.39</v>
      </c>
      <c r="V516" s="5">
        <v>-5.03</v>
      </c>
      <c r="W516" s="5">
        <v>2.4300000000000002</v>
      </c>
      <c r="X516" s="5">
        <v>0.08</v>
      </c>
      <c r="Y516" s="5">
        <v>7.025E-3</v>
      </c>
      <c r="Z516" s="2">
        <f t="shared" si="17"/>
        <v>-0.259237014725193</v>
      </c>
    </row>
    <row r="517" spans="1:2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16"/>
        <v>1</v>
      </c>
      <c r="N517" s="5">
        <v>198907</v>
      </c>
      <c r="O517" s="5">
        <v>5.44</v>
      </c>
      <c r="P517" s="5">
        <v>6.45</v>
      </c>
      <c r="Q517" s="5">
        <v>2.8</v>
      </c>
      <c r="R517" s="5">
        <v>4.55</v>
      </c>
      <c r="S517" s="5">
        <v>0.55000000000000004</v>
      </c>
      <c r="T517" s="5">
        <v>4.42</v>
      </c>
      <c r="U517" s="5">
        <v>2.13</v>
      </c>
      <c r="V517" s="5">
        <v>4.68</v>
      </c>
      <c r="W517" s="5">
        <v>4.7300000000000004</v>
      </c>
      <c r="X517" s="5">
        <v>3.01</v>
      </c>
      <c r="Y517" s="5">
        <v>6.7916666999999998E-3</v>
      </c>
      <c r="Z517" s="2">
        <f t="shared" si="17"/>
        <v>0.20748839762893032</v>
      </c>
    </row>
    <row r="518" spans="1:2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16"/>
        <v>2</v>
      </c>
      <c r="N518" s="5">
        <v>198908</v>
      </c>
      <c r="O518" s="5">
        <v>0.57999999999999996</v>
      </c>
      <c r="P518" s="5">
        <v>1</v>
      </c>
      <c r="Q518" s="5">
        <v>2.58</v>
      </c>
      <c r="R518" s="5">
        <v>3.65</v>
      </c>
      <c r="S518" s="5">
        <v>1.58</v>
      </c>
      <c r="T518" s="5">
        <v>3.56</v>
      </c>
      <c r="U518" s="5">
        <v>1.91</v>
      </c>
      <c r="V518" s="5">
        <v>1.89</v>
      </c>
      <c r="W518" s="5">
        <v>0.4</v>
      </c>
      <c r="X518" s="5">
        <v>2.33</v>
      </c>
      <c r="Y518" s="5">
        <v>6.5666667000000003E-3</v>
      </c>
      <c r="Z518" s="2">
        <f t="shared" si="17"/>
        <v>2.1828656772040276</v>
      </c>
    </row>
    <row r="519" spans="1:2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16"/>
        <v>0</v>
      </c>
      <c r="N519" s="5">
        <v>198909</v>
      </c>
      <c r="O519" s="5">
        <v>-1.1499999999999999</v>
      </c>
      <c r="P519" s="5">
        <v>-0.11</v>
      </c>
      <c r="Q519" s="5">
        <v>0.12</v>
      </c>
      <c r="R519" s="5">
        <v>1.92</v>
      </c>
      <c r="S519" s="5">
        <v>0.39</v>
      </c>
      <c r="T519" s="5">
        <v>1.04</v>
      </c>
      <c r="U519" s="5">
        <v>-0.8</v>
      </c>
      <c r="V519" s="5">
        <v>2.74</v>
      </c>
      <c r="W519" s="5">
        <v>0.28999999999999998</v>
      </c>
      <c r="X519" s="5">
        <v>0.26</v>
      </c>
      <c r="Y519" s="5">
        <v>6.5833332999999999E-3</v>
      </c>
      <c r="Z519" s="2">
        <f t="shared" si="17"/>
        <v>6.5838495311929673E-3</v>
      </c>
    </row>
    <row r="520" spans="1:2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16"/>
        <v>0</v>
      </c>
      <c r="N520" s="5">
        <v>198910</v>
      </c>
      <c r="O520" s="5">
        <v>-6.47</v>
      </c>
      <c r="P520" s="5">
        <v>-7.27</v>
      </c>
      <c r="Q520" s="5">
        <v>-5.96</v>
      </c>
      <c r="R520" s="5">
        <v>-3.21</v>
      </c>
      <c r="S520" s="5">
        <v>-4.05</v>
      </c>
      <c r="T520" s="5">
        <v>-6.67</v>
      </c>
      <c r="U520" s="5">
        <v>-6.79</v>
      </c>
      <c r="V520" s="5">
        <v>-4.72</v>
      </c>
      <c r="W520" s="5">
        <v>-0.14000000000000001</v>
      </c>
      <c r="X520" s="5">
        <v>-5.27</v>
      </c>
      <c r="Y520" s="5">
        <v>6.4583332999999998E-3</v>
      </c>
      <c r="Z520" s="2">
        <f t="shared" si="17"/>
        <v>6.4491735059746796E-3</v>
      </c>
    </row>
    <row r="521" spans="1:2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16"/>
        <v>1</v>
      </c>
      <c r="N521" s="5">
        <v>198911</v>
      </c>
      <c r="O521" s="5">
        <v>-0.28999999999999998</v>
      </c>
      <c r="P521" s="5">
        <v>-3.19</v>
      </c>
      <c r="Q521" s="5">
        <v>-1.28</v>
      </c>
      <c r="R521" s="5">
        <v>3.11</v>
      </c>
      <c r="S521" s="5">
        <v>-2.62</v>
      </c>
      <c r="T521" s="5">
        <v>-0.12</v>
      </c>
      <c r="U521" s="5">
        <v>-2.11</v>
      </c>
      <c r="V521" s="5">
        <v>0.55000000000000004</v>
      </c>
      <c r="W521" s="5">
        <v>2.97</v>
      </c>
      <c r="X521" s="5">
        <v>-1.29</v>
      </c>
      <c r="Y521" s="5">
        <v>6.3666666999999998E-3</v>
      </c>
      <c r="Z521" s="2">
        <f t="shared" si="17"/>
        <v>9.5622569680497732E-2</v>
      </c>
    </row>
    <row r="522" spans="1:2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16"/>
        <v>0</v>
      </c>
      <c r="N522" s="5">
        <v>198912</v>
      </c>
      <c r="O522" s="5">
        <v>-1.7</v>
      </c>
      <c r="P522" s="5">
        <v>-1.1000000000000001</v>
      </c>
      <c r="Q522" s="5">
        <v>-0.99</v>
      </c>
      <c r="R522" s="5">
        <v>6.38</v>
      </c>
      <c r="S522" s="5">
        <v>-1.46</v>
      </c>
      <c r="T522" s="5">
        <v>0.84</v>
      </c>
      <c r="U522" s="5">
        <v>-0.62</v>
      </c>
      <c r="V522" s="5">
        <v>-1.93</v>
      </c>
      <c r="W522" s="5">
        <v>4.3899999999999997</v>
      </c>
      <c r="X522" s="5">
        <v>-3.84</v>
      </c>
      <c r="Y522" s="5">
        <v>6.4083333000000001E-3</v>
      </c>
      <c r="Z522" s="2">
        <f t="shared" si="17"/>
        <v>6.8813388241137086E-3</v>
      </c>
    </row>
    <row r="523" spans="1:2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16"/>
        <v>0</v>
      </c>
      <c r="N523" s="5">
        <v>199001</v>
      </c>
      <c r="O523" s="5">
        <v>-5.98</v>
      </c>
      <c r="P523" s="5">
        <v>-6.12</v>
      </c>
      <c r="Q523" s="5">
        <v>-5.03</v>
      </c>
      <c r="R523" s="5">
        <v>-0.73</v>
      </c>
      <c r="S523" s="5">
        <v>-5.07</v>
      </c>
      <c r="T523" s="5">
        <v>-10.32</v>
      </c>
      <c r="U523" s="5">
        <v>-5.32</v>
      </c>
      <c r="V523" s="5">
        <v>-5.58</v>
      </c>
      <c r="W523" s="5">
        <v>-4.93</v>
      </c>
      <c r="X523" s="5">
        <v>-5.14</v>
      </c>
      <c r="Y523" s="5">
        <v>6.3583333000000004E-3</v>
      </c>
      <c r="Z523" s="2">
        <f t="shared" si="17"/>
        <v>6.2817306516486562E-3</v>
      </c>
    </row>
    <row r="524" spans="1:2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16"/>
        <v>0</v>
      </c>
      <c r="N524" s="5">
        <v>199002</v>
      </c>
      <c r="O524" s="5">
        <v>1.22</v>
      </c>
      <c r="P524" s="5">
        <v>0.14000000000000001</v>
      </c>
      <c r="Q524" s="5">
        <v>2.89</v>
      </c>
      <c r="R524" s="5">
        <v>4.78</v>
      </c>
      <c r="S524" s="5">
        <v>3.55</v>
      </c>
      <c r="T524" s="5">
        <v>0.84</v>
      </c>
      <c r="U524" s="5">
        <v>2.58</v>
      </c>
      <c r="V524" s="5">
        <v>1.69</v>
      </c>
      <c r="W524" s="5">
        <v>1.1299999999999999</v>
      </c>
      <c r="X524" s="5">
        <v>0.81</v>
      </c>
      <c r="Y524" s="5">
        <v>6.3666666999999998E-3</v>
      </c>
      <c r="Z524" s="2">
        <f t="shared" si="17"/>
        <v>6.370512445377857E-3</v>
      </c>
    </row>
    <row r="525" spans="1:2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16"/>
        <v>0</v>
      </c>
      <c r="N525" s="5">
        <v>199003</v>
      </c>
      <c r="O525" s="5">
        <v>2.58</v>
      </c>
      <c r="P525" s="5">
        <v>2.64</v>
      </c>
      <c r="Q525" s="5">
        <v>4.45</v>
      </c>
      <c r="R525" s="5">
        <v>4.75</v>
      </c>
      <c r="S525" s="5">
        <v>4.25</v>
      </c>
      <c r="T525" s="5">
        <v>1.34</v>
      </c>
      <c r="U525" s="5">
        <v>4.3600000000000003</v>
      </c>
      <c r="V525" s="5">
        <v>4.57</v>
      </c>
      <c r="W525" s="5">
        <v>-0.15</v>
      </c>
      <c r="X525" s="5">
        <v>-7.0000000000000007E-2</v>
      </c>
      <c r="Y525" s="5">
        <v>6.45E-3</v>
      </c>
      <c r="Z525" s="2">
        <f t="shared" si="17"/>
        <v>6.4559284016560137E-3</v>
      </c>
    </row>
    <row r="526" spans="1:2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16"/>
        <v>0</v>
      </c>
      <c r="N526" s="5">
        <v>199004</v>
      </c>
      <c r="O526" s="5">
        <v>-1.73</v>
      </c>
      <c r="P526" s="5">
        <v>-2.82</v>
      </c>
      <c r="Q526" s="5">
        <v>-1.63</v>
      </c>
      <c r="R526" s="5">
        <v>-4.57</v>
      </c>
      <c r="S526" s="5">
        <v>-1.97</v>
      </c>
      <c r="T526" s="5">
        <v>-2.77</v>
      </c>
      <c r="U526" s="5">
        <v>-2.7</v>
      </c>
      <c r="V526" s="5">
        <v>-0.88</v>
      </c>
      <c r="W526" s="5">
        <v>-4.66</v>
      </c>
      <c r="X526" s="5">
        <v>-3.42</v>
      </c>
      <c r="Y526" s="5">
        <v>6.5833332999999999E-3</v>
      </c>
      <c r="Z526" s="2">
        <f t="shared" si="17"/>
        <v>2.4135207160936104E-4</v>
      </c>
    </row>
    <row r="527" spans="1:2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16"/>
        <v>0</v>
      </c>
      <c r="N527" s="5">
        <v>199005</v>
      </c>
      <c r="O527" s="5">
        <v>3.27</v>
      </c>
      <c r="P527" s="5">
        <v>2.08</v>
      </c>
      <c r="Q527" s="5">
        <v>5.22</v>
      </c>
      <c r="R527" s="5">
        <v>4.05</v>
      </c>
      <c r="S527" s="5">
        <v>7.59</v>
      </c>
      <c r="T527" s="5">
        <v>9.23</v>
      </c>
      <c r="U527" s="5">
        <v>5.49</v>
      </c>
      <c r="V527" s="5">
        <v>8.1300000000000008</v>
      </c>
      <c r="W527" s="5">
        <v>3.79</v>
      </c>
      <c r="X527" s="5">
        <v>2.0099999999999998</v>
      </c>
      <c r="Y527" s="5">
        <v>6.4749999999999999E-3</v>
      </c>
      <c r="Z527" s="2">
        <f t="shared" si="17"/>
        <v>6.4809238894280785E-3</v>
      </c>
    </row>
    <row r="528" spans="1:2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16"/>
        <v>4</v>
      </c>
      <c r="N528" s="5">
        <v>199006</v>
      </c>
      <c r="O528" s="5">
        <v>0.51</v>
      </c>
      <c r="P528" s="5">
        <v>0.6</v>
      </c>
      <c r="Q528" s="5">
        <v>-0.41</v>
      </c>
      <c r="R528" s="5">
        <v>0.69</v>
      </c>
      <c r="S528" s="5">
        <v>1.18</v>
      </c>
      <c r="T528" s="5">
        <v>0.28999999999999998</v>
      </c>
      <c r="U528" s="5">
        <v>0.68</v>
      </c>
      <c r="V528" s="5">
        <v>5.14</v>
      </c>
      <c r="W528" s="5">
        <v>0.32</v>
      </c>
      <c r="X528" s="5">
        <v>-0.7</v>
      </c>
      <c r="Y528" s="5">
        <v>6.45E-3</v>
      </c>
      <c r="Z528" s="2">
        <f t="shared" si="17"/>
        <v>1.1197279084546214</v>
      </c>
    </row>
    <row r="529" spans="1:2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16"/>
        <v>1</v>
      </c>
      <c r="N529" s="5">
        <v>199007</v>
      </c>
      <c r="O529" s="5">
        <v>-4.2699999999999996</v>
      </c>
      <c r="P529" s="5">
        <v>-5.2</v>
      </c>
      <c r="Q529" s="5">
        <v>-2.04</v>
      </c>
      <c r="R529" s="5">
        <v>4.0599999999999996</v>
      </c>
      <c r="S529" s="5">
        <v>-5.15</v>
      </c>
      <c r="T529" s="5">
        <v>-7.04</v>
      </c>
      <c r="U529" s="5">
        <v>-4.22</v>
      </c>
      <c r="V529" s="5">
        <v>-0.6</v>
      </c>
      <c r="W529" s="5">
        <v>0.37</v>
      </c>
      <c r="X529" s="5">
        <v>-3.57</v>
      </c>
      <c r="Y529" s="5">
        <v>6.4416667000000002E-3</v>
      </c>
      <c r="Z529" s="2">
        <f t="shared" si="17"/>
        <v>1.4584969468514751E-2</v>
      </c>
    </row>
    <row r="530" spans="1:2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16"/>
        <v>1</v>
      </c>
      <c r="N530" s="5">
        <v>199008</v>
      </c>
      <c r="O530" s="5">
        <v>-11.61</v>
      </c>
      <c r="P530" s="5">
        <v>-16.34</v>
      </c>
      <c r="Q530" s="5">
        <v>-12.3</v>
      </c>
      <c r="R530" s="5">
        <v>3.34</v>
      </c>
      <c r="S530" s="5">
        <v>-14.38</v>
      </c>
      <c r="T530" s="5">
        <v>-15.71</v>
      </c>
      <c r="U530" s="5">
        <v>-13.67</v>
      </c>
      <c r="V530" s="5">
        <v>-10.46</v>
      </c>
      <c r="W530" s="5">
        <v>-5.08</v>
      </c>
      <c r="X530" s="5">
        <v>-11.35</v>
      </c>
      <c r="Y530" s="5">
        <v>6.3499999999999997E-3</v>
      </c>
      <c r="Z530" s="2">
        <f t="shared" si="17"/>
        <v>-6.344570087075864E-2</v>
      </c>
    </row>
    <row r="531" spans="1:2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16"/>
        <v>0</v>
      </c>
      <c r="N531" s="5">
        <v>199009</v>
      </c>
      <c r="O531" s="5">
        <v>-8.61</v>
      </c>
      <c r="P531" s="5">
        <v>-10.97</v>
      </c>
      <c r="Q531" s="5">
        <v>-7.69</v>
      </c>
      <c r="R531" s="5">
        <v>0.96</v>
      </c>
      <c r="S531" s="5">
        <v>-9.6300000000000008</v>
      </c>
      <c r="T531" s="5">
        <v>-7.52</v>
      </c>
      <c r="U531" s="5">
        <v>-10.53</v>
      </c>
      <c r="V531" s="5">
        <v>-8.24</v>
      </c>
      <c r="W531" s="5">
        <v>0.72</v>
      </c>
      <c r="X531" s="5">
        <v>-8.83</v>
      </c>
      <c r="Y531" s="5">
        <v>6.2083332999999996E-3</v>
      </c>
      <c r="Z531" s="2">
        <f t="shared" si="17"/>
        <v>6.2314628862192301E-3</v>
      </c>
    </row>
    <row r="532" spans="1:2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16"/>
        <v>2</v>
      </c>
      <c r="N532" s="5">
        <v>199010</v>
      </c>
      <c r="O532" s="5">
        <v>-5.32</v>
      </c>
      <c r="P532" s="5">
        <v>-7.35</v>
      </c>
      <c r="Q532" s="5">
        <v>-6.36</v>
      </c>
      <c r="R532" s="5">
        <v>-10.71</v>
      </c>
      <c r="S532" s="5">
        <v>-4.55</v>
      </c>
      <c r="T532" s="5">
        <v>-7.78</v>
      </c>
      <c r="U532" s="5">
        <v>-7.34</v>
      </c>
      <c r="V532" s="5">
        <v>-3.89</v>
      </c>
      <c r="W532" s="5">
        <v>2.39</v>
      </c>
      <c r="X532" s="5">
        <v>-7.3</v>
      </c>
      <c r="Y532" s="5">
        <v>6.1333333E-3</v>
      </c>
      <c r="Z532" s="2">
        <f t="shared" si="17"/>
        <v>-1.5788954169440854</v>
      </c>
    </row>
    <row r="533" spans="1:2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16"/>
        <v>1</v>
      </c>
      <c r="N533" s="5">
        <v>199011</v>
      </c>
      <c r="O533" s="5">
        <v>3.18</v>
      </c>
      <c r="P533" s="5">
        <v>3.07</v>
      </c>
      <c r="Q533" s="5">
        <v>3.61</v>
      </c>
      <c r="R533" s="5">
        <v>-1.67</v>
      </c>
      <c r="S533" s="5">
        <v>4.12</v>
      </c>
      <c r="T533" s="5">
        <v>6.41</v>
      </c>
      <c r="U533" s="5">
        <v>4.88</v>
      </c>
      <c r="V533" s="5">
        <v>6.71</v>
      </c>
      <c r="W533" s="5">
        <v>3.58</v>
      </c>
      <c r="X533" s="5">
        <v>3.61</v>
      </c>
      <c r="Y533" s="5">
        <v>5.9750000000000003E-3</v>
      </c>
      <c r="Z533" s="2">
        <f t="shared" si="17"/>
        <v>0.12800533717618229</v>
      </c>
    </row>
    <row r="534" spans="1:2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16"/>
        <v>1</v>
      </c>
      <c r="N534" s="5">
        <v>199012</v>
      </c>
      <c r="O534" s="5">
        <v>1.28</v>
      </c>
      <c r="P534" s="5">
        <v>-2.4300000000000002</v>
      </c>
      <c r="Q534" s="5">
        <v>0.49</v>
      </c>
      <c r="R534" s="5">
        <v>-6.99</v>
      </c>
      <c r="S534" s="5">
        <v>-0.59</v>
      </c>
      <c r="T534" s="5">
        <v>3.85</v>
      </c>
      <c r="U534" s="5">
        <v>-0.56999999999999995</v>
      </c>
      <c r="V534" s="5">
        <v>3.48</v>
      </c>
      <c r="W534" s="5">
        <v>0.75</v>
      </c>
      <c r="X534" s="5">
        <v>-0.73</v>
      </c>
      <c r="Y534" s="5">
        <v>5.8833332999999998E-3</v>
      </c>
      <c r="Z534" s="2">
        <f t="shared" si="17"/>
        <v>-0.56999949342952649</v>
      </c>
    </row>
    <row r="535" spans="1:2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16"/>
        <v>1</v>
      </c>
      <c r="N535" s="5">
        <v>199101</v>
      </c>
      <c r="O535" s="5">
        <v>8.91</v>
      </c>
      <c r="P535" s="5">
        <v>7.74</v>
      </c>
      <c r="Q535" s="5">
        <v>8.8000000000000007</v>
      </c>
      <c r="R535" s="5">
        <v>-1</v>
      </c>
      <c r="S535" s="5">
        <v>15.91</v>
      </c>
      <c r="T535" s="5">
        <v>5.21</v>
      </c>
      <c r="U535" s="5">
        <v>10.49</v>
      </c>
      <c r="V535" s="5">
        <v>13.39</v>
      </c>
      <c r="W535" s="5">
        <v>-0.48</v>
      </c>
      <c r="X535" s="5">
        <v>7.22</v>
      </c>
      <c r="Y535" s="5">
        <v>5.6166667E-3</v>
      </c>
      <c r="Z535" s="2">
        <f t="shared" si="17"/>
        <v>10.489913437671436</v>
      </c>
    </row>
    <row r="536" spans="1:2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16"/>
        <v>3</v>
      </c>
      <c r="N536" s="5">
        <v>199102</v>
      </c>
      <c r="O536" s="5">
        <v>10.4</v>
      </c>
      <c r="P536" s="5">
        <v>13.98</v>
      </c>
      <c r="Q536" s="5">
        <v>11.73</v>
      </c>
      <c r="R536" s="5">
        <v>10.27</v>
      </c>
      <c r="S536" s="5">
        <v>14</v>
      </c>
      <c r="T536" s="5">
        <v>12.79</v>
      </c>
      <c r="U536" s="5">
        <v>13.31</v>
      </c>
      <c r="V536" s="5">
        <v>21.21</v>
      </c>
      <c r="W536" s="5">
        <v>5.5</v>
      </c>
      <c r="X536" s="5">
        <v>15.26</v>
      </c>
      <c r="Y536" s="5">
        <v>5.1833332999999997E-3</v>
      </c>
      <c r="Z536" s="2">
        <f t="shared" si="17"/>
        <v>14.065541962695521</v>
      </c>
    </row>
    <row r="537" spans="1:2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16"/>
        <v>4</v>
      </c>
      <c r="N537" s="5">
        <v>199103</v>
      </c>
      <c r="O537" s="5">
        <v>5.92</v>
      </c>
      <c r="P537" s="5">
        <v>9.64</v>
      </c>
      <c r="Q537" s="5">
        <v>5.98</v>
      </c>
      <c r="R537" s="5">
        <v>1.72</v>
      </c>
      <c r="S537" s="5">
        <v>11.72</v>
      </c>
      <c r="T537" s="5">
        <v>6.85</v>
      </c>
      <c r="U537" s="5">
        <v>10.25</v>
      </c>
      <c r="V537" s="5">
        <v>15.9</v>
      </c>
      <c r="W537" s="5">
        <v>1.93</v>
      </c>
      <c r="X537" s="5">
        <v>7.17</v>
      </c>
      <c r="Y537" s="5">
        <v>4.9500000000000004E-3</v>
      </c>
      <c r="Z537" s="2">
        <f t="shared" si="17"/>
        <v>6.2559026178464352</v>
      </c>
    </row>
    <row r="538" spans="1:2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16"/>
        <v>3</v>
      </c>
      <c r="N538" s="5">
        <v>199104</v>
      </c>
      <c r="O538" s="5">
        <v>2.14</v>
      </c>
      <c r="P538" s="5">
        <v>1.42</v>
      </c>
      <c r="Q538" s="5">
        <v>2.0499999999999998</v>
      </c>
      <c r="R538" s="5">
        <v>2.2799999999999998</v>
      </c>
      <c r="S538" s="5">
        <v>5.2</v>
      </c>
      <c r="T538" s="5">
        <v>10.8</v>
      </c>
      <c r="U538" s="5">
        <v>2.74</v>
      </c>
      <c r="V538" s="5">
        <v>4.16</v>
      </c>
      <c r="W538" s="5">
        <v>0.3</v>
      </c>
      <c r="X538" s="5">
        <v>3.12</v>
      </c>
      <c r="Y538" s="5">
        <v>4.9249999999999997E-3</v>
      </c>
      <c r="Z538" s="2">
        <f t="shared" si="17"/>
        <v>3.0597316616871169</v>
      </c>
    </row>
    <row r="539" spans="1:2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16"/>
        <v>2</v>
      </c>
      <c r="N539" s="5">
        <v>199105</v>
      </c>
      <c r="O539" s="5">
        <v>2.34</v>
      </c>
      <c r="P539" s="5">
        <v>6.13</v>
      </c>
      <c r="Q539" s="5">
        <v>3.99</v>
      </c>
      <c r="R539" s="5">
        <v>0.32</v>
      </c>
      <c r="S539" s="5">
        <v>1.76</v>
      </c>
      <c r="T539" s="5">
        <v>-4.54</v>
      </c>
      <c r="U539" s="5">
        <v>4.92</v>
      </c>
      <c r="V539" s="5">
        <v>6.14</v>
      </c>
      <c r="W539" s="5">
        <v>2.0299999999999998</v>
      </c>
      <c r="X539" s="5">
        <v>2.75</v>
      </c>
      <c r="Y539" s="5">
        <v>4.7083333E-3</v>
      </c>
      <c r="Z539" s="2">
        <f t="shared" si="17"/>
        <v>2.6863580176883453</v>
      </c>
    </row>
    <row r="540" spans="1:2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16"/>
        <v>0</v>
      </c>
      <c r="N540" s="5">
        <v>199106</v>
      </c>
      <c r="O540" s="5">
        <v>-2.69</v>
      </c>
      <c r="P540" s="5">
        <v>-2.74</v>
      </c>
      <c r="Q540" s="5">
        <v>-3.41</v>
      </c>
      <c r="R540" s="5">
        <v>-4.8499999999999996</v>
      </c>
      <c r="S540" s="5">
        <v>-5.82</v>
      </c>
      <c r="T540" s="5">
        <v>-5.29</v>
      </c>
      <c r="U540" s="5">
        <v>-1.86</v>
      </c>
      <c r="V540" s="5">
        <v>-4.24</v>
      </c>
      <c r="W540" s="5">
        <v>-2.86</v>
      </c>
      <c r="X540" s="5">
        <v>-2.89</v>
      </c>
      <c r="Y540" s="5">
        <v>4.5500000000000002E-3</v>
      </c>
      <c r="Z540" s="2">
        <f t="shared" si="17"/>
        <v>-1.9840964001838678E-2</v>
      </c>
    </row>
    <row r="541" spans="1:2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16"/>
        <v>0</v>
      </c>
      <c r="N541" s="5">
        <v>199107</v>
      </c>
      <c r="O541" s="5">
        <v>2.38</v>
      </c>
      <c r="P541" s="5">
        <v>0.09</v>
      </c>
      <c r="Q541" s="5">
        <v>3.03</v>
      </c>
      <c r="R541" s="5">
        <v>9.06</v>
      </c>
      <c r="S541" s="5">
        <v>3.84</v>
      </c>
      <c r="T541" s="5">
        <v>1.47</v>
      </c>
      <c r="U541" s="5">
        <v>2.9</v>
      </c>
      <c r="V541" s="5">
        <v>7.81</v>
      </c>
      <c r="W541" s="5">
        <v>3.01</v>
      </c>
      <c r="X541" s="5">
        <v>2.91</v>
      </c>
      <c r="Y541" s="5">
        <v>4.6416666999999998E-3</v>
      </c>
      <c r="Z541" s="2">
        <f t="shared" si="17"/>
        <v>2.2015638178665066E-2</v>
      </c>
    </row>
    <row r="542" spans="1:2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16"/>
        <v>2</v>
      </c>
      <c r="N542" s="5">
        <v>199108</v>
      </c>
      <c r="O542" s="5">
        <v>3.88</v>
      </c>
      <c r="P542" s="5">
        <v>1.28</v>
      </c>
      <c r="Q542" s="5">
        <v>2.09</v>
      </c>
      <c r="R542" s="5">
        <v>2.57</v>
      </c>
      <c r="S542" s="5">
        <v>4.3099999999999996</v>
      </c>
      <c r="T542" s="5">
        <v>1.41</v>
      </c>
      <c r="U542" s="5">
        <v>3.14</v>
      </c>
      <c r="V542" s="5">
        <v>6.28</v>
      </c>
      <c r="W542" s="5">
        <v>3.51</v>
      </c>
      <c r="X542" s="5">
        <v>2.54</v>
      </c>
      <c r="Y542" s="5">
        <v>4.6499999999999996E-3</v>
      </c>
      <c r="Z542" s="2">
        <f t="shared" si="17"/>
        <v>0.40671815536609374</v>
      </c>
    </row>
    <row r="543" spans="1:2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16"/>
        <v>2</v>
      </c>
      <c r="N543" s="5">
        <v>199109</v>
      </c>
      <c r="O543" s="5">
        <v>-0.8</v>
      </c>
      <c r="P543" s="5">
        <v>4</v>
      </c>
      <c r="Q543" s="5">
        <v>-0.49</v>
      </c>
      <c r="R543" s="5">
        <v>0.26</v>
      </c>
      <c r="S543" s="5">
        <v>1.65</v>
      </c>
      <c r="T543" s="5">
        <v>4.29</v>
      </c>
      <c r="U543" s="5">
        <v>0.57999999999999996</v>
      </c>
      <c r="V543" s="5">
        <v>7.5</v>
      </c>
      <c r="W543" s="5">
        <v>2.78</v>
      </c>
      <c r="X543" s="5">
        <v>-0.75</v>
      </c>
      <c r="Y543" s="5">
        <v>4.4416667000000002E-3</v>
      </c>
      <c r="Z543" s="2">
        <f t="shared" si="17"/>
        <v>0.11671758927568167</v>
      </c>
    </row>
    <row r="544" spans="1:2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16"/>
        <v>4</v>
      </c>
      <c r="N544" s="5">
        <v>199110</v>
      </c>
      <c r="O544" s="5">
        <v>1.92</v>
      </c>
      <c r="P544" s="5">
        <v>2.41</v>
      </c>
      <c r="Q544" s="5">
        <v>2.9</v>
      </c>
      <c r="R544" s="5">
        <v>0.77</v>
      </c>
      <c r="S544" s="5">
        <v>3.07</v>
      </c>
      <c r="T544" s="5">
        <v>6.79</v>
      </c>
      <c r="U544" s="5">
        <v>0.28999999999999998</v>
      </c>
      <c r="V544" s="5">
        <v>10.61</v>
      </c>
      <c r="W544" s="5">
        <v>1.02</v>
      </c>
      <c r="X544" s="5">
        <v>1.29</v>
      </c>
      <c r="Y544" s="5">
        <v>4.3499999999999997E-3</v>
      </c>
      <c r="Z544" s="2">
        <f t="shared" si="17"/>
        <v>1.1311921458978516</v>
      </c>
    </row>
    <row r="545" spans="1:2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16"/>
        <v>1</v>
      </c>
      <c r="N545" s="5">
        <v>199111</v>
      </c>
      <c r="O545" s="5">
        <v>-1.5</v>
      </c>
      <c r="P545" s="5">
        <v>-2.2000000000000002</v>
      </c>
      <c r="Q545" s="5">
        <v>-2.0299999999999998</v>
      </c>
      <c r="R545" s="5">
        <v>-4.25</v>
      </c>
      <c r="S545" s="5">
        <v>-3.7</v>
      </c>
      <c r="T545" s="5">
        <v>-5.09</v>
      </c>
      <c r="U545" s="5">
        <v>-4</v>
      </c>
      <c r="V545" s="5">
        <v>-0.38</v>
      </c>
      <c r="W545" s="5">
        <v>1.39</v>
      </c>
      <c r="X545" s="5">
        <v>-2.29</v>
      </c>
      <c r="Y545" s="5">
        <v>4.1583332999999998E-3</v>
      </c>
      <c r="Z545" s="2">
        <f t="shared" si="17"/>
        <v>-0.58795128864516077</v>
      </c>
    </row>
    <row r="546" spans="1:2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16"/>
        <v>3</v>
      </c>
      <c r="N546" s="5">
        <v>199112</v>
      </c>
      <c r="O546" s="5">
        <v>4.2</v>
      </c>
      <c r="P546" s="5">
        <v>2.0099999999999998</v>
      </c>
      <c r="Q546" s="5">
        <v>4.0599999999999996</v>
      </c>
      <c r="R546" s="5">
        <v>-6.57</v>
      </c>
      <c r="S546" s="5">
        <v>3.89</v>
      </c>
      <c r="T546" s="5">
        <v>2.5499999999999998</v>
      </c>
      <c r="U546" s="5">
        <v>3.72</v>
      </c>
      <c r="V546" s="5">
        <v>10.78</v>
      </c>
      <c r="W546" s="5">
        <v>3.47</v>
      </c>
      <c r="X546" s="5">
        <v>3.63</v>
      </c>
      <c r="Y546" s="5">
        <v>3.8E-3</v>
      </c>
      <c r="Z546" s="2">
        <f t="shared" si="17"/>
        <v>3.7237068085697582</v>
      </c>
    </row>
    <row r="547" spans="1:2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16"/>
        <v>2</v>
      </c>
      <c r="N547" s="5">
        <v>199201</v>
      </c>
      <c r="O547" s="5">
        <v>12.13</v>
      </c>
      <c r="P547" s="5">
        <v>17.3</v>
      </c>
      <c r="Q547" s="5">
        <v>13.23</v>
      </c>
      <c r="R547" s="5">
        <v>6.67</v>
      </c>
      <c r="S547" s="5">
        <v>21.18</v>
      </c>
      <c r="T547" s="5">
        <v>5.96</v>
      </c>
      <c r="U547" s="5">
        <v>13.17</v>
      </c>
      <c r="V547" s="5">
        <v>24.78</v>
      </c>
      <c r="W547" s="5">
        <v>-1.76</v>
      </c>
      <c r="X547" s="5">
        <v>18.71</v>
      </c>
      <c r="Y547" s="5">
        <v>3.3916667E-3</v>
      </c>
      <c r="Z547" s="2">
        <f t="shared" si="17"/>
        <v>13.693329988866674</v>
      </c>
    </row>
    <row r="548" spans="1:2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16"/>
        <v>2</v>
      </c>
      <c r="N548" s="5">
        <v>199202</v>
      </c>
      <c r="O548" s="5">
        <v>6.12</v>
      </c>
      <c r="P548" s="5">
        <v>11</v>
      </c>
      <c r="Q548" s="5">
        <v>5.47</v>
      </c>
      <c r="R548" s="5">
        <v>2.66</v>
      </c>
      <c r="S548" s="5">
        <v>8.3800000000000008</v>
      </c>
      <c r="T548" s="5">
        <v>1.33</v>
      </c>
      <c r="U548" s="5">
        <v>6.48</v>
      </c>
      <c r="V548" s="5">
        <v>-0.96</v>
      </c>
      <c r="W548" s="5">
        <v>0</v>
      </c>
      <c r="X548" s="5">
        <v>6.98</v>
      </c>
      <c r="Y548" s="5">
        <v>3.1666667000000001E-3</v>
      </c>
      <c r="Z548" s="2">
        <f t="shared" si="17"/>
        <v>7.1147915042193386</v>
      </c>
    </row>
    <row r="549" spans="1:2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16"/>
        <v>2</v>
      </c>
      <c r="N549" s="5">
        <v>199203</v>
      </c>
      <c r="O549" s="5">
        <v>-0.82</v>
      </c>
      <c r="P549" s="5">
        <v>-0.62</v>
      </c>
      <c r="Q549" s="5">
        <v>0.75</v>
      </c>
      <c r="R549" s="5">
        <v>-3.98</v>
      </c>
      <c r="S549" s="5">
        <v>-1.94</v>
      </c>
      <c r="T549" s="5">
        <v>-1.62</v>
      </c>
      <c r="U549" s="5">
        <v>0.6</v>
      </c>
      <c r="V549" s="5">
        <v>-7.12</v>
      </c>
      <c r="W549" s="5">
        <v>-0.6</v>
      </c>
      <c r="X549" s="5">
        <v>-0.21</v>
      </c>
      <c r="Y549" s="5">
        <v>3.2000000000000002E-3</v>
      </c>
      <c r="Z549" s="2">
        <f t="shared" si="17"/>
        <v>0.32206879338819472</v>
      </c>
    </row>
    <row r="550" spans="1:2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16"/>
        <v>1</v>
      </c>
      <c r="N550" s="5">
        <v>199204</v>
      </c>
      <c r="O550" s="5">
        <v>-3.31</v>
      </c>
      <c r="P550" s="5">
        <v>-3.25</v>
      </c>
      <c r="Q550" s="5">
        <v>-2.66</v>
      </c>
      <c r="R550" s="5">
        <v>-0.19</v>
      </c>
      <c r="S550" s="5">
        <v>-5.43</v>
      </c>
      <c r="T550" s="5">
        <v>-1.96</v>
      </c>
      <c r="U550" s="5">
        <v>-5.34</v>
      </c>
      <c r="V550" s="5">
        <v>-11.48</v>
      </c>
      <c r="W550" s="5">
        <v>0.99</v>
      </c>
      <c r="X550" s="5">
        <v>-1.1200000000000001</v>
      </c>
      <c r="Y550" s="5">
        <v>3.3666667000000002E-3</v>
      </c>
      <c r="Z550" s="2">
        <f t="shared" si="17"/>
        <v>-0.23007022433077579</v>
      </c>
    </row>
    <row r="551" spans="1:2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16"/>
        <v>2</v>
      </c>
      <c r="N551" s="5">
        <v>199205</v>
      </c>
      <c r="O551" s="5">
        <v>-0.97</v>
      </c>
      <c r="P551" s="5">
        <v>-1.37</v>
      </c>
      <c r="Q551" s="5">
        <v>0.48</v>
      </c>
      <c r="R551" s="5">
        <v>3.77</v>
      </c>
      <c r="S551" s="5">
        <v>-1.33</v>
      </c>
      <c r="T551" s="5">
        <v>-1.42</v>
      </c>
      <c r="U551" s="5">
        <v>-1.44</v>
      </c>
      <c r="V551" s="5">
        <v>-1.3</v>
      </c>
      <c r="W551" s="5">
        <v>2.9</v>
      </c>
      <c r="X551" s="5">
        <v>2.2599999999999998</v>
      </c>
      <c r="Y551" s="5">
        <v>3.1250000000000002E-3</v>
      </c>
      <c r="Z551" s="2">
        <f t="shared" si="17"/>
        <v>-0.10863425919355706</v>
      </c>
    </row>
    <row r="552" spans="1:2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16"/>
        <v>1</v>
      </c>
      <c r="N552" s="5">
        <v>199206</v>
      </c>
      <c r="O552" s="5">
        <v>-5.21</v>
      </c>
      <c r="P552" s="5">
        <v>-2.35</v>
      </c>
      <c r="Q552" s="5">
        <v>-4.34</v>
      </c>
      <c r="R552" s="5">
        <v>-5.27</v>
      </c>
      <c r="S552" s="5">
        <v>-7.46</v>
      </c>
      <c r="T552" s="5">
        <v>-0.87</v>
      </c>
      <c r="U552" s="5">
        <v>-4.4400000000000004</v>
      </c>
      <c r="V552" s="5">
        <v>-6.1</v>
      </c>
      <c r="W552" s="5">
        <v>0.25</v>
      </c>
      <c r="X552" s="5">
        <v>-2.15</v>
      </c>
      <c r="Y552" s="5">
        <v>3.0249999999999999E-3</v>
      </c>
      <c r="Z552" s="2">
        <f t="shared" si="17"/>
        <v>1.2857896969406713E-2</v>
      </c>
    </row>
    <row r="553" spans="1:2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16"/>
        <v>3</v>
      </c>
      <c r="N553" s="5">
        <v>199207</v>
      </c>
      <c r="O553" s="5">
        <v>1.72</v>
      </c>
      <c r="P553" s="5">
        <v>0.44</v>
      </c>
      <c r="Q553" s="5">
        <v>0.89</v>
      </c>
      <c r="R553" s="5">
        <v>4.68</v>
      </c>
      <c r="S553" s="5">
        <v>1.38</v>
      </c>
      <c r="T553" s="5">
        <v>2.4900000000000002</v>
      </c>
      <c r="U553" s="5">
        <v>2.85</v>
      </c>
      <c r="V553" s="5">
        <v>3.6</v>
      </c>
      <c r="W553" s="5">
        <v>6.84</v>
      </c>
      <c r="X553" s="5">
        <v>3.76</v>
      </c>
      <c r="Y553" s="5">
        <v>3.0500000000000002E-3</v>
      </c>
      <c r="Z553" s="2">
        <f t="shared" si="17"/>
        <v>2.8918061747412436</v>
      </c>
    </row>
    <row r="554" spans="1:2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16"/>
        <v>2</v>
      </c>
      <c r="N554" s="5">
        <v>199208</v>
      </c>
      <c r="O554" s="5">
        <v>-2.56</v>
      </c>
      <c r="P554" s="5">
        <v>-3.49</v>
      </c>
      <c r="Q554" s="5">
        <v>-4.34</v>
      </c>
      <c r="R554" s="5">
        <v>2.48</v>
      </c>
      <c r="S554" s="5">
        <v>-4.3899999999999997</v>
      </c>
      <c r="T554" s="5">
        <v>-3.75</v>
      </c>
      <c r="U554" s="5">
        <v>-1.35</v>
      </c>
      <c r="V554" s="5">
        <v>-3.84</v>
      </c>
      <c r="W554" s="5">
        <v>1.39</v>
      </c>
      <c r="X554" s="5">
        <v>-2.29</v>
      </c>
      <c r="Y554" s="5">
        <v>2.6749999999999999E-3</v>
      </c>
      <c r="Z554" s="2">
        <f t="shared" si="17"/>
        <v>-2.2191856488886792</v>
      </c>
    </row>
    <row r="555" spans="1:2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16"/>
        <v>1</v>
      </c>
      <c r="N555" s="5">
        <v>199209</v>
      </c>
      <c r="O555" s="5">
        <v>1.03</v>
      </c>
      <c r="P555" s="5">
        <v>-0.77</v>
      </c>
      <c r="Q555" s="5">
        <v>1.02</v>
      </c>
      <c r="R555" s="5">
        <v>6.36</v>
      </c>
      <c r="S555" s="5">
        <v>1.87</v>
      </c>
      <c r="T555" s="5">
        <v>1.96</v>
      </c>
      <c r="U555" s="5">
        <v>2.29</v>
      </c>
      <c r="V555" s="5">
        <v>-1.5</v>
      </c>
      <c r="W555" s="5">
        <v>0.85</v>
      </c>
      <c r="X555" s="5">
        <v>1.46</v>
      </c>
      <c r="Y555" s="5">
        <v>2.6083333000000001E-3</v>
      </c>
      <c r="Z555" s="2">
        <f t="shared" si="17"/>
        <v>1.2279873465934921E-2</v>
      </c>
    </row>
    <row r="556" spans="1:2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16"/>
        <v>2</v>
      </c>
      <c r="N556" s="5">
        <v>199210</v>
      </c>
      <c r="O556" s="5">
        <v>0.76</v>
      </c>
      <c r="P556" s="5">
        <v>3</v>
      </c>
      <c r="Q556" s="5">
        <v>1.1599999999999999</v>
      </c>
      <c r="R556" s="5">
        <v>0.03</v>
      </c>
      <c r="S556" s="5">
        <v>3.87</v>
      </c>
      <c r="T556" s="5">
        <v>3.06</v>
      </c>
      <c r="U556" s="5">
        <v>4.59</v>
      </c>
      <c r="V556" s="5">
        <v>3.84</v>
      </c>
      <c r="W556" s="5">
        <v>-0.3</v>
      </c>
      <c r="X556" s="5">
        <v>1.28</v>
      </c>
      <c r="Y556" s="5">
        <v>2.4250000000000001E-3</v>
      </c>
      <c r="Z556" s="2">
        <f t="shared" si="17"/>
        <v>4.5637776880832837</v>
      </c>
    </row>
    <row r="557" spans="1:2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16"/>
        <v>2</v>
      </c>
      <c r="N557" s="5">
        <v>199211</v>
      </c>
      <c r="O557" s="5">
        <v>7.59</v>
      </c>
      <c r="P557" s="5">
        <v>8.3800000000000008</v>
      </c>
      <c r="Q557" s="5">
        <v>7.31</v>
      </c>
      <c r="R557" s="5">
        <v>-0.73</v>
      </c>
      <c r="S557" s="5">
        <v>10.81</v>
      </c>
      <c r="T557" s="5">
        <v>7.95</v>
      </c>
      <c r="U557" s="5">
        <v>9.2200000000000006</v>
      </c>
      <c r="V557" s="5">
        <v>12.29</v>
      </c>
      <c r="W557" s="5">
        <v>0.59</v>
      </c>
      <c r="X557" s="5">
        <v>5.62</v>
      </c>
      <c r="Y557" s="5">
        <v>2.3833333000000002E-3</v>
      </c>
      <c r="Z557" s="2">
        <f t="shared" si="17"/>
        <v>9.4476999594335052</v>
      </c>
    </row>
    <row r="558" spans="1:2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16"/>
        <v>2</v>
      </c>
      <c r="N558" s="5">
        <v>199212</v>
      </c>
      <c r="O558" s="5">
        <v>1.42</v>
      </c>
      <c r="P558" s="5">
        <v>6.83</v>
      </c>
      <c r="Q558" s="5">
        <v>3.26</v>
      </c>
      <c r="R558" s="5">
        <v>0.74</v>
      </c>
      <c r="S558" s="5">
        <v>5</v>
      </c>
      <c r="T558" s="5">
        <v>4.1900000000000004</v>
      </c>
      <c r="U558" s="5">
        <v>3.59</v>
      </c>
      <c r="V558" s="5">
        <v>0.95</v>
      </c>
      <c r="W558" s="5">
        <v>2.5499999999999998</v>
      </c>
      <c r="X558" s="5">
        <v>5.17</v>
      </c>
      <c r="Y558" s="5">
        <v>2.6083333000000001E-3</v>
      </c>
      <c r="Z558" s="2">
        <f t="shared" si="17"/>
        <v>3.7411214071191163</v>
      </c>
    </row>
    <row r="559" spans="1:2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16"/>
        <v>2</v>
      </c>
      <c r="N559" s="5">
        <v>199301</v>
      </c>
      <c r="O559" s="5">
        <v>5.19</v>
      </c>
      <c r="P559" s="5">
        <v>10.41</v>
      </c>
      <c r="Q559" s="5">
        <v>6.64</v>
      </c>
      <c r="R559" s="5">
        <v>7.36</v>
      </c>
      <c r="S559" s="5">
        <v>7.17</v>
      </c>
      <c r="T559" s="5">
        <v>6.92</v>
      </c>
      <c r="U559" s="5">
        <v>5.89</v>
      </c>
      <c r="V559" s="5">
        <v>3.23</v>
      </c>
      <c r="W559" s="5">
        <v>2.5099999999999998</v>
      </c>
      <c r="X559" s="5">
        <v>9.19</v>
      </c>
      <c r="Y559" s="5">
        <v>2.6833333000000001E-3</v>
      </c>
      <c r="Z559" s="2">
        <f t="shared" si="17"/>
        <v>9.2446486086885198</v>
      </c>
    </row>
    <row r="560" spans="1:2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16"/>
        <v>3</v>
      </c>
      <c r="N560" s="5">
        <v>199302</v>
      </c>
      <c r="O560" s="5">
        <v>-1.23</v>
      </c>
      <c r="P560" s="5">
        <v>-1.63</v>
      </c>
      <c r="Q560" s="5">
        <v>0.7</v>
      </c>
      <c r="R560" s="5">
        <v>7.15</v>
      </c>
      <c r="S560" s="5">
        <v>-2.78</v>
      </c>
      <c r="T560" s="5">
        <v>2.5</v>
      </c>
      <c r="U560" s="5">
        <v>-3.64</v>
      </c>
      <c r="V560" s="5">
        <v>-12.75</v>
      </c>
      <c r="W560" s="5">
        <v>5.13</v>
      </c>
      <c r="X560" s="5">
        <v>0.68</v>
      </c>
      <c r="Y560" s="5">
        <v>2.5000000000000001E-3</v>
      </c>
      <c r="Z560" s="2">
        <f t="shared" si="17"/>
        <v>-2.4347229345889869</v>
      </c>
    </row>
    <row r="561" spans="1:2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16"/>
        <v>1</v>
      </c>
      <c r="N561" s="5">
        <v>199303</v>
      </c>
      <c r="O561" s="5">
        <v>3.21</v>
      </c>
      <c r="P561" s="5">
        <v>4.5599999999999996</v>
      </c>
      <c r="Q561" s="5">
        <v>2.1</v>
      </c>
      <c r="R561" s="5">
        <v>8.9499999999999993</v>
      </c>
      <c r="S561" s="5">
        <v>0.87</v>
      </c>
      <c r="T561" s="5">
        <v>7.05</v>
      </c>
      <c r="U561" s="5">
        <v>3.1</v>
      </c>
      <c r="V561" s="5">
        <v>0.13</v>
      </c>
      <c r="W561" s="5">
        <v>3</v>
      </c>
      <c r="X561" s="5">
        <v>3.78</v>
      </c>
      <c r="Y561" s="5">
        <v>2.4416667000000001E-3</v>
      </c>
      <c r="Z561" s="2">
        <f t="shared" si="17"/>
        <v>0.13024648391266508</v>
      </c>
    </row>
    <row r="562" spans="1:2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16"/>
        <v>1</v>
      </c>
      <c r="N562" s="5">
        <v>199304</v>
      </c>
      <c r="O562" s="5">
        <v>-2.02</v>
      </c>
      <c r="P562" s="5">
        <v>-1.91</v>
      </c>
      <c r="Q562" s="5">
        <v>-1.64</v>
      </c>
      <c r="R562" s="5">
        <v>4.01</v>
      </c>
      <c r="S562" s="5">
        <v>-3.57</v>
      </c>
      <c r="T562" s="5">
        <v>-1.71</v>
      </c>
      <c r="U562" s="5">
        <v>-3.07</v>
      </c>
      <c r="V562" s="5">
        <v>-4.0199999999999996</v>
      </c>
      <c r="W562" s="5">
        <v>0.81</v>
      </c>
      <c r="X562" s="5">
        <v>-0.76</v>
      </c>
      <c r="Y562" s="5">
        <v>2.4583333000000001E-3</v>
      </c>
      <c r="Z562" s="2">
        <f t="shared" si="17"/>
        <v>-2.9326423613887022E-2</v>
      </c>
    </row>
    <row r="563" spans="1:2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16"/>
        <v>0</v>
      </c>
      <c r="N563" s="5">
        <v>199305</v>
      </c>
      <c r="O563" s="5">
        <v>3.86</v>
      </c>
      <c r="P563" s="5">
        <v>5.59</v>
      </c>
      <c r="Q563" s="5">
        <v>3.84</v>
      </c>
      <c r="R563" s="5">
        <v>5.5</v>
      </c>
      <c r="S563" s="5">
        <v>6.69</v>
      </c>
      <c r="T563" s="5">
        <v>7.94</v>
      </c>
      <c r="U563" s="5">
        <v>4.92</v>
      </c>
      <c r="V563" s="5">
        <v>6.36</v>
      </c>
      <c r="W563" s="5">
        <v>1.17</v>
      </c>
      <c r="X563" s="5">
        <v>1.79</v>
      </c>
      <c r="Y563" s="5">
        <v>2.3916667E-3</v>
      </c>
      <c r="Z563" s="2">
        <f t="shared" si="17"/>
        <v>4.1527726300332295E-3</v>
      </c>
    </row>
    <row r="564" spans="1:2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16"/>
        <v>2</v>
      </c>
      <c r="N564" s="5">
        <v>199306</v>
      </c>
      <c r="O564" s="5">
        <v>-0.5</v>
      </c>
      <c r="P564" s="5">
        <v>0.71</v>
      </c>
      <c r="Q564" s="5">
        <v>1.51</v>
      </c>
      <c r="R564" s="5">
        <v>0.56000000000000005</v>
      </c>
      <c r="S564" s="5">
        <v>2.0299999999999998</v>
      </c>
      <c r="T564" s="5">
        <v>12.14</v>
      </c>
      <c r="U564" s="5">
        <v>0.62</v>
      </c>
      <c r="V564" s="5">
        <v>-0.02</v>
      </c>
      <c r="W564" s="5">
        <v>2.81</v>
      </c>
      <c r="X564" s="5">
        <v>1.37</v>
      </c>
      <c r="Y564" s="5">
        <v>2.4666667E-3</v>
      </c>
      <c r="Z564" s="2">
        <f t="shared" si="17"/>
        <v>0.34453943789684655</v>
      </c>
    </row>
    <row r="565" spans="1:2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16"/>
        <v>2</v>
      </c>
      <c r="N565" s="5">
        <v>199307</v>
      </c>
      <c r="O565" s="5">
        <v>-0.24</v>
      </c>
      <c r="P565" s="5">
        <v>2.0699999999999998</v>
      </c>
      <c r="Q565" s="5">
        <v>1.28</v>
      </c>
      <c r="R565" s="5">
        <v>-0.03</v>
      </c>
      <c r="S565" s="5">
        <v>0.49</v>
      </c>
      <c r="T565" s="5">
        <v>7.81</v>
      </c>
      <c r="U565" s="5">
        <v>0.51</v>
      </c>
      <c r="V565" s="5">
        <v>-2.4700000000000002</v>
      </c>
      <c r="W565" s="5">
        <v>1.8</v>
      </c>
      <c r="X565" s="5">
        <v>3.07</v>
      </c>
      <c r="Y565" s="5">
        <v>2.5583333E-3</v>
      </c>
      <c r="Z565" s="2">
        <f t="shared" si="17"/>
        <v>1.3433158640726133</v>
      </c>
    </row>
    <row r="566" spans="1:2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16"/>
        <v>3</v>
      </c>
      <c r="N566" s="5">
        <v>199308</v>
      </c>
      <c r="O566" s="5">
        <v>2.2999999999999998</v>
      </c>
      <c r="P566" s="5">
        <v>2.21</v>
      </c>
      <c r="Q566" s="5">
        <v>5.17</v>
      </c>
      <c r="R566" s="5">
        <v>3.86</v>
      </c>
      <c r="S566" s="5">
        <v>5.9</v>
      </c>
      <c r="T566" s="5">
        <v>13.54</v>
      </c>
      <c r="U566" s="5">
        <v>3.07</v>
      </c>
      <c r="V566" s="5">
        <v>1.9</v>
      </c>
      <c r="W566" s="5">
        <v>3.55</v>
      </c>
      <c r="X566" s="5">
        <v>3.59</v>
      </c>
      <c r="Y566" s="5">
        <v>2.5333333000000001E-3</v>
      </c>
      <c r="Z566" s="2">
        <f t="shared" si="17"/>
        <v>3.6482961737484993</v>
      </c>
    </row>
    <row r="567" spans="1:2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16"/>
        <v>2</v>
      </c>
      <c r="N567" s="5">
        <v>199309</v>
      </c>
      <c r="O567" s="5">
        <v>1.68</v>
      </c>
      <c r="P567" s="5">
        <v>2.62</v>
      </c>
      <c r="Q567" s="5">
        <v>0.76</v>
      </c>
      <c r="R567" s="5">
        <v>1.57</v>
      </c>
      <c r="S567" s="5">
        <v>3.33</v>
      </c>
      <c r="T567" s="5">
        <v>7.88</v>
      </c>
      <c r="U567" s="5">
        <v>3.04</v>
      </c>
      <c r="V567" s="5">
        <v>4.49</v>
      </c>
      <c r="W567" s="5">
        <v>0.16</v>
      </c>
      <c r="X567" s="5">
        <v>3.38</v>
      </c>
      <c r="Y567" s="5">
        <v>2.5166667000000001E-3</v>
      </c>
      <c r="Z567" s="2">
        <f t="shared" si="17"/>
        <v>3.1203551461750916</v>
      </c>
    </row>
    <row r="568" spans="1:2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16"/>
        <v>1</v>
      </c>
      <c r="N568" s="5">
        <v>199310</v>
      </c>
      <c r="O568" s="5">
        <v>4.63</v>
      </c>
      <c r="P568" s="5">
        <v>3.89</v>
      </c>
      <c r="Q568" s="5">
        <v>3.5</v>
      </c>
      <c r="R568" s="5">
        <v>1.08</v>
      </c>
      <c r="S568" s="5">
        <v>5.08</v>
      </c>
      <c r="T568" s="5">
        <v>12.07</v>
      </c>
      <c r="U568" s="5">
        <v>4.07</v>
      </c>
      <c r="V568" s="5">
        <v>6.79</v>
      </c>
      <c r="W568" s="5">
        <v>-1.3</v>
      </c>
      <c r="X568" s="5">
        <v>3.4</v>
      </c>
      <c r="Y568" s="5">
        <v>2.4583333000000001E-3</v>
      </c>
      <c r="Z568" s="2">
        <f t="shared" si="17"/>
        <v>4.0755547029195522</v>
      </c>
    </row>
    <row r="569" spans="1:2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16"/>
        <v>3</v>
      </c>
      <c r="N569" s="5">
        <v>199311</v>
      </c>
      <c r="O569" s="5">
        <v>-0.72</v>
      </c>
      <c r="P569" s="5">
        <v>7.0000000000000007E-2</v>
      </c>
      <c r="Q569" s="5">
        <v>-0.84</v>
      </c>
      <c r="R569" s="5">
        <v>-9.4</v>
      </c>
      <c r="S569" s="5">
        <v>-1.1499999999999999</v>
      </c>
      <c r="T569" s="5">
        <v>-9.27</v>
      </c>
      <c r="U569" s="5">
        <v>-1.0900000000000001</v>
      </c>
      <c r="V569" s="5">
        <v>-4.3899999999999997</v>
      </c>
      <c r="W569" s="5">
        <v>-5.44</v>
      </c>
      <c r="X569" s="5">
        <v>-2.79</v>
      </c>
      <c r="Y569" s="5">
        <v>2.5166667000000001E-3</v>
      </c>
      <c r="Z569" s="2">
        <f t="shared" si="17"/>
        <v>-1.1372127929667171</v>
      </c>
    </row>
    <row r="570" spans="1:2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16"/>
        <v>0</v>
      </c>
      <c r="N570" s="5">
        <v>199312</v>
      </c>
      <c r="O570" s="5">
        <v>7.0000000000000007E-2</v>
      </c>
      <c r="P570" s="5">
        <v>4.2300000000000004</v>
      </c>
      <c r="Q570" s="5">
        <v>3.2</v>
      </c>
      <c r="R570" s="5">
        <v>-2.85</v>
      </c>
      <c r="S570" s="5">
        <v>1.28</v>
      </c>
      <c r="T570" s="5">
        <v>-0.47</v>
      </c>
      <c r="U570" s="5">
        <v>0.44</v>
      </c>
      <c r="V570" s="5">
        <v>-0.81</v>
      </c>
      <c r="W570" s="5">
        <v>0.74</v>
      </c>
      <c r="X570" s="5">
        <v>1.47</v>
      </c>
      <c r="Y570" s="5">
        <v>2.5833332999999998E-3</v>
      </c>
      <c r="Z570" s="2">
        <f t="shared" si="17"/>
        <v>2.5944971190665538E-3</v>
      </c>
    </row>
    <row r="571" spans="1:2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16"/>
        <v>4</v>
      </c>
      <c r="N571" s="5">
        <v>199401</v>
      </c>
      <c r="O571" s="5">
        <v>1.48</v>
      </c>
      <c r="P571" s="5">
        <v>4.84</v>
      </c>
      <c r="Q571" s="5">
        <v>6.45</v>
      </c>
      <c r="R571" s="5">
        <v>6.64</v>
      </c>
      <c r="S571" s="5">
        <v>6.06</v>
      </c>
      <c r="T571" s="5">
        <v>3.28</v>
      </c>
      <c r="U571" s="5">
        <v>2.4500000000000002</v>
      </c>
      <c r="V571" s="5">
        <v>6.38</v>
      </c>
      <c r="W571" s="5">
        <v>0.14000000000000001</v>
      </c>
      <c r="X571" s="5">
        <v>5.27</v>
      </c>
      <c r="Y571" s="5">
        <v>2.5500000000000002E-3</v>
      </c>
      <c r="Z571" s="2">
        <f t="shared" si="17"/>
        <v>5.1190034523524508</v>
      </c>
    </row>
    <row r="572" spans="1:2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16"/>
        <v>3</v>
      </c>
      <c r="N572" s="5">
        <v>199402</v>
      </c>
      <c r="O572" s="5">
        <v>-0.27</v>
      </c>
      <c r="P572" s="5">
        <v>-1.37</v>
      </c>
      <c r="Q572" s="5">
        <v>1.1200000000000001</v>
      </c>
      <c r="R572" s="5">
        <v>1</v>
      </c>
      <c r="S572" s="5">
        <v>0.56999999999999995</v>
      </c>
      <c r="T572" s="5">
        <v>-2.5</v>
      </c>
      <c r="U572" s="5">
        <v>-0.04</v>
      </c>
      <c r="V572" s="5">
        <v>-2.93</v>
      </c>
      <c r="W572" s="5">
        <v>-3.27</v>
      </c>
      <c r="X572" s="5">
        <v>-1.51</v>
      </c>
      <c r="Y572" s="5">
        <v>2.4833333E-3</v>
      </c>
      <c r="Z572" s="2">
        <f t="shared" si="17"/>
        <v>-1.2625117745224412</v>
      </c>
    </row>
    <row r="573" spans="1:2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16"/>
        <v>0</v>
      </c>
      <c r="N573" s="5">
        <v>199403</v>
      </c>
      <c r="O573" s="5">
        <v>-3.15</v>
      </c>
      <c r="P573" s="5">
        <v>-5.12</v>
      </c>
      <c r="Q573" s="5">
        <v>-4.1399999999999997</v>
      </c>
      <c r="R573" s="5">
        <v>-4.08</v>
      </c>
      <c r="S573" s="5">
        <v>-4.71</v>
      </c>
      <c r="T573" s="5">
        <v>-6.07</v>
      </c>
      <c r="U573" s="5">
        <v>-3.94</v>
      </c>
      <c r="V573" s="5">
        <v>-7.01</v>
      </c>
      <c r="W573" s="5">
        <v>-3.31</v>
      </c>
      <c r="X573" s="5">
        <v>-3.57</v>
      </c>
      <c r="Y573" s="5">
        <v>2.7083332999999999E-3</v>
      </c>
      <c r="Z573" s="2">
        <f t="shared" si="17"/>
        <v>2.6287778755437791E-3</v>
      </c>
    </row>
    <row r="574" spans="1:2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16"/>
        <v>0</v>
      </c>
      <c r="N574" s="5">
        <v>199404</v>
      </c>
      <c r="O574" s="5">
        <v>-0.66</v>
      </c>
      <c r="P574" s="5">
        <v>-1.6</v>
      </c>
      <c r="Q574" s="5">
        <v>-0.31</v>
      </c>
      <c r="R574" s="5">
        <v>1.55</v>
      </c>
      <c r="S574" s="5">
        <v>-2.12</v>
      </c>
      <c r="T574" s="5">
        <v>-2.65</v>
      </c>
      <c r="U574" s="5">
        <v>-2.37</v>
      </c>
      <c r="V574" s="5">
        <v>-4.5199999999999996</v>
      </c>
      <c r="W574" s="5">
        <v>1.78</v>
      </c>
      <c r="X574" s="5">
        <v>-0.69</v>
      </c>
      <c r="Y574" s="5">
        <v>2.9166666999999999E-3</v>
      </c>
      <c r="Z574" s="2">
        <f t="shared" si="17"/>
        <v>2.9172576072298007E-3</v>
      </c>
    </row>
    <row r="575" spans="1:2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16"/>
        <v>0</v>
      </c>
      <c r="N575" s="5">
        <v>199405</v>
      </c>
      <c r="O575" s="5">
        <v>-1.1599999999999999</v>
      </c>
      <c r="P575" s="5">
        <v>-1.49</v>
      </c>
      <c r="Q575" s="5">
        <v>0.56999999999999995</v>
      </c>
      <c r="R575" s="5">
        <v>1.29</v>
      </c>
      <c r="S575" s="5">
        <v>-1.0900000000000001</v>
      </c>
      <c r="T575" s="5">
        <v>0.05</v>
      </c>
      <c r="U575" s="5">
        <v>-2.54</v>
      </c>
      <c r="V575" s="5">
        <v>-0.19</v>
      </c>
      <c r="W575" s="5">
        <v>-3.68</v>
      </c>
      <c r="X575" s="5">
        <v>1.29</v>
      </c>
      <c r="Y575" s="5">
        <v>3.0666666999999998E-3</v>
      </c>
      <c r="Z575" s="2">
        <f t="shared" si="17"/>
        <v>3.0588858900363397E-3</v>
      </c>
    </row>
    <row r="576" spans="1:2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16"/>
        <v>0</v>
      </c>
      <c r="N576" s="5">
        <v>199406</v>
      </c>
      <c r="O576" s="5">
        <v>-2.4700000000000002</v>
      </c>
      <c r="P576" s="5">
        <v>-3.6</v>
      </c>
      <c r="Q576" s="5">
        <v>-2.37</v>
      </c>
      <c r="R576" s="5">
        <v>2.04</v>
      </c>
      <c r="S576" s="5">
        <v>-5.45</v>
      </c>
      <c r="T576" s="5">
        <v>-2.04</v>
      </c>
      <c r="U576" s="5">
        <v>-4.42</v>
      </c>
      <c r="V576" s="5">
        <v>-5.28</v>
      </c>
      <c r="W576" s="5">
        <v>-2.0499999999999998</v>
      </c>
      <c r="X576" s="5">
        <v>-0.9</v>
      </c>
      <c r="Y576" s="5">
        <v>3.4499999999999999E-3</v>
      </c>
      <c r="Z576" s="2">
        <f t="shared" si="17"/>
        <v>3.4429631832371362E-3</v>
      </c>
    </row>
    <row r="577" spans="1:2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16"/>
        <v>0</v>
      </c>
      <c r="N577" s="5">
        <v>199407</v>
      </c>
      <c r="O577" s="5">
        <v>1</v>
      </c>
      <c r="P577" s="5">
        <v>1.1000000000000001</v>
      </c>
      <c r="Q577" s="5">
        <v>3.07</v>
      </c>
      <c r="R577" s="5">
        <v>0.66</v>
      </c>
      <c r="S577" s="5">
        <v>2.2799999999999998</v>
      </c>
      <c r="T577" s="5">
        <v>4.04</v>
      </c>
      <c r="U577" s="5">
        <v>0.68</v>
      </c>
      <c r="V577" s="5">
        <v>-0.51</v>
      </c>
      <c r="W577" s="5">
        <v>2.85</v>
      </c>
      <c r="X577" s="5">
        <v>0.96</v>
      </c>
      <c r="Y577" s="5">
        <v>3.4499999999999999E-3</v>
      </c>
      <c r="Z577" s="2">
        <f t="shared" si="17"/>
        <v>3.4832399749634407E-3</v>
      </c>
    </row>
    <row r="578" spans="1:2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16"/>
        <v>3</v>
      </c>
      <c r="N578" s="5">
        <v>199408</v>
      </c>
      <c r="O578" s="5">
        <v>5.0199999999999996</v>
      </c>
      <c r="P578" s="5">
        <v>3.39</v>
      </c>
      <c r="Q578" s="5">
        <v>3.93</v>
      </c>
      <c r="R578" s="5">
        <v>-0.15</v>
      </c>
      <c r="S578" s="5">
        <v>6.13</v>
      </c>
      <c r="T578" s="5">
        <v>4</v>
      </c>
      <c r="U578" s="5">
        <v>4.17</v>
      </c>
      <c r="V578" s="5">
        <v>6.91</v>
      </c>
      <c r="W578" s="5">
        <v>0.94</v>
      </c>
      <c r="X578" s="5">
        <v>2.4700000000000002</v>
      </c>
      <c r="Y578" s="5">
        <v>3.6083333000000001E-3</v>
      </c>
      <c r="Z578" s="2">
        <f t="shared" si="17"/>
        <v>1.7162095857140935</v>
      </c>
    </row>
    <row r="579" spans="1:2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18">COUNTIF(B579:K579,"&gt;0.01")</f>
        <v>2</v>
      </c>
      <c r="N579" s="5">
        <v>199409</v>
      </c>
      <c r="O579" s="5">
        <v>0.28000000000000003</v>
      </c>
      <c r="P579" s="5">
        <v>-0.45</v>
      </c>
      <c r="Q579" s="5">
        <v>0.47</v>
      </c>
      <c r="R579" s="5">
        <v>3.36</v>
      </c>
      <c r="S579" s="5">
        <v>3.06</v>
      </c>
      <c r="T579" s="5">
        <v>2.74</v>
      </c>
      <c r="U579" s="5">
        <v>0.28999999999999998</v>
      </c>
      <c r="V579" s="5">
        <v>1.1200000000000001</v>
      </c>
      <c r="W579" s="5">
        <v>-2.14</v>
      </c>
      <c r="X579" s="5">
        <v>-0.13</v>
      </c>
      <c r="Y579" s="5">
        <v>3.7333332999999998E-3</v>
      </c>
      <c r="Z579" s="2">
        <f t="shared" ref="Z579:Z642" si="19">SUMPRODUCT(B579:L579,O579:Y579)</f>
        <v>0.12504274028192011</v>
      </c>
    </row>
    <row r="580" spans="1:2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18"/>
        <v>0</v>
      </c>
      <c r="N580" s="5">
        <v>199410</v>
      </c>
      <c r="O580" s="5">
        <v>-0.43</v>
      </c>
      <c r="P580" s="5">
        <v>-0.18</v>
      </c>
      <c r="Q580" s="5">
        <v>0.21</v>
      </c>
      <c r="R580" s="5">
        <v>1.5</v>
      </c>
      <c r="S580" s="5">
        <v>4.97</v>
      </c>
      <c r="T580" s="5">
        <v>-2.11</v>
      </c>
      <c r="U580" s="5">
        <v>0.08</v>
      </c>
      <c r="V580" s="5">
        <v>-1.56</v>
      </c>
      <c r="W580" s="5">
        <v>0.03</v>
      </c>
      <c r="X580" s="5">
        <v>-1.76</v>
      </c>
      <c r="Y580" s="5">
        <v>3.8500000000000001E-3</v>
      </c>
      <c r="Z580" s="2">
        <f t="shared" si="19"/>
        <v>3.8476723006857531E-3</v>
      </c>
    </row>
    <row r="581" spans="1:2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18"/>
        <v>0</v>
      </c>
      <c r="N581" s="5">
        <v>199411</v>
      </c>
      <c r="O581" s="5">
        <v>-4.0999999999999996</v>
      </c>
      <c r="P581" s="5">
        <v>-4.6100000000000003</v>
      </c>
      <c r="Q581" s="5">
        <v>-4.88</v>
      </c>
      <c r="R581" s="5">
        <v>-8.35</v>
      </c>
      <c r="S581" s="5">
        <v>-2.4</v>
      </c>
      <c r="T581" s="5">
        <v>-5.91</v>
      </c>
      <c r="U581" s="5">
        <v>-4.6100000000000003</v>
      </c>
      <c r="V581" s="5">
        <v>-2.5299999999999998</v>
      </c>
      <c r="W581" s="5">
        <v>-1.61</v>
      </c>
      <c r="X581" s="5">
        <v>-5.28</v>
      </c>
      <c r="Y581" s="5">
        <v>4.1250000000000002E-3</v>
      </c>
      <c r="Z581" s="2">
        <f t="shared" si="19"/>
        <v>4.10813292280926E-3</v>
      </c>
    </row>
    <row r="582" spans="1:2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18"/>
        <v>0</v>
      </c>
      <c r="N582" s="5">
        <v>199412</v>
      </c>
      <c r="O582" s="5">
        <v>-2.2000000000000002</v>
      </c>
      <c r="P582" s="5">
        <v>-2.4300000000000002</v>
      </c>
      <c r="Q582" s="5">
        <v>0.26</v>
      </c>
      <c r="R582" s="5">
        <v>-3.04</v>
      </c>
      <c r="S582" s="5">
        <v>1.32</v>
      </c>
      <c r="T582" s="5">
        <v>-1.99</v>
      </c>
      <c r="U582" s="5">
        <v>-4.83</v>
      </c>
      <c r="V582" s="5">
        <v>-4.29</v>
      </c>
      <c r="W582" s="5">
        <v>0.72</v>
      </c>
      <c r="X582" s="5">
        <v>-0.52</v>
      </c>
      <c r="Y582" s="5">
        <v>4.4083333000000001E-3</v>
      </c>
      <c r="Z582" s="2">
        <f t="shared" si="19"/>
        <v>1.2916951278118686E-2</v>
      </c>
    </row>
    <row r="583" spans="1:2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18"/>
        <v>1</v>
      </c>
      <c r="N583" s="5">
        <v>199501</v>
      </c>
      <c r="O583" s="5">
        <v>1.58</v>
      </c>
      <c r="P583" s="5">
        <v>-1.17</v>
      </c>
      <c r="Q583" s="5">
        <v>1.25</v>
      </c>
      <c r="R583" s="5">
        <v>-0.87</v>
      </c>
      <c r="S583" s="5">
        <v>3.87</v>
      </c>
      <c r="T583" s="5">
        <v>3.5</v>
      </c>
      <c r="U583" s="5">
        <v>2.2000000000000002</v>
      </c>
      <c r="V583" s="5">
        <v>7.36</v>
      </c>
      <c r="W583" s="5">
        <v>4.01</v>
      </c>
      <c r="X583" s="5">
        <v>4.01</v>
      </c>
      <c r="Y583" s="5">
        <v>4.6666666999999997E-3</v>
      </c>
      <c r="Z583" s="2">
        <f t="shared" si="19"/>
        <v>5.1149996182258212E-2</v>
      </c>
    </row>
    <row r="584" spans="1:2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18"/>
        <v>3</v>
      </c>
      <c r="N584" s="5">
        <v>199502</v>
      </c>
      <c r="O584" s="5">
        <v>3.11</v>
      </c>
      <c r="P584" s="5">
        <v>2.62</v>
      </c>
      <c r="Q584" s="5">
        <v>3.06</v>
      </c>
      <c r="R584" s="5">
        <v>3.01</v>
      </c>
      <c r="S584" s="5">
        <v>4.7</v>
      </c>
      <c r="T584" s="5">
        <v>3.55</v>
      </c>
      <c r="U584" s="5">
        <v>1.8</v>
      </c>
      <c r="V584" s="5">
        <v>2.66</v>
      </c>
      <c r="W584" s="5">
        <v>2.59</v>
      </c>
      <c r="X584" s="5">
        <v>3.18</v>
      </c>
      <c r="Y584" s="5">
        <v>4.7583332999999997E-3</v>
      </c>
      <c r="Z584" s="2">
        <f t="shared" si="19"/>
        <v>0.58376953928152009</v>
      </c>
    </row>
    <row r="585" spans="1:2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18"/>
        <v>4</v>
      </c>
      <c r="N585" s="5">
        <v>199503</v>
      </c>
      <c r="O585" s="5">
        <v>7.0000000000000007E-2</v>
      </c>
      <c r="P585" s="5">
        <v>-1.26</v>
      </c>
      <c r="Q585" s="5">
        <v>1.46</v>
      </c>
      <c r="R585" s="5">
        <v>4.22</v>
      </c>
      <c r="S585" s="5">
        <v>4</v>
      </c>
      <c r="T585" s="5">
        <v>2.46</v>
      </c>
      <c r="U585" s="5">
        <v>0.9</v>
      </c>
      <c r="V585" s="5">
        <v>3.13</v>
      </c>
      <c r="W585" s="5">
        <v>-0.93</v>
      </c>
      <c r="X585" s="5">
        <v>1.52</v>
      </c>
      <c r="Y585" s="5">
        <v>4.8083333000000002E-3</v>
      </c>
      <c r="Z585" s="2">
        <f t="shared" si="19"/>
        <v>0.30470401553520216</v>
      </c>
    </row>
    <row r="586" spans="1:2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18"/>
        <v>2</v>
      </c>
      <c r="N586" s="5">
        <v>199504</v>
      </c>
      <c r="O586" s="5">
        <v>1.34</v>
      </c>
      <c r="P586" s="5">
        <v>0.68</v>
      </c>
      <c r="Q586" s="5">
        <v>2.77</v>
      </c>
      <c r="R586" s="5">
        <v>1.85</v>
      </c>
      <c r="S586" s="5">
        <v>4.46</v>
      </c>
      <c r="T586" s="5">
        <v>1.23</v>
      </c>
      <c r="U586" s="5">
        <v>1.08</v>
      </c>
      <c r="V586" s="5">
        <v>2.17</v>
      </c>
      <c r="W586" s="5">
        <v>1.47</v>
      </c>
      <c r="X586" s="5">
        <v>2.2599999999999998</v>
      </c>
      <c r="Y586" s="5">
        <v>4.7749999999999997E-3</v>
      </c>
      <c r="Z586" s="2">
        <f t="shared" si="19"/>
        <v>9.1413969099201672E-2</v>
      </c>
    </row>
    <row r="587" spans="1:2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18"/>
        <v>2</v>
      </c>
      <c r="N587" s="5">
        <v>199505</v>
      </c>
      <c r="O587" s="5">
        <v>-0.42</v>
      </c>
      <c r="P587" s="5">
        <v>0.15</v>
      </c>
      <c r="Q587" s="5">
        <v>2.16</v>
      </c>
      <c r="R587" s="5">
        <v>2.61</v>
      </c>
      <c r="S587" s="5">
        <v>2.9</v>
      </c>
      <c r="T587" s="5">
        <v>-0.55000000000000004</v>
      </c>
      <c r="U587" s="5">
        <v>-0.28000000000000003</v>
      </c>
      <c r="V587" s="5">
        <v>3.91</v>
      </c>
      <c r="W587" s="5">
        <v>3.58</v>
      </c>
      <c r="X587" s="5">
        <v>2.11</v>
      </c>
      <c r="Y587" s="5">
        <v>4.7083333E-3</v>
      </c>
      <c r="Z587" s="2">
        <f t="shared" si="19"/>
        <v>2.0734646460535746</v>
      </c>
    </row>
    <row r="588" spans="1:2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18"/>
        <v>2</v>
      </c>
      <c r="N588" s="5">
        <v>199506</v>
      </c>
      <c r="O588" s="5">
        <v>2.39</v>
      </c>
      <c r="P588" s="5">
        <v>1.47</v>
      </c>
      <c r="Q588" s="5">
        <v>4.25</v>
      </c>
      <c r="R588" s="5">
        <v>-0.72</v>
      </c>
      <c r="S588" s="5">
        <v>11.35</v>
      </c>
      <c r="T588" s="5">
        <v>6.15</v>
      </c>
      <c r="U588" s="5">
        <v>4.6399999999999997</v>
      </c>
      <c r="V588" s="5">
        <v>9.82</v>
      </c>
      <c r="W588" s="5">
        <v>0.55000000000000004</v>
      </c>
      <c r="X588" s="5">
        <v>4.33</v>
      </c>
      <c r="Y588" s="5">
        <v>4.725E-3</v>
      </c>
      <c r="Z588" s="2">
        <f t="shared" si="19"/>
        <v>4.1698379849292637</v>
      </c>
    </row>
    <row r="589" spans="1:2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18"/>
        <v>3</v>
      </c>
      <c r="N589" s="5">
        <v>199507</v>
      </c>
      <c r="O589" s="5">
        <v>4.55</v>
      </c>
      <c r="P589" s="5">
        <v>5.7</v>
      </c>
      <c r="Q589" s="5">
        <v>5.54</v>
      </c>
      <c r="R589" s="5">
        <v>2.82</v>
      </c>
      <c r="S589" s="5">
        <v>9.98</v>
      </c>
      <c r="T589" s="5">
        <v>7.39</v>
      </c>
      <c r="U589" s="5">
        <v>4.5</v>
      </c>
      <c r="V589" s="5">
        <v>9.85</v>
      </c>
      <c r="W589" s="5">
        <v>-0.48</v>
      </c>
      <c r="X589" s="5">
        <v>5.04</v>
      </c>
      <c r="Y589" s="5">
        <v>4.5583333E-3</v>
      </c>
      <c r="Z589" s="2">
        <f t="shared" si="19"/>
        <v>5.5541931920615326</v>
      </c>
    </row>
    <row r="590" spans="1:2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18"/>
        <v>3</v>
      </c>
      <c r="N590" s="5">
        <v>199508</v>
      </c>
      <c r="O590" s="5">
        <v>2.87</v>
      </c>
      <c r="P590" s="5">
        <v>-0.95</v>
      </c>
      <c r="Q590" s="5">
        <v>1.01</v>
      </c>
      <c r="R590" s="5">
        <v>3.17</v>
      </c>
      <c r="S590" s="5">
        <v>4.2300000000000004</v>
      </c>
      <c r="T590" s="5">
        <v>5.31</v>
      </c>
      <c r="U590" s="5">
        <v>1.72</v>
      </c>
      <c r="V590" s="5">
        <v>8.11</v>
      </c>
      <c r="W590" s="5">
        <v>2.14</v>
      </c>
      <c r="X590" s="5">
        <v>4.47</v>
      </c>
      <c r="Y590" s="5">
        <v>4.5166666999999997E-3</v>
      </c>
      <c r="Z590" s="2">
        <f t="shared" si="19"/>
        <v>2.3048710306172033</v>
      </c>
    </row>
    <row r="591" spans="1:2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18"/>
        <v>3</v>
      </c>
      <c r="N591" s="5">
        <v>199509</v>
      </c>
      <c r="O591" s="5">
        <v>2.61</v>
      </c>
      <c r="P591" s="5">
        <v>3.79</v>
      </c>
      <c r="Q591" s="5">
        <v>1.08</v>
      </c>
      <c r="R591" s="5">
        <v>0.33</v>
      </c>
      <c r="S591" s="5">
        <v>4.54</v>
      </c>
      <c r="T591" s="5">
        <v>1.48</v>
      </c>
      <c r="U591" s="5">
        <v>0.85</v>
      </c>
      <c r="V591" s="5">
        <v>5.78</v>
      </c>
      <c r="W591" s="5">
        <v>4.54</v>
      </c>
      <c r="X591" s="5">
        <v>2.68</v>
      </c>
      <c r="Y591" s="5">
        <v>4.4999999999999997E-3</v>
      </c>
      <c r="Z591" s="2">
        <f t="shared" si="19"/>
        <v>2.9859349370881429</v>
      </c>
    </row>
    <row r="592" spans="1:2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18"/>
        <v>2</v>
      </c>
      <c r="N592" s="5">
        <v>199510</v>
      </c>
      <c r="O592" s="5">
        <v>-5.2</v>
      </c>
      <c r="P592" s="5">
        <v>-5.53</v>
      </c>
      <c r="Q592" s="5">
        <v>-5.87</v>
      </c>
      <c r="R592" s="5">
        <v>-5.05</v>
      </c>
      <c r="S592" s="5">
        <v>-5.61</v>
      </c>
      <c r="T592" s="5">
        <v>-5.73</v>
      </c>
      <c r="U592" s="5">
        <v>-7.07</v>
      </c>
      <c r="V592" s="5">
        <v>-6.43</v>
      </c>
      <c r="W592" s="5">
        <v>1.1399999999999999</v>
      </c>
      <c r="X592" s="5">
        <v>-1.9</v>
      </c>
      <c r="Y592" s="5">
        <v>4.4000000000000003E-3</v>
      </c>
      <c r="Z592" s="2">
        <f t="shared" si="19"/>
        <v>-2.088888330457304</v>
      </c>
    </row>
    <row r="593" spans="1:2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18"/>
        <v>0</v>
      </c>
      <c r="N593" s="5">
        <v>199511</v>
      </c>
      <c r="O593" s="5">
        <v>-0.18</v>
      </c>
      <c r="P593" s="5">
        <v>0.66</v>
      </c>
      <c r="Q593" s="5">
        <v>1.07</v>
      </c>
      <c r="R593" s="5">
        <v>2.15</v>
      </c>
      <c r="S593" s="5">
        <v>2.62</v>
      </c>
      <c r="T593" s="5">
        <v>1.08</v>
      </c>
      <c r="U593" s="5">
        <v>0.93</v>
      </c>
      <c r="V593" s="5">
        <v>1.17</v>
      </c>
      <c r="W593" s="5">
        <v>2.52</v>
      </c>
      <c r="X593" s="5">
        <v>1.92</v>
      </c>
      <c r="Y593" s="5">
        <v>4.4000000000000003E-3</v>
      </c>
      <c r="Z593" s="2">
        <f t="shared" si="19"/>
        <v>2.5445399453969526E-2</v>
      </c>
    </row>
    <row r="594" spans="1:2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18"/>
        <v>1</v>
      </c>
      <c r="N594" s="5">
        <v>199512</v>
      </c>
      <c r="O594" s="5">
        <v>-0.41</v>
      </c>
      <c r="P594" s="5">
        <v>-1.78</v>
      </c>
      <c r="Q594" s="5">
        <v>-0.17</v>
      </c>
      <c r="R594" s="5">
        <v>4.3899999999999997</v>
      </c>
      <c r="S594" s="5">
        <v>-1.23</v>
      </c>
      <c r="T594" s="5">
        <v>0.98</v>
      </c>
      <c r="U594" s="5">
        <v>-2.59</v>
      </c>
      <c r="V594" s="5">
        <v>7.25</v>
      </c>
      <c r="W594" s="5">
        <v>3.72</v>
      </c>
      <c r="X594" s="5">
        <v>1.31</v>
      </c>
      <c r="Y594" s="5">
        <v>4.4666667E-3</v>
      </c>
      <c r="Z594" s="2">
        <f t="shared" si="19"/>
        <v>-2.5815867284877774</v>
      </c>
    </row>
    <row r="595" spans="1:2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18"/>
        <v>2</v>
      </c>
      <c r="N595" s="5">
        <v>199601</v>
      </c>
      <c r="O595" s="5">
        <v>1.38</v>
      </c>
      <c r="P595" s="5">
        <v>2.82</v>
      </c>
      <c r="Q595" s="5">
        <v>2.95</v>
      </c>
      <c r="R595" s="5">
        <v>3.3</v>
      </c>
      <c r="S595" s="5">
        <v>0.28000000000000003</v>
      </c>
      <c r="T595" s="5">
        <v>0.28999999999999998</v>
      </c>
      <c r="U595" s="5">
        <v>1.33</v>
      </c>
      <c r="V595" s="5">
        <v>9.49</v>
      </c>
      <c r="W595" s="5">
        <v>1.7</v>
      </c>
      <c r="X595" s="5">
        <v>3.32</v>
      </c>
      <c r="Y595" s="5">
        <v>4.2833332999999999E-3</v>
      </c>
      <c r="Z595" s="2">
        <f t="shared" si="19"/>
        <v>4.3474739350621467</v>
      </c>
    </row>
    <row r="596" spans="1:2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18"/>
        <v>2</v>
      </c>
      <c r="N596" s="5">
        <v>199602</v>
      </c>
      <c r="O596" s="5">
        <v>3.14</v>
      </c>
      <c r="P596" s="5">
        <v>2.85</v>
      </c>
      <c r="Q596" s="5">
        <v>2.86</v>
      </c>
      <c r="R596" s="5">
        <v>2.99</v>
      </c>
      <c r="S596" s="5">
        <v>6.86</v>
      </c>
      <c r="T596" s="5">
        <v>7.75</v>
      </c>
      <c r="U596" s="5">
        <v>4</v>
      </c>
      <c r="V596" s="5">
        <v>5.26</v>
      </c>
      <c r="W596" s="5">
        <v>-0.28999999999999998</v>
      </c>
      <c r="X596" s="5">
        <v>2.3199999999999998</v>
      </c>
      <c r="Y596" s="5">
        <v>4.1666667000000001E-3</v>
      </c>
      <c r="Z596" s="2">
        <f t="shared" si="19"/>
        <v>2.5536863354145591</v>
      </c>
    </row>
    <row r="597" spans="1:2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18"/>
        <v>1</v>
      </c>
      <c r="N597" s="5">
        <v>199603</v>
      </c>
      <c r="O597" s="5">
        <v>2.92</v>
      </c>
      <c r="P597" s="5">
        <v>4.3600000000000003</v>
      </c>
      <c r="Q597" s="5">
        <v>2.21</v>
      </c>
      <c r="R597" s="5">
        <v>6.66</v>
      </c>
      <c r="S597" s="5">
        <v>0.5</v>
      </c>
      <c r="T597" s="5">
        <v>3.61</v>
      </c>
      <c r="U597" s="5">
        <v>6.26</v>
      </c>
      <c r="V597" s="5">
        <v>3.32</v>
      </c>
      <c r="W597" s="5">
        <v>0.64</v>
      </c>
      <c r="X597" s="5">
        <v>2.5299999999999998</v>
      </c>
      <c r="Y597" s="5">
        <v>4.0249999999999999E-3</v>
      </c>
      <c r="Z597" s="2">
        <f t="shared" si="19"/>
        <v>6.2379079808756188</v>
      </c>
    </row>
    <row r="598" spans="1:2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18"/>
        <v>2</v>
      </c>
      <c r="N598" s="5">
        <v>199604</v>
      </c>
      <c r="O598" s="5">
        <v>3.5</v>
      </c>
      <c r="P598" s="5">
        <v>6.29</v>
      </c>
      <c r="Q598" s="5">
        <v>6.19</v>
      </c>
      <c r="R598" s="5">
        <v>11.03</v>
      </c>
      <c r="S598" s="5">
        <v>13.07</v>
      </c>
      <c r="T598" s="5">
        <v>5.27</v>
      </c>
      <c r="U598" s="5">
        <v>6.19</v>
      </c>
      <c r="V598" s="5">
        <v>7.46</v>
      </c>
      <c r="W598" s="5">
        <v>-0.56000000000000005</v>
      </c>
      <c r="X598" s="5">
        <v>2.73</v>
      </c>
      <c r="Y598" s="5">
        <v>4.1333333E-3</v>
      </c>
      <c r="Z598" s="2">
        <f t="shared" si="19"/>
        <v>3.8209212547132037</v>
      </c>
    </row>
    <row r="599" spans="1:2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18"/>
        <v>3</v>
      </c>
      <c r="N599" s="5">
        <v>199605</v>
      </c>
      <c r="O599" s="5">
        <v>6.71</v>
      </c>
      <c r="P599" s="5">
        <v>10</v>
      </c>
      <c r="Q599" s="5">
        <v>5.57</v>
      </c>
      <c r="R599" s="5">
        <v>6.83</v>
      </c>
      <c r="S599" s="5">
        <v>11.53</v>
      </c>
      <c r="T599" s="5">
        <v>6.16</v>
      </c>
      <c r="U599" s="5">
        <v>9</v>
      </c>
      <c r="V599" s="5">
        <v>7.43</v>
      </c>
      <c r="W599" s="5">
        <v>1.22</v>
      </c>
      <c r="X599" s="5">
        <v>4.67</v>
      </c>
      <c r="Y599" s="5">
        <v>4.1250000000000002E-3</v>
      </c>
      <c r="Z599" s="2">
        <f t="shared" si="19"/>
        <v>4.8552523427352181</v>
      </c>
    </row>
    <row r="600" spans="1:2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18"/>
        <v>4</v>
      </c>
      <c r="N600" s="5">
        <v>199606</v>
      </c>
      <c r="O600" s="5">
        <v>-2.82</v>
      </c>
      <c r="P600" s="5">
        <v>-2.58</v>
      </c>
      <c r="Q600" s="5">
        <v>-3.3</v>
      </c>
      <c r="R600" s="5">
        <v>0.95</v>
      </c>
      <c r="S600" s="5">
        <v>-8.35</v>
      </c>
      <c r="T600" s="5">
        <v>-2.39</v>
      </c>
      <c r="U600" s="5">
        <v>-3.16</v>
      </c>
      <c r="V600" s="5">
        <v>-6.47</v>
      </c>
      <c r="W600" s="5">
        <v>2.84</v>
      </c>
      <c r="X600" s="5">
        <v>-0.78</v>
      </c>
      <c r="Y600" s="5">
        <v>4.1833332999999997E-3</v>
      </c>
      <c r="Z600" s="2">
        <f t="shared" si="19"/>
        <v>-1.386306696694362</v>
      </c>
    </row>
    <row r="601" spans="1:2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18"/>
        <v>1</v>
      </c>
      <c r="N601" s="5">
        <v>199607</v>
      </c>
      <c r="O601" s="5">
        <v>-8.85</v>
      </c>
      <c r="P601" s="5">
        <v>-6.25</v>
      </c>
      <c r="Q601" s="5">
        <v>-7.96</v>
      </c>
      <c r="R601" s="5">
        <v>-4.29</v>
      </c>
      <c r="S601" s="5">
        <v>-14.02</v>
      </c>
      <c r="T601" s="5">
        <v>-11.09</v>
      </c>
      <c r="U601" s="5">
        <v>-8.94</v>
      </c>
      <c r="V601" s="5">
        <v>-14.55</v>
      </c>
      <c r="W601" s="5">
        <v>-3.2</v>
      </c>
      <c r="X601" s="5">
        <v>-5.35</v>
      </c>
      <c r="Y601" s="5">
        <v>4.2416666999999996E-3</v>
      </c>
      <c r="Z601" s="2">
        <f t="shared" si="19"/>
        <v>-5.2914676794602919E-2</v>
      </c>
    </row>
    <row r="602" spans="1:2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18"/>
        <v>0</v>
      </c>
      <c r="N602" s="5">
        <v>199608</v>
      </c>
      <c r="O602" s="5">
        <v>4.18</v>
      </c>
      <c r="P602" s="5">
        <v>4.32</v>
      </c>
      <c r="Q602" s="5">
        <v>3.61</v>
      </c>
      <c r="R602" s="5">
        <v>4.6399999999999997</v>
      </c>
      <c r="S602" s="5">
        <v>4.72</v>
      </c>
      <c r="T602" s="5">
        <v>6.03</v>
      </c>
      <c r="U602" s="5">
        <v>4.5599999999999996</v>
      </c>
      <c r="V602" s="5">
        <v>5.37</v>
      </c>
      <c r="W602" s="5">
        <v>4.1100000000000003</v>
      </c>
      <c r="X602" s="5">
        <v>4.49</v>
      </c>
      <c r="Y602" s="5">
        <v>4.2916667000000002E-3</v>
      </c>
      <c r="Z602" s="2">
        <f t="shared" si="19"/>
        <v>4.3700039875845158E-3</v>
      </c>
    </row>
    <row r="603" spans="1:2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18"/>
        <v>2</v>
      </c>
      <c r="N603" s="5">
        <v>199609</v>
      </c>
      <c r="O603" s="5">
        <v>1.66</v>
      </c>
      <c r="P603" s="5">
        <v>2.37</v>
      </c>
      <c r="Q603" s="5">
        <v>2.87</v>
      </c>
      <c r="R603" s="5">
        <v>5.16</v>
      </c>
      <c r="S603" s="5">
        <v>4.59</v>
      </c>
      <c r="T603" s="5">
        <v>2.1</v>
      </c>
      <c r="U603" s="5">
        <v>1.22</v>
      </c>
      <c r="V603" s="5">
        <v>3.97</v>
      </c>
      <c r="W603" s="5">
        <v>1.21</v>
      </c>
      <c r="X603" s="5">
        <v>2.93</v>
      </c>
      <c r="Y603" s="5">
        <v>4.2083333000000004E-3</v>
      </c>
      <c r="Z603" s="2">
        <f t="shared" si="19"/>
        <v>0.41609783194671851</v>
      </c>
    </row>
    <row r="604" spans="1:2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18"/>
        <v>3</v>
      </c>
      <c r="N604" s="5">
        <v>199610</v>
      </c>
      <c r="O604" s="5">
        <v>-2.16</v>
      </c>
      <c r="P604" s="5">
        <v>-0.46</v>
      </c>
      <c r="Q604" s="5">
        <v>-1.29</v>
      </c>
      <c r="R604" s="5">
        <v>8.0500000000000007</v>
      </c>
      <c r="S604" s="5">
        <v>-5.27</v>
      </c>
      <c r="T604" s="5">
        <v>-7.81</v>
      </c>
      <c r="U604" s="5">
        <v>-4.3099999999999996</v>
      </c>
      <c r="V604" s="5">
        <v>-7.23</v>
      </c>
      <c r="W604" s="5">
        <v>2.0099999999999998</v>
      </c>
      <c r="X604" s="5">
        <v>-0.43</v>
      </c>
      <c r="Y604" s="5">
        <v>4.2416666999999996E-3</v>
      </c>
      <c r="Z604" s="2">
        <f t="shared" si="19"/>
        <v>-0.99264345645004226</v>
      </c>
    </row>
    <row r="605" spans="1:2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18"/>
        <v>1</v>
      </c>
      <c r="N605" s="5">
        <v>199611</v>
      </c>
      <c r="O605" s="5">
        <v>1.67</v>
      </c>
      <c r="P605" s="5">
        <v>1.29</v>
      </c>
      <c r="Q605" s="5">
        <v>3.95</v>
      </c>
      <c r="R605" s="5">
        <v>6.52</v>
      </c>
      <c r="S605" s="5">
        <v>2.64</v>
      </c>
      <c r="T605" s="5">
        <v>-2.21</v>
      </c>
      <c r="U605" s="5">
        <v>1.93</v>
      </c>
      <c r="V605" s="5">
        <v>0.86</v>
      </c>
      <c r="W605" s="5">
        <v>2.74</v>
      </c>
      <c r="X605" s="5">
        <v>2.48</v>
      </c>
      <c r="Y605" s="5">
        <v>4.1583332999999998E-3</v>
      </c>
      <c r="Z605" s="2">
        <f t="shared" si="19"/>
        <v>0.11101561960711001</v>
      </c>
    </row>
    <row r="606" spans="1:2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18"/>
        <v>1</v>
      </c>
      <c r="N606" s="5">
        <v>199612</v>
      </c>
      <c r="O606" s="5">
        <v>-2.48</v>
      </c>
      <c r="P606" s="5">
        <v>0.09</v>
      </c>
      <c r="Q606" s="5">
        <v>1.0900000000000001</v>
      </c>
      <c r="R606" s="5">
        <v>-0.38</v>
      </c>
      <c r="S606" s="5">
        <v>-2.29</v>
      </c>
      <c r="T606" s="5">
        <v>-5.0199999999999996</v>
      </c>
      <c r="U606" s="5">
        <v>-2.38</v>
      </c>
      <c r="V606" s="5">
        <v>1.01</v>
      </c>
      <c r="W606" s="5">
        <v>0.91</v>
      </c>
      <c r="X606" s="5">
        <v>0.15</v>
      </c>
      <c r="Y606" s="5">
        <v>4.1916666999999999E-3</v>
      </c>
      <c r="Z606" s="2">
        <f t="shared" si="19"/>
        <v>0.15093702158874436</v>
      </c>
    </row>
    <row r="607" spans="1:2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18"/>
        <v>0</v>
      </c>
      <c r="N607" s="5">
        <v>199701</v>
      </c>
      <c r="O607" s="5">
        <v>6.43</v>
      </c>
      <c r="P607" s="5">
        <v>4.0599999999999996</v>
      </c>
      <c r="Q607" s="5">
        <v>7.21</v>
      </c>
      <c r="R607" s="5">
        <v>7.97</v>
      </c>
      <c r="S607" s="5">
        <v>8.9499999999999993</v>
      </c>
      <c r="T607" s="5">
        <v>6.27</v>
      </c>
      <c r="U607" s="5">
        <v>3.97</v>
      </c>
      <c r="V607" s="5">
        <v>9.44</v>
      </c>
      <c r="W607" s="5">
        <v>1.34</v>
      </c>
      <c r="X607" s="5">
        <v>5.66</v>
      </c>
      <c r="Y607" s="5">
        <v>4.0916666999999997E-3</v>
      </c>
      <c r="Z607" s="2">
        <f t="shared" si="19"/>
        <v>4.0925416401501368E-3</v>
      </c>
    </row>
    <row r="608" spans="1:2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18"/>
        <v>2</v>
      </c>
      <c r="N608" s="5">
        <v>199702</v>
      </c>
      <c r="O608" s="5">
        <v>1.03</v>
      </c>
      <c r="P608" s="5">
        <v>-0.18</v>
      </c>
      <c r="Q608" s="5">
        <v>-1.64</v>
      </c>
      <c r="R608" s="5">
        <v>-9</v>
      </c>
      <c r="S608" s="5">
        <v>-6.54</v>
      </c>
      <c r="T608" s="5">
        <v>-4.18</v>
      </c>
      <c r="U608" s="5">
        <v>-1.08</v>
      </c>
      <c r="V608" s="5">
        <v>-1.36</v>
      </c>
      <c r="W608" s="5">
        <v>-0.71</v>
      </c>
      <c r="X608" s="5">
        <v>1.68</v>
      </c>
      <c r="Y608" s="5">
        <v>4.1916666999999999E-3</v>
      </c>
      <c r="Z608" s="2">
        <f t="shared" si="19"/>
        <v>1.4494423386144688</v>
      </c>
    </row>
    <row r="609" spans="1:2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18"/>
        <v>2</v>
      </c>
      <c r="N609" s="5">
        <v>199703</v>
      </c>
      <c r="O609" s="5">
        <v>-4.12</v>
      </c>
      <c r="P609" s="5">
        <v>-3.27</v>
      </c>
      <c r="Q609" s="5">
        <v>-3.52</v>
      </c>
      <c r="R609" s="5">
        <v>1.31</v>
      </c>
      <c r="S609" s="5">
        <v>-9.2899999999999991</v>
      </c>
      <c r="T609" s="5">
        <v>-8.19</v>
      </c>
      <c r="U609" s="5">
        <v>-4.29</v>
      </c>
      <c r="V609" s="5">
        <v>-9.84</v>
      </c>
      <c r="W609" s="5">
        <v>-2.65</v>
      </c>
      <c r="X609" s="5">
        <v>-3.33</v>
      </c>
      <c r="Y609" s="5">
        <v>4.1749999999999999E-3</v>
      </c>
      <c r="Z609" s="2">
        <f t="shared" si="19"/>
        <v>-3.3277020307272669</v>
      </c>
    </row>
    <row r="610" spans="1:2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18"/>
        <v>0</v>
      </c>
      <c r="N610" s="5">
        <v>199704</v>
      </c>
      <c r="O610" s="5">
        <v>-2.75</v>
      </c>
      <c r="P610" s="5">
        <v>-2.31</v>
      </c>
      <c r="Q610" s="5">
        <v>-0.52</v>
      </c>
      <c r="R610" s="5">
        <v>-3.57</v>
      </c>
      <c r="S610" s="5">
        <v>-3.57</v>
      </c>
      <c r="T610" s="5">
        <v>-2.09</v>
      </c>
      <c r="U610" s="5">
        <v>-2.9</v>
      </c>
      <c r="V610" s="5">
        <v>-6.71</v>
      </c>
      <c r="W610" s="5">
        <v>-0.81</v>
      </c>
      <c r="X610" s="5">
        <v>-0.46</v>
      </c>
      <c r="Y610" s="5">
        <v>4.2833332999999999E-3</v>
      </c>
      <c r="Z610" s="2">
        <f t="shared" si="19"/>
        <v>4.2826932087841269E-3</v>
      </c>
    </row>
    <row r="611" spans="1:2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18"/>
        <v>1</v>
      </c>
      <c r="N611" s="5">
        <v>199705</v>
      </c>
      <c r="O611" s="5">
        <v>6.5</v>
      </c>
      <c r="P611" s="5">
        <v>7.1</v>
      </c>
      <c r="Q611" s="5">
        <v>10.220000000000001</v>
      </c>
      <c r="R611" s="5">
        <v>8.9700000000000006</v>
      </c>
      <c r="S611" s="5">
        <v>14.69</v>
      </c>
      <c r="T611" s="5">
        <v>12.38</v>
      </c>
      <c r="U611" s="5">
        <v>7.36</v>
      </c>
      <c r="V611" s="5">
        <v>10.26</v>
      </c>
      <c r="W611" s="5">
        <v>3.83</v>
      </c>
      <c r="X611" s="5">
        <v>6.29</v>
      </c>
      <c r="Y611" s="5">
        <v>4.3E-3</v>
      </c>
      <c r="Z611" s="2">
        <f t="shared" si="19"/>
        <v>7.3571290552825019E-2</v>
      </c>
    </row>
    <row r="612" spans="1:2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18"/>
        <v>3</v>
      </c>
      <c r="N612" s="5">
        <v>199706</v>
      </c>
      <c r="O612" s="5">
        <v>3.25</v>
      </c>
      <c r="P612" s="5">
        <v>4.8899999999999997</v>
      </c>
      <c r="Q612" s="5">
        <v>4.6900000000000004</v>
      </c>
      <c r="R612" s="5">
        <v>3.35</v>
      </c>
      <c r="S612" s="5">
        <v>2.4</v>
      </c>
      <c r="T612" s="5">
        <v>8.9700000000000006</v>
      </c>
      <c r="U612" s="5">
        <v>4.4800000000000004</v>
      </c>
      <c r="V612" s="5">
        <v>2.7</v>
      </c>
      <c r="W612" s="5">
        <v>3.04</v>
      </c>
      <c r="X612" s="5">
        <v>5.57</v>
      </c>
      <c r="Y612" s="5">
        <v>4.2083333000000004E-3</v>
      </c>
      <c r="Z612" s="2">
        <f t="shared" si="19"/>
        <v>5.5169066231879551</v>
      </c>
    </row>
    <row r="613" spans="1:2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18"/>
        <v>2</v>
      </c>
      <c r="N613" s="5">
        <v>199707</v>
      </c>
      <c r="O613" s="5">
        <v>3.37</v>
      </c>
      <c r="P613" s="5">
        <v>2.08</v>
      </c>
      <c r="Q613" s="5">
        <v>6.76</v>
      </c>
      <c r="R613" s="5">
        <v>4.54</v>
      </c>
      <c r="S613" s="5">
        <v>7.04</v>
      </c>
      <c r="T613" s="5">
        <v>5.45</v>
      </c>
      <c r="U613" s="5">
        <v>3.43</v>
      </c>
      <c r="V613" s="5">
        <v>1.19</v>
      </c>
      <c r="W613" s="5">
        <v>2.67</v>
      </c>
      <c r="X613" s="5">
        <v>6.04</v>
      </c>
      <c r="Y613" s="5">
        <v>4.1083333000000001E-3</v>
      </c>
      <c r="Z613" s="2">
        <f t="shared" si="19"/>
        <v>0.51569095601469894</v>
      </c>
    </row>
    <row r="614" spans="1:2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18"/>
        <v>1</v>
      </c>
      <c r="N614" s="5">
        <v>199708</v>
      </c>
      <c r="O614" s="5">
        <v>1.54</v>
      </c>
      <c r="P614" s="5">
        <v>2.85</v>
      </c>
      <c r="Q614" s="5">
        <v>3.7</v>
      </c>
      <c r="R614" s="5">
        <v>7.41</v>
      </c>
      <c r="S614" s="5">
        <v>7.31</v>
      </c>
      <c r="T614" s="5">
        <v>4.4800000000000004</v>
      </c>
      <c r="U614" s="5">
        <v>2.68</v>
      </c>
      <c r="V614" s="5">
        <v>2.81</v>
      </c>
      <c r="W614" s="5">
        <v>0.34</v>
      </c>
      <c r="X614" s="5">
        <v>1.58</v>
      </c>
      <c r="Y614" s="5">
        <v>4.2083333000000004E-3</v>
      </c>
      <c r="Z614" s="2">
        <f t="shared" si="19"/>
        <v>1.5802874526479567</v>
      </c>
    </row>
    <row r="615" spans="1:2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18"/>
        <v>3</v>
      </c>
      <c r="N615" s="5">
        <v>199709</v>
      </c>
      <c r="O615" s="5">
        <v>7.52</v>
      </c>
      <c r="P615" s="5">
        <v>6.96</v>
      </c>
      <c r="Q615" s="5">
        <v>6.78</v>
      </c>
      <c r="R615" s="5">
        <v>12.56</v>
      </c>
      <c r="S615" s="5">
        <v>9.27</v>
      </c>
      <c r="T615" s="5">
        <v>9.64</v>
      </c>
      <c r="U615" s="5">
        <v>8.19</v>
      </c>
      <c r="V615" s="5">
        <v>11.38</v>
      </c>
      <c r="W615" s="5">
        <v>4.55</v>
      </c>
      <c r="X615" s="5">
        <v>8.66</v>
      </c>
      <c r="Y615" s="5">
        <v>4.2833332999999999E-3</v>
      </c>
      <c r="Z615" s="2">
        <f t="shared" si="19"/>
        <v>7.9966030477968397</v>
      </c>
    </row>
    <row r="616" spans="1:2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18"/>
        <v>4</v>
      </c>
      <c r="N616" s="5">
        <v>199710</v>
      </c>
      <c r="O616" s="5">
        <v>-3.9</v>
      </c>
      <c r="P616" s="5">
        <v>-1.04</v>
      </c>
      <c r="Q616" s="5">
        <v>-3.33</v>
      </c>
      <c r="R616" s="5">
        <v>0.8</v>
      </c>
      <c r="S616" s="5">
        <v>-5.59</v>
      </c>
      <c r="T616" s="5">
        <v>-0.14000000000000001</v>
      </c>
      <c r="U616" s="5">
        <v>-1.69</v>
      </c>
      <c r="V616" s="5">
        <v>-2.2200000000000002</v>
      </c>
      <c r="W616" s="5">
        <v>1.19</v>
      </c>
      <c r="X616" s="5">
        <v>-0.01</v>
      </c>
      <c r="Y616" s="5">
        <v>4.1250000000000002E-3</v>
      </c>
      <c r="Z616" s="2">
        <f t="shared" si="19"/>
        <v>-0.8904657397872856</v>
      </c>
    </row>
    <row r="617" spans="1:2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18"/>
        <v>2</v>
      </c>
      <c r="N617" s="5">
        <v>199711</v>
      </c>
      <c r="O617" s="5">
        <v>-1.05</v>
      </c>
      <c r="P617" s="5">
        <v>-1.77</v>
      </c>
      <c r="Q617" s="5">
        <v>-1.89</v>
      </c>
      <c r="R617" s="5">
        <v>-9.2799999999999994</v>
      </c>
      <c r="S617" s="5">
        <v>-4.82</v>
      </c>
      <c r="T617" s="5">
        <v>-1.25</v>
      </c>
      <c r="U617" s="5">
        <v>-1.24</v>
      </c>
      <c r="V617" s="5">
        <v>-4.9000000000000004</v>
      </c>
      <c r="W617" s="5">
        <v>5.54</v>
      </c>
      <c r="X617" s="5">
        <v>-0.15</v>
      </c>
      <c r="Y617" s="5">
        <v>4.1416667000000002E-3</v>
      </c>
      <c r="Z617" s="2">
        <f t="shared" si="19"/>
        <v>-0.2066334989963417</v>
      </c>
    </row>
    <row r="618" spans="1:2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18"/>
        <v>2</v>
      </c>
      <c r="N618" s="5">
        <v>199712</v>
      </c>
      <c r="O618" s="5">
        <v>-4.0199999999999996</v>
      </c>
      <c r="P618" s="5">
        <v>-4.49</v>
      </c>
      <c r="Q618" s="5">
        <v>-4.45</v>
      </c>
      <c r="R618" s="5">
        <v>-5.14</v>
      </c>
      <c r="S618" s="5">
        <v>-8</v>
      </c>
      <c r="T618" s="5">
        <v>-1.23</v>
      </c>
      <c r="U618" s="5">
        <v>-5.6</v>
      </c>
      <c r="V618" s="5">
        <v>-6.83</v>
      </c>
      <c r="W618" s="5">
        <v>8.57</v>
      </c>
      <c r="X618" s="5">
        <v>2.17</v>
      </c>
      <c r="Y618" s="5">
        <v>4.2833332999999999E-3</v>
      </c>
      <c r="Z618" s="2">
        <f t="shared" si="19"/>
        <v>1.7962538823293881</v>
      </c>
    </row>
    <row r="619" spans="1:2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18"/>
        <v>0</v>
      </c>
      <c r="N619" s="5">
        <v>199801</v>
      </c>
      <c r="O619" s="5">
        <v>-0.4</v>
      </c>
      <c r="P619" s="5">
        <v>2</v>
      </c>
      <c r="Q619" s="5">
        <v>1.54</v>
      </c>
      <c r="R619" s="5">
        <v>-6.19</v>
      </c>
      <c r="S619" s="5">
        <v>3.29</v>
      </c>
      <c r="T619" s="5">
        <v>4.76</v>
      </c>
      <c r="U619" s="5">
        <v>1.51</v>
      </c>
      <c r="V619" s="5">
        <v>2.27</v>
      </c>
      <c r="W619" s="5">
        <v>-4.04</v>
      </c>
      <c r="X619" s="5">
        <v>1.05</v>
      </c>
      <c r="Y619" s="5">
        <v>4.3E-3</v>
      </c>
      <c r="Z619" s="2">
        <f t="shared" si="19"/>
        <v>4.4356342828123698E-3</v>
      </c>
    </row>
    <row r="620" spans="1:2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18"/>
        <v>4</v>
      </c>
      <c r="N620" s="5">
        <v>199802</v>
      </c>
      <c r="O620" s="5">
        <v>7.74</v>
      </c>
      <c r="P620" s="5">
        <v>8.11</v>
      </c>
      <c r="Q620" s="5">
        <v>6.56</v>
      </c>
      <c r="R620" s="5">
        <v>2.71</v>
      </c>
      <c r="S620" s="5">
        <v>7.88</v>
      </c>
      <c r="T620" s="5">
        <v>9.31</v>
      </c>
      <c r="U620" s="5">
        <v>6.5</v>
      </c>
      <c r="V620" s="5">
        <v>4.83</v>
      </c>
      <c r="W620" s="5">
        <v>2.04</v>
      </c>
      <c r="X620" s="5">
        <v>5.67</v>
      </c>
      <c r="Y620" s="5">
        <v>4.1999999999999997E-3</v>
      </c>
      <c r="Z620" s="2">
        <f t="shared" si="19"/>
        <v>6.7642849802494123</v>
      </c>
    </row>
    <row r="621" spans="1:2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18"/>
        <v>2</v>
      </c>
      <c r="N621" s="5">
        <v>199803</v>
      </c>
      <c r="O621" s="5">
        <v>2.79</v>
      </c>
      <c r="P621" s="5">
        <v>6.16</v>
      </c>
      <c r="Q621" s="5">
        <v>3.82</v>
      </c>
      <c r="R621" s="5">
        <v>3.33</v>
      </c>
      <c r="S621" s="5">
        <v>4.62</v>
      </c>
      <c r="T621" s="5">
        <v>7.24</v>
      </c>
      <c r="U621" s="5">
        <v>6.43</v>
      </c>
      <c r="V621" s="5">
        <v>3.71</v>
      </c>
      <c r="W621" s="5">
        <v>4.87</v>
      </c>
      <c r="X621" s="5">
        <v>5.59</v>
      </c>
      <c r="Y621" s="5">
        <v>4.2416666999999996E-3</v>
      </c>
      <c r="Z621" s="2">
        <f t="shared" si="19"/>
        <v>5.7977533698525381</v>
      </c>
    </row>
    <row r="622" spans="1:2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18"/>
        <v>2</v>
      </c>
      <c r="N622" s="5">
        <v>199804</v>
      </c>
      <c r="O622" s="5">
        <v>2.2999999999999998</v>
      </c>
      <c r="P622" s="5">
        <v>4.1900000000000004</v>
      </c>
      <c r="Q622" s="5">
        <v>1.91</v>
      </c>
      <c r="R622" s="5">
        <v>1.38</v>
      </c>
      <c r="S622" s="5">
        <v>4.59</v>
      </c>
      <c r="T622" s="5">
        <v>1.79</v>
      </c>
      <c r="U622" s="5">
        <v>3.69</v>
      </c>
      <c r="V622" s="5">
        <v>-0.42</v>
      </c>
      <c r="W622" s="5">
        <v>-1.64</v>
      </c>
      <c r="X622" s="5">
        <v>3.13</v>
      </c>
      <c r="Y622" s="5">
        <v>4.1916666999999999E-3</v>
      </c>
      <c r="Z622" s="2">
        <f t="shared" si="19"/>
        <v>3.2969149335559487</v>
      </c>
    </row>
    <row r="623" spans="1:2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18"/>
        <v>3</v>
      </c>
      <c r="N623" s="5">
        <v>199805</v>
      </c>
      <c r="O623" s="5">
        <v>-2.74</v>
      </c>
      <c r="P623" s="5">
        <v>-1.46</v>
      </c>
      <c r="Q623" s="5">
        <v>-4.46</v>
      </c>
      <c r="R623" s="5">
        <v>-7.29</v>
      </c>
      <c r="S623" s="5">
        <v>-8.11</v>
      </c>
      <c r="T623" s="5">
        <v>-6.02</v>
      </c>
      <c r="U623" s="5">
        <v>-2.95</v>
      </c>
      <c r="V623" s="5">
        <v>-4.12</v>
      </c>
      <c r="W623" s="5">
        <v>-1.26</v>
      </c>
      <c r="X623" s="5">
        <v>-3.56</v>
      </c>
      <c r="Y623" s="5">
        <v>4.1250000000000002E-3</v>
      </c>
      <c r="Z623" s="2">
        <f t="shared" si="19"/>
        <v>-3.0995331537364779</v>
      </c>
    </row>
    <row r="624" spans="1:2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18"/>
        <v>2</v>
      </c>
      <c r="N624" s="5">
        <v>199806</v>
      </c>
      <c r="O624" s="5">
        <v>-3.06</v>
      </c>
      <c r="P624" s="5">
        <v>-2.97</v>
      </c>
      <c r="Q624" s="5">
        <v>-5.0199999999999996</v>
      </c>
      <c r="R624" s="5">
        <v>-6.63</v>
      </c>
      <c r="S624" s="5">
        <v>-2.85</v>
      </c>
      <c r="T624" s="5">
        <v>1.99</v>
      </c>
      <c r="U624" s="5">
        <v>-1.1499999999999999</v>
      </c>
      <c r="V624" s="5">
        <v>-6.36</v>
      </c>
      <c r="W624" s="5">
        <v>2.71</v>
      </c>
      <c r="X624" s="5">
        <v>-1.57</v>
      </c>
      <c r="Y624" s="5">
        <v>4.1666667000000001E-3</v>
      </c>
      <c r="Z624" s="2">
        <f t="shared" si="19"/>
        <v>-1.6559682893719416</v>
      </c>
    </row>
    <row r="625" spans="1:2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18"/>
        <v>3</v>
      </c>
      <c r="N625" s="5">
        <v>199807</v>
      </c>
      <c r="O625" s="5">
        <v>-5.14</v>
      </c>
      <c r="P625" s="5">
        <v>-7.07</v>
      </c>
      <c r="Q625" s="5">
        <v>-7.07</v>
      </c>
      <c r="R625" s="5">
        <v>-14.44</v>
      </c>
      <c r="S625" s="5">
        <v>-7.69</v>
      </c>
      <c r="T625" s="5">
        <v>1.45</v>
      </c>
      <c r="U625" s="5">
        <v>-5.05</v>
      </c>
      <c r="V625" s="5">
        <v>-5.45</v>
      </c>
      <c r="W625" s="5">
        <v>-4.4800000000000004</v>
      </c>
      <c r="X625" s="5">
        <v>-4.05</v>
      </c>
      <c r="Y625" s="5">
        <v>4.15E-3</v>
      </c>
      <c r="Z625" s="2">
        <f t="shared" si="19"/>
        <v>-4.2596637411727958</v>
      </c>
    </row>
    <row r="626" spans="1:2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18"/>
        <v>2</v>
      </c>
      <c r="N626" s="5">
        <v>199808</v>
      </c>
      <c r="O626" s="5">
        <v>-16.899999999999999</v>
      </c>
      <c r="P626" s="5">
        <v>-19.12</v>
      </c>
      <c r="Q626" s="5">
        <v>-18.739999999999998</v>
      </c>
      <c r="R626" s="5">
        <v>-22.96</v>
      </c>
      <c r="S626" s="5">
        <v>-23.76</v>
      </c>
      <c r="T626" s="5">
        <v>-24.19</v>
      </c>
      <c r="U626" s="5">
        <v>-21.31</v>
      </c>
      <c r="V626" s="5">
        <v>-24.66</v>
      </c>
      <c r="W626" s="5">
        <v>-1.26</v>
      </c>
      <c r="X626" s="5">
        <v>-18.7</v>
      </c>
      <c r="Y626" s="5">
        <v>4.1333333E-3</v>
      </c>
      <c r="Z626" s="2">
        <f t="shared" si="19"/>
        <v>-18.971902817332673</v>
      </c>
    </row>
    <row r="627" spans="1:2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18"/>
        <v>0</v>
      </c>
      <c r="N627" s="5">
        <v>199809</v>
      </c>
      <c r="O627" s="5">
        <v>-0.46</v>
      </c>
      <c r="P627" s="5">
        <v>3.73</v>
      </c>
      <c r="Q627" s="5">
        <v>0.23</v>
      </c>
      <c r="R627" s="5">
        <v>13.17</v>
      </c>
      <c r="S627" s="5">
        <v>5.89</v>
      </c>
      <c r="T627" s="5">
        <v>4.8499999999999996</v>
      </c>
      <c r="U627" s="5">
        <v>0.09</v>
      </c>
      <c r="V627" s="5">
        <v>7.57</v>
      </c>
      <c r="W627" s="5">
        <v>8.34</v>
      </c>
      <c r="X627" s="5">
        <v>3.67</v>
      </c>
      <c r="Y627" s="5">
        <v>4.0833333000000003E-3</v>
      </c>
      <c r="Z627" s="2">
        <f t="shared" si="19"/>
        <v>4.1735435783260911E-3</v>
      </c>
    </row>
    <row r="628" spans="1:2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18"/>
        <v>2</v>
      </c>
      <c r="N628" s="5">
        <v>199810</v>
      </c>
      <c r="O628" s="5">
        <v>2.14</v>
      </c>
      <c r="P628" s="5">
        <v>4.5999999999999996</v>
      </c>
      <c r="Q628" s="5">
        <v>4.92</v>
      </c>
      <c r="R628" s="5">
        <v>1.08</v>
      </c>
      <c r="S628" s="5">
        <v>6.81</v>
      </c>
      <c r="T628" s="5">
        <v>4.22</v>
      </c>
      <c r="U628" s="5">
        <v>4.67</v>
      </c>
      <c r="V628" s="5">
        <v>4.9800000000000004</v>
      </c>
      <c r="W628" s="5">
        <v>0.75</v>
      </c>
      <c r="X628" s="5">
        <v>1.1100000000000001</v>
      </c>
      <c r="Y628" s="5">
        <v>3.8416666999999999E-3</v>
      </c>
      <c r="Z628" s="2">
        <f t="shared" si="19"/>
        <v>4.765177612475096</v>
      </c>
    </row>
    <row r="629" spans="1:2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18"/>
        <v>1</v>
      </c>
      <c r="N629" s="5">
        <v>199811</v>
      </c>
      <c r="O629" s="5">
        <v>6.37</v>
      </c>
      <c r="P629" s="5">
        <v>7.29</v>
      </c>
      <c r="Q629" s="5">
        <v>4.88</v>
      </c>
      <c r="R629" s="5">
        <v>-11.8</v>
      </c>
      <c r="S629" s="5">
        <v>17.28</v>
      </c>
      <c r="T629" s="5">
        <v>10.67</v>
      </c>
      <c r="U629" s="5">
        <v>15.02</v>
      </c>
      <c r="V629" s="5">
        <v>7.22</v>
      </c>
      <c r="W629" s="5">
        <v>1.76</v>
      </c>
      <c r="X629" s="5">
        <v>4.49</v>
      </c>
      <c r="Y629" s="5">
        <v>3.3E-3</v>
      </c>
      <c r="Z629" s="2">
        <f t="shared" si="19"/>
        <v>14.954945533170797</v>
      </c>
    </row>
    <row r="630" spans="1:2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18"/>
        <v>4</v>
      </c>
      <c r="N630" s="5">
        <v>199812</v>
      </c>
      <c r="O630" s="5">
        <v>5.3</v>
      </c>
      <c r="P630" s="5">
        <v>2.2400000000000002</v>
      </c>
      <c r="Q630" s="5">
        <v>-0.91</v>
      </c>
      <c r="R630" s="5">
        <v>-10.119999999999999</v>
      </c>
      <c r="S630" s="5">
        <v>5.48</v>
      </c>
      <c r="T630" s="5">
        <v>6.51</v>
      </c>
      <c r="U630" s="5">
        <v>4.5199999999999996</v>
      </c>
      <c r="V630" s="5">
        <v>2.02</v>
      </c>
      <c r="W630" s="5">
        <v>2.56</v>
      </c>
      <c r="X630" s="5">
        <v>1.66</v>
      </c>
      <c r="Y630" s="5">
        <v>3.6749999999999999E-3</v>
      </c>
      <c r="Z630" s="2">
        <f t="shared" si="19"/>
        <v>2.1782318075805454</v>
      </c>
    </row>
    <row r="631" spans="1:2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18"/>
        <v>2</v>
      </c>
      <c r="N631" s="5">
        <v>199901</v>
      </c>
      <c r="O631" s="5">
        <v>3.53</v>
      </c>
      <c r="P631" s="5">
        <v>4.3600000000000003</v>
      </c>
      <c r="Q631" s="5">
        <v>4.83</v>
      </c>
      <c r="R631" s="5">
        <v>-0.84</v>
      </c>
      <c r="S631" s="5">
        <v>15.36</v>
      </c>
      <c r="T631" s="5">
        <v>18.420000000000002</v>
      </c>
      <c r="U631" s="5">
        <v>6.21</v>
      </c>
      <c r="V631" s="5">
        <v>8.89</v>
      </c>
      <c r="W631" s="5">
        <v>-5.52</v>
      </c>
      <c r="X631" s="5">
        <v>4.58</v>
      </c>
      <c r="Y631" s="5">
        <v>3.6583332999999998E-3</v>
      </c>
      <c r="Z631" s="2">
        <f t="shared" si="19"/>
        <v>4.539208130671037</v>
      </c>
    </row>
    <row r="632" spans="1:2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18"/>
        <v>3</v>
      </c>
      <c r="N632" s="5">
        <v>199902</v>
      </c>
      <c r="O632" s="5">
        <v>-2.69</v>
      </c>
      <c r="P632" s="5">
        <v>-4.18</v>
      </c>
      <c r="Q632" s="5">
        <v>-5.21</v>
      </c>
      <c r="R632" s="5">
        <v>-10.36</v>
      </c>
      <c r="S632" s="5">
        <v>-7.1</v>
      </c>
      <c r="T632" s="5">
        <v>-6.32</v>
      </c>
      <c r="U632" s="5">
        <v>-4.84</v>
      </c>
      <c r="V632" s="5">
        <v>-7.25</v>
      </c>
      <c r="W632" s="5">
        <v>-3.7</v>
      </c>
      <c r="X632" s="5">
        <v>-2.5099999999999998</v>
      </c>
      <c r="Y632" s="5">
        <v>3.6166667E-3</v>
      </c>
      <c r="Z632" s="2">
        <f t="shared" si="19"/>
        <v>-2.6721656576758663</v>
      </c>
    </row>
    <row r="633" spans="1:2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18"/>
        <v>0</v>
      </c>
      <c r="N633" s="5">
        <v>199903</v>
      </c>
      <c r="O633" s="5">
        <v>-5.37</v>
      </c>
      <c r="P633" s="5">
        <v>-3.72</v>
      </c>
      <c r="Q633" s="5">
        <v>-3.71</v>
      </c>
      <c r="R633" s="5">
        <v>21.09</v>
      </c>
      <c r="S633" s="5">
        <v>-0.48</v>
      </c>
      <c r="T633" s="5">
        <v>7.16</v>
      </c>
      <c r="U633" s="5">
        <v>-1.95</v>
      </c>
      <c r="V633" s="5">
        <v>-1.9</v>
      </c>
      <c r="W633" s="5">
        <v>-0.99</v>
      </c>
      <c r="X633" s="5">
        <v>-1.99</v>
      </c>
      <c r="Y633" s="5">
        <v>3.7000000000000002E-3</v>
      </c>
      <c r="Z633" s="2">
        <f t="shared" si="19"/>
        <v>3.6842348568545012E-3</v>
      </c>
    </row>
    <row r="634" spans="1:2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18"/>
        <v>3</v>
      </c>
      <c r="N634" s="5">
        <v>199904</v>
      </c>
      <c r="O634" s="5">
        <v>6.2</v>
      </c>
      <c r="P634" s="5">
        <v>12.55</v>
      </c>
      <c r="Q634" s="5">
        <v>13.11</v>
      </c>
      <c r="R634" s="5">
        <v>14.76</v>
      </c>
      <c r="S634" s="5">
        <v>9.02</v>
      </c>
      <c r="T634" s="5">
        <v>21.31</v>
      </c>
      <c r="U634" s="5">
        <v>7.93</v>
      </c>
      <c r="V634" s="5">
        <v>3.21</v>
      </c>
      <c r="W634" s="5">
        <v>5.99</v>
      </c>
      <c r="X634" s="5">
        <v>7.29</v>
      </c>
      <c r="Y634" s="5">
        <v>3.7000000000000002E-3</v>
      </c>
      <c r="Z634" s="2">
        <f t="shared" si="19"/>
        <v>8.3741781353210119</v>
      </c>
    </row>
    <row r="635" spans="1:2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18"/>
        <v>2</v>
      </c>
      <c r="N635" s="5">
        <v>199905</v>
      </c>
      <c r="O635" s="5">
        <v>4.04</v>
      </c>
      <c r="P635" s="5">
        <v>6.61</v>
      </c>
      <c r="Q635" s="5">
        <v>2.77</v>
      </c>
      <c r="R635" s="5">
        <v>0.03</v>
      </c>
      <c r="S635" s="5">
        <v>6.96</v>
      </c>
      <c r="T635" s="5">
        <v>2.71</v>
      </c>
      <c r="U635" s="5">
        <v>2.4500000000000002</v>
      </c>
      <c r="V635" s="5">
        <v>5.89</v>
      </c>
      <c r="W635" s="5">
        <v>6.92</v>
      </c>
      <c r="X635" s="5">
        <v>1.5</v>
      </c>
      <c r="Y635" s="5">
        <v>3.5750000000000001E-3</v>
      </c>
      <c r="Z635" s="2">
        <f t="shared" si="19"/>
        <v>2.4609899069616938</v>
      </c>
    </row>
    <row r="636" spans="1:2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18"/>
        <v>2</v>
      </c>
      <c r="N636" s="5">
        <v>199906</v>
      </c>
      <c r="O636" s="5">
        <v>1.69</v>
      </c>
      <c r="P636" s="5">
        <v>4.22</v>
      </c>
      <c r="Q636" s="5">
        <v>3.95</v>
      </c>
      <c r="R636" s="5">
        <v>3.62</v>
      </c>
      <c r="S636" s="5">
        <v>7.37</v>
      </c>
      <c r="T636" s="5">
        <v>7.09</v>
      </c>
      <c r="U636" s="5">
        <v>3.11</v>
      </c>
      <c r="V636" s="5">
        <v>3.66</v>
      </c>
      <c r="W636" s="5">
        <v>0.95</v>
      </c>
      <c r="X636" s="5">
        <v>2.27</v>
      </c>
      <c r="Y636" s="5">
        <v>3.7499999999999999E-3</v>
      </c>
      <c r="Z636" s="2">
        <f t="shared" si="19"/>
        <v>1.6709232484831085</v>
      </c>
    </row>
    <row r="637" spans="1:2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18"/>
        <v>3</v>
      </c>
      <c r="N637" s="5">
        <v>199907</v>
      </c>
      <c r="O637" s="5">
        <v>-1.46</v>
      </c>
      <c r="P637" s="5">
        <v>-0.17</v>
      </c>
      <c r="Q637" s="5">
        <v>0.53</v>
      </c>
      <c r="R637" s="5">
        <v>4.28</v>
      </c>
      <c r="S637" s="5">
        <v>1.83</v>
      </c>
      <c r="T637" s="5">
        <v>2.21</v>
      </c>
      <c r="U637" s="5">
        <v>-1.0900000000000001</v>
      </c>
      <c r="V637" s="5">
        <v>3.94</v>
      </c>
      <c r="W637" s="5">
        <v>2.2200000000000002</v>
      </c>
      <c r="X637" s="5">
        <v>0.03</v>
      </c>
      <c r="Y637" s="5">
        <v>3.8083332999999998E-3</v>
      </c>
      <c r="Z637" s="2">
        <f t="shared" si="19"/>
        <v>0.18119549101634547</v>
      </c>
    </row>
    <row r="638" spans="1:2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18"/>
        <v>1</v>
      </c>
      <c r="N638" s="5">
        <v>199908</v>
      </c>
      <c r="O638" s="5">
        <v>-6</v>
      </c>
      <c r="P638" s="5">
        <v>-6.53</v>
      </c>
      <c r="Q638" s="5">
        <v>-4.1399999999999997</v>
      </c>
      <c r="R638" s="5">
        <v>2.17</v>
      </c>
      <c r="S638" s="5">
        <v>-0.87</v>
      </c>
      <c r="T638" s="5">
        <v>-2.2599999999999998</v>
      </c>
      <c r="U638" s="5">
        <v>-7.47</v>
      </c>
      <c r="V638" s="5">
        <v>-1.63</v>
      </c>
      <c r="W638" s="5">
        <v>0.72</v>
      </c>
      <c r="X638" s="5">
        <v>-4.3</v>
      </c>
      <c r="Y638" s="5">
        <v>3.7916667000000002E-3</v>
      </c>
      <c r="Z638" s="2">
        <f t="shared" si="19"/>
        <v>-8.3575766392283507E-2</v>
      </c>
    </row>
    <row r="639" spans="1:2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18"/>
        <v>0</v>
      </c>
      <c r="N639" s="5">
        <v>199909</v>
      </c>
      <c r="O639" s="5">
        <v>-2.95</v>
      </c>
      <c r="P639" s="5">
        <v>-5.65</v>
      </c>
      <c r="Q639" s="5">
        <v>-3.75</v>
      </c>
      <c r="R639" s="5">
        <v>-0.1</v>
      </c>
      <c r="S639" s="5">
        <v>1.94</v>
      </c>
      <c r="T639" s="5">
        <v>1.08</v>
      </c>
      <c r="U639" s="5">
        <v>-2.78</v>
      </c>
      <c r="V639" s="5">
        <v>-1.35</v>
      </c>
      <c r="W639" s="5">
        <v>-2.5299999999999998</v>
      </c>
      <c r="X639" s="5">
        <v>-2.94</v>
      </c>
      <c r="Y639" s="5">
        <v>3.9333333000000003E-3</v>
      </c>
      <c r="Z639" s="2">
        <f t="shared" si="19"/>
        <v>3.9213641726868771E-3</v>
      </c>
    </row>
    <row r="640" spans="1:2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18"/>
        <v>0</v>
      </c>
      <c r="N640" s="5">
        <v>199910</v>
      </c>
      <c r="O640" s="5">
        <v>-0.95</v>
      </c>
      <c r="P640" s="5">
        <v>-3.16</v>
      </c>
      <c r="Q640" s="5">
        <v>-3.41</v>
      </c>
      <c r="R640" s="5">
        <v>-6.75</v>
      </c>
      <c r="S640" s="5">
        <v>4.49</v>
      </c>
      <c r="T640" s="5">
        <v>8.86</v>
      </c>
      <c r="U640" s="5">
        <v>-3.2</v>
      </c>
      <c r="V640" s="5">
        <v>-2.71</v>
      </c>
      <c r="W640" s="5">
        <v>2.02</v>
      </c>
      <c r="X640" s="5">
        <v>-0.03</v>
      </c>
      <c r="Y640" s="5">
        <v>3.8999999999999998E-3</v>
      </c>
      <c r="Z640" s="2">
        <f t="shared" si="19"/>
        <v>7.4349040825937643E-2</v>
      </c>
    </row>
    <row r="641" spans="1:2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18"/>
        <v>3</v>
      </c>
      <c r="N641" s="5">
        <v>199911</v>
      </c>
      <c r="O641" s="5">
        <v>-0.2</v>
      </c>
      <c r="P641" s="5">
        <v>3.88</v>
      </c>
      <c r="Q641" s="5">
        <v>2.92</v>
      </c>
      <c r="R641" s="5">
        <v>-1.32</v>
      </c>
      <c r="S641" s="5">
        <v>28.93</v>
      </c>
      <c r="T641" s="5">
        <v>14.4</v>
      </c>
      <c r="U641" s="5">
        <v>6.92</v>
      </c>
      <c r="V641" s="5">
        <v>13.21</v>
      </c>
      <c r="W641" s="5">
        <v>-2.4900000000000002</v>
      </c>
      <c r="X641" s="5">
        <v>2.85</v>
      </c>
      <c r="Y641" s="5">
        <v>4.0499999999999998E-3</v>
      </c>
      <c r="Z641" s="2">
        <f t="shared" si="19"/>
        <v>5.0016228654859605</v>
      </c>
    </row>
    <row r="642" spans="1:2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18"/>
        <v>4</v>
      </c>
      <c r="N642" s="5">
        <v>199912</v>
      </c>
      <c r="O642" s="5">
        <v>0.33</v>
      </c>
      <c r="P642" s="5">
        <v>3.02</v>
      </c>
      <c r="Q642" s="5">
        <v>4.4800000000000004</v>
      </c>
      <c r="R642" s="5">
        <v>0.65</v>
      </c>
      <c r="S642" s="5">
        <v>25.3</v>
      </c>
      <c r="T642" s="5">
        <v>20.49</v>
      </c>
      <c r="U642" s="5">
        <v>2.2000000000000002</v>
      </c>
      <c r="V642" s="5">
        <v>15.82</v>
      </c>
      <c r="W642" s="5">
        <v>-1.76</v>
      </c>
      <c r="X642" s="5">
        <v>1.62</v>
      </c>
      <c r="Y642" s="5">
        <v>4.2249999999999996E-3</v>
      </c>
      <c r="Z642" s="2">
        <f t="shared" si="19"/>
        <v>7.4453697426895511</v>
      </c>
    </row>
    <row r="643" spans="1:2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20">COUNTIF(B643:K643,"&gt;0.01")</f>
        <v>3</v>
      </c>
      <c r="N643" s="5">
        <v>200001</v>
      </c>
      <c r="O643" s="5">
        <v>1.69</v>
      </c>
      <c r="P643" s="5">
        <v>3.91</v>
      </c>
      <c r="Q643" s="5">
        <v>3.28</v>
      </c>
      <c r="R643" s="5">
        <v>7.49</v>
      </c>
      <c r="S643" s="5">
        <v>12.27</v>
      </c>
      <c r="T643" s="5">
        <v>4.21</v>
      </c>
      <c r="U643" s="5">
        <v>0.76</v>
      </c>
      <c r="V643" s="5">
        <v>24.04</v>
      </c>
      <c r="W643" s="5">
        <v>2.38</v>
      </c>
      <c r="X643" s="5">
        <v>-0.74</v>
      </c>
      <c r="Y643" s="5">
        <v>4.3333332999999996E-3</v>
      </c>
      <c r="Z643" s="2">
        <f t="shared" ref="Z643:Z706" si="21">SUMPRODUCT(B643:L643,O643:Y643)</f>
        <v>0.602279773136288</v>
      </c>
    </row>
    <row r="644" spans="1:2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20"/>
        <v>3</v>
      </c>
      <c r="N644" s="5">
        <v>200002</v>
      </c>
      <c r="O644" s="5">
        <v>3.61</v>
      </c>
      <c r="P644" s="5">
        <v>6.65</v>
      </c>
      <c r="Q644" s="5">
        <v>5.23</v>
      </c>
      <c r="R644" s="5">
        <v>4.59</v>
      </c>
      <c r="S644" s="5">
        <v>34.450000000000003</v>
      </c>
      <c r="T644" s="5">
        <v>21.89</v>
      </c>
      <c r="U644" s="5">
        <v>2.04</v>
      </c>
      <c r="V644" s="5">
        <v>43</v>
      </c>
      <c r="W644" s="5">
        <v>-4.37</v>
      </c>
      <c r="X644" s="5">
        <v>1.1599999999999999</v>
      </c>
      <c r="Y644" s="5">
        <v>4.4333332999999999E-3</v>
      </c>
      <c r="Z644" s="2">
        <f t="shared" si="21"/>
        <v>5.1203512317904476</v>
      </c>
    </row>
    <row r="645" spans="1:2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20"/>
        <v>3</v>
      </c>
      <c r="N645" s="5">
        <v>200003</v>
      </c>
      <c r="O645" s="5">
        <v>4.6500000000000004</v>
      </c>
      <c r="P645" s="5">
        <v>6.47</v>
      </c>
      <c r="Q645" s="5">
        <v>3.9</v>
      </c>
      <c r="R645" s="5">
        <v>16.86</v>
      </c>
      <c r="S645" s="5">
        <v>-3.46</v>
      </c>
      <c r="T645" s="5">
        <v>-2.76</v>
      </c>
      <c r="U645" s="5">
        <v>3.54</v>
      </c>
      <c r="V645" s="5">
        <v>-9.0500000000000007</v>
      </c>
      <c r="W645" s="5">
        <v>6</v>
      </c>
      <c r="X645" s="5">
        <v>1.8</v>
      </c>
      <c r="Y645" s="5">
        <v>4.6249999999999998E-3</v>
      </c>
      <c r="Z645" s="2">
        <f t="shared" si="21"/>
        <v>-1.2997723777570198</v>
      </c>
    </row>
    <row r="646" spans="1:2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20"/>
        <v>2</v>
      </c>
      <c r="N646" s="5">
        <v>200004</v>
      </c>
      <c r="O646" s="5">
        <v>-4.3899999999999997</v>
      </c>
      <c r="P646" s="5">
        <v>-6.58</v>
      </c>
      <c r="Q646" s="5">
        <v>-2.78</v>
      </c>
      <c r="R646" s="5">
        <v>-3.8</v>
      </c>
      <c r="S646" s="5">
        <v>-20.29</v>
      </c>
      <c r="T646" s="5">
        <v>-17.52</v>
      </c>
      <c r="U646" s="5">
        <v>-5.49</v>
      </c>
      <c r="V646" s="5">
        <v>-13.74</v>
      </c>
      <c r="W646" s="5">
        <v>5.55</v>
      </c>
      <c r="X646" s="5">
        <v>-3.94</v>
      </c>
      <c r="Y646" s="5">
        <v>4.7416667000000001E-3</v>
      </c>
      <c r="Z646" s="2">
        <f t="shared" si="21"/>
        <v>-4.9701367658164743</v>
      </c>
    </row>
    <row r="647" spans="1:2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20"/>
        <v>0</v>
      </c>
      <c r="N647" s="5">
        <v>200005</v>
      </c>
      <c r="O647" s="5">
        <v>-1.65</v>
      </c>
      <c r="P647" s="5">
        <v>-8.06</v>
      </c>
      <c r="Q647" s="5">
        <v>-4.42</v>
      </c>
      <c r="R647" s="5">
        <v>16.03</v>
      </c>
      <c r="S647" s="5">
        <v>-14.3</v>
      </c>
      <c r="T647" s="5">
        <v>-13.75</v>
      </c>
      <c r="U647" s="5">
        <v>-5.92</v>
      </c>
      <c r="V647" s="5">
        <v>-7.34</v>
      </c>
      <c r="W647" s="5">
        <v>2.2999999999999998</v>
      </c>
      <c r="X647" s="5">
        <v>-2.35</v>
      </c>
      <c r="Y647" s="5">
        <v>4.7166667000000002E-3</v>
      </c>
      <c r="Z647" s="2">
        <f t="shared" si="21"/>
        <v>4.0649966819495615E-3</v>
      </c>
    </row>
    <row r="648" spans="1:2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20"/>
        <v>0</v>
      </c>
      <c r="N648" s="5">
        <v>200006</v>
      </c>
      <c r="O648" s="5">
        <v>2.4</v>
      </c>
      <c r="P648" s="5">
        <v>2.54</v>
      </c>
      <c r="Q648" s="5">
        <v>3.42</v>
      </c>
      <c r="R648" s="5">
        <v>3.54</v>
      </c>
      <c r="S648" s="5">
        <v>17.27</v>
      </c>
      <c r="T648" s="5">
        <v>10.41</v>
      </c>
      <c r="U648" s="5">
        <v>1.95</v>
      </c>
      <c r="V648" s="5">
        <v>19.12</v>
      </c>
      <c r="W648" s="5">
        <v>-3.02</v>
      </c>
      <c r="X648" s="5">
        <v>2.4900000000000002</v>
      </c>
      <c r="Y648" s="5">
        <v>4.8250000000000003E-3</v>
      </c>
      <c r="Z648" s="2">
        <f t="shared" si="21"/>
        <v>8.6165818740457784E-2</v>
      </c>
    </row>
    <row r="649" spans="1:2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20"/>
        <v>3</v>
      </c>
      <c r="N649" s="5">
        <v>200007</v>
      </c>
      <c r="O649" s="5">
        <v>0.56000000000000005</v>
      </c>
      <c r="P649" s="5">
        <v>-1.36</v>
      </c>
      <c r="Q649" s="5">
        <v>-0.73</v>
      </c>
      <c r="R649" s="5">
        <v>-6.34</v>
      </c>
      <c r="S649" s="5">
        <v>-8.23</v>
      </c>
      <c r="T649" s="5">
        <v>-9.7200000000000006</v>
      </c>
      <c r="U649" s="5">
        <v>-2.69</v>
      </c>
      <c r="V649" s="5">
        <v>-2.4500000000000002</v>
      </c>
      <c r="W649" s="5">
        <v>5.25</v>
      </c>
      <c r="X649" s="5">
        <v>1.84</v>
      </c>
      <c r="Y649" s="5">
        <v>4.7416667000000001E-3</v>
      </c>
      <c r="Z649" s="2">
        <f t="shared" si="21"/>
        <v>-1.0722561802689359</v>
      </c>
    </row>
    <row r="650" spans="1:2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20"/>
        <v>1</v>
      </c>
      <c r="N650" s="5">
        <v>200008</v>
      </c>
      <c r="O650" s="5">
        <v>2.4</v>
      </c>
      <c r="P650" s="5">
        <v>5.69</v>
      </c>
      <c r="Q650" s="5">
        <v>4.05</v>
      </c>
      <c r="R650" s="5">
        <v>16.16</v>
      </c>
      <c r="S650" s="5">
        <v>10.039999999999999</v>
      </c>
      <c r="T650" s="5">
        <v>-0.27</v>
      </c>
      <c r="U650" s="5">
        <v>2.72</v>
      </c>
      <c r="V650" s="5">
        <v>12.8</v>
      </c>
      <c r="W650" s="5">
        <v>6.92</v>
      </c>
      <c r="X650" s="5">
        <v>4.1399999999999997</v>
      </c>
      <c r="Y650" s="5">
        <v>4.9666666999999996E-3</v>
      </c>
      <c r="Z650" s="2">
        <f t="shared" si="21"/>
        <v>4.177103654120458</v>
      </c>
    </row>
    <row r="651" spans="1:2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20"/>
        <v>1</v>
      </c>
      <c r="N651" s="5">
        <v>200009</v>
      </c>
      <c r="O651" s="5">
        <v>-0.52</v>
      </c>
      <c r="P651" s="5">
        <v>-6.34</v>
      </c>
      <c r="Q651" s="5">
        <v>-5.35</v>
      </c>
      <c r="R651" s="5">
        <v>4.55</v>
      </c>
      <c r="S651" s="5">
        <v>-10.82</v>
      </c>
      <c r="T651" s="5">
        <v>-16.079999999999998</v>
      </c>
      <c r="U651" s="5">
        <v>-5.58</v>
      </c>
      <c r="V651" s="5">
        <v>-0.14000000000000001</v>
      </c>
      <c r="W651" s="5">
        <v>6.83</v>
      </c>
      <c r="X651" s="5">
        <v>-0.98</v>
      </c>
      <c r="Y651" s="5">
        <v>5.0749999999999997E-3</v>
      </c>
      <c r="Z651" s="2">
        <f t="shared" si="21"/>
        <v>-5.5485330548635883</v>
      </c>
    </row>
    <row r="652" spans="1:2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20"/>
        <v>0</v>
      </c>
      <c r="N652" s="5">
        <v>200010</v>
      </c>
      <c r="O652" s="5">
        <v>-4.42</v>
      </c>
      <c r="P652" s="5">
        <v>-5.0199999999999996</v>
      </c>
      <c r="Q652" s="5">
        <v>-3.04</v>
      </c>
      <c r="R652" s="5">
        <v>-7.29</v>
      </c>
      <c r="S652" s="5">
        <v>-13.14</v>
      </c>
      <c r="T652" s="5">
        <v>-11.75</v>
      </c>
      <c r="U652" s="5">
        <v>-5.73</v>
      </c>
      <c r="V652" s="5">
        <v>-8.14</v>
      </c>
      <c r="W652" s="5">
        <v>-1.06</v>
      </c>
      <c r="X652" s="5">
        <v>-3.67</v>
      </c>
      <c r="Y652" s="5">
        <v>5.0000000000000001E-3</v>
      </c>
      <c r="Z652" s="2">
        <f t="shared" si="21"/>
        <v>-8.6370653559637564E-2</v>
      </c>
    </row>
    <row r="653" spans="1:2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20"/>
        <v>0</v>
      </c>
      <c r="N653" s="5">
        <v>200011</v>
      </c>
      <c r="O653" s="5">
        <v>-6.94</v>
      </c>
      <c r="P653" s="5">
        <v>-12.24</v>
      </c>
      <c r="Q653" s="5">
        <v>-8.44</v>
      </c>
      <c r="R653" s="5">
        <v>-4.9400000000000004</v>
      </c>
      <c r="S653" s="5">
        <v>-26.63</v>
      </c>
      <c r="T653" s="5">
        <v>-27.39</v>
      </c>
      <c r="U653" s="5">
        <v>-10.16</v>
      </c>
      <c r="V653" s="5">
        <v>-13.72</v>
      </c>
      <c r="W653" s="5">
        <v>3.81</v>
      </c>
      <c r="X653" s="5">
        <v>-5.7</v>
      </c>
      <c r="Y653" s="5">
        <v>5.0916666999999997E-3</v>
      </c>
      <c r="Z653" s="2">
        <f t="shared" si="21"/>
        <v>8.1048644342009476E-3</v>
      </c>
    </row>
    <row r="654" spans="1:2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20"/>
        <v>1</v>
      </c>
      <c r="N654" s="5">
        <v>200012</v>
      </c>
      <c r="O654" s="5">
        <v>-0.8</v>
      </c>
      <c r="P654" s="5">
        <v>-1.91</v>
      </c>
      <c r="Q654" s="5">
        <v>1.53</v>
      </c>
      <c r="R654" s="5">
        <v>24.93</v>
      </c>
      <c r="S654" s="5">
        <v>-9.57</v>
      </c>
      <c r="T654" s="5">
        <v>-5.51</v>
      </c>
      <c r="U654" s="5">
        <v>-3.79</v>
      </c>
      <c r="V654" s="5">
        <v>-3.65</v>
      </c>
      <c r="W654" s="5">
        <v>8.24</v>
      </c>
      <c r="X654" s="5">
        <v>2.76</v>
      </c>
      <c r="Y654" s="5">
        <v>5.1416667000000003E-3</v>
      </c>
      <c r="Z654" s="2">
        <f t="shared" si="21"/>
        <v>0.23870044512569619</v>
      </c>
    </row>
    <row r="655" spans="1:2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20"/>
        <v>1</v>
      </c>
      <c r="N655" s="5">
        <v>200101</v>
      </c>
      <c r="O655" s="5">
        <v>18.579999999999998</v>
      </c>
      <c r="P655" s="5">
        <v>20.79</v>
      </c>
      <c r="Q655" s="5">
        <v>16.5</v>
      </c>
      <c r="R655" s="5">
        <v>0.46</v>
      </c>
      <c r="S655" s="5">
        <v>46.59</v>
      </c>
      <c r="T655" s="5">
        <v>53.13</v>
      </c>
      <c r="U655" s="5">
        <v>27.78</v>
      </c>
      <c r="V655" s="5">
        <v>22.06</v>
      </c>
      <c r="W655" s="5">
        <v>-7.14</v>
      </c>
      <c r="X655" s="5">
        <v>15.58</v>
      </c>
      <c r="Y655" s="5">
        <v>4.8083333000000002E-3</v>
      </c>
      <c r="Z655" s="2">
        <f t="shared" si="21"/>
        <v>15.583506180559187</v>
      </c>
    </row>
    <row r="656" spans="1:2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20"/>
        <v>2</v>
      </c>
      <c r="N656" s="5">
        <v>200102</v>
      </c>
      <c r="O656" s="5">
        <v>-0.76</v>
      </c>
      <c r="P656" s="5">
        <v>-1.98</v>
      </c>
      <c r="Q656" s="5">
        <v>-2.93</v>
      </c>
      <c r="R656" s="5">
        <v>1.24</v>
      </c>
      <c r="S656" s="5">
        <v>-21.72</v>
      </c>
      <c r="T656" s="5">
        <v>-20.079999999999998</v>
      </c>
      <c r="U656" s="5">
        <v>-2.87</v>
      </c>
      <c r="V656" s="5">
        <v>-9.2100000000000009</v>
      </c>
      <c r="W656" s="5">
        <v>2.94</v>
      </c>
      <c r="X656" s="5">
        <v>-2</v>
      </c>
      <c r="Y656" s="5">
        <v>4.2916667000000002E-3</v>
      </c>
      <c r="Z656" s="2">
        <f t="shared" si="21"/>
        <v>-2.8428253283331655</v>
      </c>
    </row>
    <row r="657" spans="1:2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20"/>
        <v>1</v>
      </c>
      <c r="N657" s="5">
        <v>200103</v>
      </c>
      <c r="O657" s="5">
        <v>-2.88</v>
      </c>
      <c r="P657" s="5">
        <v>-5.8</v>
      </c>
      <c r="Q657" s="5">
        <v>-4.95</v>
      </c>
      <c r="R657" s="5">
        <v>0.51</v>
      </c>
      <c r="S657" s="5">
        <v>-16.39</v>
      </c>
      <c r="T657" s="5">
        <v>-16.260000000000002</v>
      </c>
      <c r="U657" s="5">
        <v>-4</v>
      </c>
      <c r="V657" s="5">
        <v>-9.3800000000000008</v>
      </c>
      <c r="W657" s="5">
        <v>2.39</v>
      </c>
      <c r="X657" s="5">
        <v>-2.62</v>
      </c>
      <c r="Y657" s="5">
        <v>4.0666666999999998E-3</v>
      </c>
      <c r="Z657" s="2">
        <f t="shared" si="21"/>
        <v>-1.1076271406099312</v>
      </c>
    </row>
    <row r="658" spans="1:2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20"/>
        <v>0</v>
      </c>
      <c r="N658" s="5">
        <v>200104</v>
      </c>
      <c r="O658" s="5">
        <v>3.74</v>
      </c>
      <c r="P658" s="5">
        <v>8.7899999999999991</v>
      </c>
      <c r="Q658" s="5">
        <v>5.9</v>
      </c>
      <c r="R658" s="5">
        <v>7.77</v>
      </c>
      <c r="S658" s="5">
        <v>14.22</v>
      </c>
      <c r="T658" s="5">
        <v>3.07</v>
      </c>
      <c r="U658" s="5">
        <v>5.73</v>
      </c>
      <c r="V658" s="5">
        <v>12.55</v>
      </c>
      <c r="W658" s="5">
        <v>3.92</v>
      </c>
      <c r="X658" s="5">
        <v>4.17</v>
      </c>
      <c r="Y658" s="5">
        <v>3.6833333000000001E-3</v>
      </c>
      <c r="Z658" s="2">
        <f t="shared" si="21"/>
        <v>0.11777512209327469</v>
      </c>
    </row>
    <row r="659" spans="1:2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20"/>
        <v>2</v>
      </c>
      <c r="N659" s="5">
        <v>200105</v>
      </c>
      <c r="O659" s="5">
        <v>7.05</v>
      </c>
      <c r="P659" s="5">
        <v>8.1999999999999993</v>
      </c>
      <c r="Q659" s="5">
        <v>6.09</v>
      </c>
      <c r="R659" s="5">
        <v>4.63</v>
      </c>
      <c r="S659" s="5">
        <v>4.3</v>
      </c>
      <c r="T659" s="5">
        <v>0.38</v>
      </c>
      <c r="U659" s="5">
        <v>8.52</v>
      </c>
      <c r="V659" s="5">
        <v>13.56</v>
      </c>
      <c r="W659" s="5">
        <v>1.1399999999999999</v>
      </c>
      <c r="X659" s="5">
        <v>7.07</v>
      </c>
      <c r="Y659" s="5">
        <v>3.225E-3</v>
      </c>
      <c r="Z659" s="2">
        <f t="shared" si="21"/>
        <v>7.8404199289123442</v>
      </c>
    </row>
    <row r="660" spans="1:2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20"/>
        <v>2</v>
      </c>
      <c r="N660" s="5">
        <v>200106</v>
      </c>
      <c r="O660" s="5">
        <v>0.42</v>
      </c>
      <c r="P660" s="5">
        <v>2.67</v>
      </c>
      <c r="Q660" s="5">
        <v>-0.72</v>
      </c>
      <c r="R660" s="5">
        <v>-12.75</v>
      </c>
      <c r="S660" s="5">
        <v>-0.13</v>
      </c>
      <c r="T660" s="5">
        <v>-0.03</v>
      </c>
      <c r="U660" s="5">
        <v>3.18</v>
      </c>
      <c r="V660" s="5">
        <v>7.27</v>
      </c>
      <c r="W660" s="5">
        <v>-1.89</v>
      </c>
      <c r="X660" s="5">
        <v>2.92</v>
      </c>
      <c r="Y660" s="5">
        <v>3.0166667000000001E-3</v>
      </c>
      <c r="Z660" s="2">
        <f t="shared" si="21"/>
        <v>3.0772167429002106</v>
      </c>
    </row>
    <row r="661" spans="1:2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20"/>
        <v>2</v>
      </c>
      <c r="N661" s="5">
        <v>200107</v>
      </c>
      <c r="O661" s="5">
        <v>0.16</v>
      </c>
      <c r="P661" s="5">
        <v>-1.74</v>
      </c>
      <c r="Q661" s="5">
        <v>-2.38</v>
      </c>
      <c r="R661" s="5">
        <v>-3.72</v>
      </c>
      <c r="S661" s="5">
        <v>-9.77</v>
      </c>
      <c r="T661" s="5">
        <v>-10.67</v>
      </c>
      <c r="U661" s="5">
        <v>-0.48</v>
      </c>
      <c r="V661" s="5">
        <v>-2.73</v>
      </c>
      <c r="W661" s="5">
        <v>-3.21</v>
      </c>
      <c r="X661" s="5">
        <v>1.2</v>
      </c>
      <c r="Y661" s="5">
        <v>2.9083333E-3</v>
      </c>
      <c r="Z661" s="2">
        <f t="shared" si="21"/>
        <v>0.23123156484295695</v>
      </c>
    </row>
    <row r="662" spans="1:2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20"/>
        <v>2</v>
      </c>
      <c r="N662" s="5">
        <v>200108</v>
      </c>
      <c r="O662" s="5">
        <v>-0.92</v>
      </c>
      <c r="P662" s="5">
        <v>-3.92</v>
      </c>
      <c r="Q662" s="5">
        <v>-3.28</v>
      </c>
      <c r="R662" s="5">
        <v>-5.92</v>
      </c>
      <c r="S662" s="5">
        <v>-10</v>
      </c>
      <c r="T662" s="5">
        <v>-11.94</v>
      </c>
      <c r="U662" s="5">
        <v>0.47</v>
      </c>
      <c r="V662" s="5">
        <v>-2.83</v>
      </c>
      <c r="W662" s="5">
        <v>0.7</v>
      </c>
      <c r="X662" s="5">
        <v>-1.23</v>
      </c>
      <c r="Y662" s="5">
        <v>2.9250000000000001E-3</v>
      </c>
      <c r="Z662" s="2">
        <f t="shared" si="21"/>
        <v>-1.1412774165987414</v>
      </c>
    </row>
    <row r="663" spans="1:2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20"/>
        <v>1</v>
      </c>
      <c r="N663" s="5">
        <v>200109</v>
      </c>
      <c r="O663" s="5">
        <v>-11.71</v>
      </c>
      <c r="P663" s="5">
        <v>-17.72</v>
      </c>
      <c r="Q663" s="5">
        <v>-13.82</v>
      </c>
      <c r="R663" s="5">
        <v>-13.68</v>
      </c>
      <c r="S663" s="5">
        <v>-18.97</v>
      </c>
      <c r="T663" s="5">
        <v>-20.260000000000002</v>
      </c>
      <c r="U663" s="5">
        <v>-12.49</v>
      </c>
      <c r="V663" s="5">
        <v>-11.85</v>
      </c>
      <c r="W663" s="5">
        <v>-4.6900000000000004</v>
      </c>
      <c r="X663" s="5">
        <v>-9.34</v>
      </c>
      <c r="Y663" s="5">
        <v>2.8E-3</v>
      </c>
      <c r="Z663" s="2">
        <f t="shared" si="21"/>
        <v>-0.13819046102137961</v>
      </c>
    </row>
    <row r="664" spans="1:2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20"/>
        <v>2</v>
      </c>
      <c r="N664" s="5">
        <v>200110</v>
      </c>
      <c r="O664" s="5">
        <v>3.74</v>
      </c>
      <c r="P664" s="5">
        <v>4.8600000000000003</v>
      </c>
      <c r="Q664" s="5">
        <v>3.63</v>
      </c>
      <c r="R664" s="5">
        <v>11.9</v>
      </c>
      <c r="S664" s="5">
        <v>20.7</v>
      </c>
      <c r="T664" s="5">
        <v>6.22</v>
      </c>
      <c r="U664" s="5">
        <v>4.49</v>
      </c>
      <c r="V664" s="5">
        <v>11.88</v>
      </c>
      <c r="W664" s="5">
        <v>0.14000000000000001</v>
      </c>
      <c r="X664" s="5">
        <v>1.72</v>
      </c>
      <c r="Y664" s="5">
        <v>2.2000000000000001E-3</v>
      </c>
      <c r="Z664" s="2">
        <f t="shared" si="21"/>
        <v>2.0814799431912991</v>
      </c>
    </row>
    <row r="665" spans="1:2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20"/>
        <v>2</v>
      </c>
      <c r="N665" s="5">
        <v>200111</v>
      </c>
      <c r="O665" s="5">
        <v>4.9800000000000004</v>
      </c>
      <c r="P665" s="5">
        <v>9.16</v>
      </c>
      <c r="Q665" s="5">
        <v>6.14</v>
      </c>
      <c r="R665" s="5">
        <v>-5.24</v>
      </c>
      <c r="S665" s="5">
        <v>15.23</v>
      </c>
      <c r="T665" s="5">
        <v>15.51</v>
      </c>
      <c r="U665" s="5">
        <v>8.91</v>
      </c>
      <c r="V665" s="5">
        <v>7.12</v>
      </c>
      <c r="W665" s="5">
        <v>0.53</v>
      </c>
      <c r="X665" s="5">
        <v>5.62</v>
      </c>
      <c r="Y665" s="5">
        <v>1.8E-3</v>
      </c>
      <c r="Z665" s="2">
        <f t="shared" si="21"/>
        <v>6.1537460273203326</v>
      </c>
    </row>
    <row r="666" spans="1:2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20"/>
        <v>1</v>
      </c>
      <c r="N666" s="5">
        <v>200112</v>
      </c>
      <c r="O666" s="5">
        <v>4.17</v>
      </c>
      <c r="P666" s="5">
        <v>6.77</v>
      </c>
      <c r="Q666" s="5">
        <v>4.87</v>
      </c>
      <c r="R666" s="5">
        <v>6.4</v>
      </c>
      <c r="S666" s="5">
        <v>8.7899999999999991</v>
      </c>
      <c r="T666" s="5">
        <v>7.48</v>
      </c>
      <c r="U666" s="5">
        <v>6.7</v>
      </c>
      <c r="V666" s="5">
        <v>6.36</v>
      </c>
      <c r="W666" s="5">
        <v>4.0599999999999996</v>
      </c>
      <c r="X666" s="5">
        <v>5.57</v>
      </c>
      <c r="Y666" s="5">
        <v>1.5583333E-3</v>
      </c>
      <c r="Z666" s="2">
        <f t="shared" si="21"/>
        <v>6.6999801548242628</v>
      </c>
    </row>
    <row r="667" spans="1:2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20"/>
        <v>2</v>
      </c>
      <c r="N667" s="5">
        <v>200201</v>
      </c>
      <c r="O667" s="5">
        <v>2.11</v>
      </c>
      <c r="P667" s="5">
        <v>5.49</v>
      </c>
      <c r="Q667" s="5">
        <v>2.25</v>
      </c>
      <c r="R667" s="5">
        <v>-5.0199999999999996</v>
      </c>
      <c r="S667" s="5">
        <v>3.53</v>
      </c>
      <c r="T667" s="5">
        <v>-11.58</v>
      </c>
      <c r="U667" s="5">
        <v>5.67</v>
      </c>
      <c r="V667" s="5">
        <v>-3.23</v>
      </c>
      <c r="W667" s="5">
        <v>-2.54</v>
      </c>
      <c r="X667" s="5">
        <v>2.91</v>
      </c>
      <c r="Y667" s="5">
        <v>1.4083333E-3</v>
      </c>
      <c r="Z667" s="2">
        <f t="shared" si="21"/>
        <v>4.7923048390588887</v>
      </c>
    </row>
    <row r="668" spans="1:2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20"/>
        <v>2</v>
      </c>
      <c r="N668" s="5">
        <v>200202</v>
      </c>
      <c r="O668" s="5">
        <v>1.51</v>
      </c>
      <c r="P668" s="5">
        <v>0.14000000000000001</v>
      </c>
      <c r="Q668" s="5">
        <v>0.34</v>
      </c>
      <c r="R668" s="5">
        <v>1.61</v>
      </c>
      <c r="S668" s="5">
        <v>-11.84</v>
      </c>
      <c r="T668" s="5">
        <v>-12.72</v>
      </c>
      <c r="U668" s="5">
        <v>-1.99</v>
      </c>
      <c r="V668" s="5">
        <v>-7.94</v>
      </c>
      <c r="W668" s="5">
        <v>0.26</v>
      </c>
      <c r="X668" s="5">
        <v>-0.13</v>
      </c>
      <c r="Y668" s="5">
        <v>1.3749999999999999E-3</v>
      </c>
      <c r="Z668" s="2">
        <f t="shared" si="21"/>
        <v>-1.7938699281905859</v>
      </c>
    </row>
    <row r="669" spans="1:2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20"/>
        <v>1</v>
      </c>
      <c r="N669" s="5">
        <v>200203</v>
      </c>
      <c r="O669" s="5">
        <v>8.2100000000000009</v>
      </c>
      <c r="P669" s="5">
        <v>7.01</v>
      </c>
      <c r="Q669" s="5">
        <v>9.66</v>
      </c>
      <c r="R669" s="5">
        <v>14.33</v>
      </c>
      <c r="S669" s="5">
        <v>10.31</v>
      </c>
      <c r="T669" s="5">
        <v>5.53</v>
      </c>
      <c r="U669" s="5">
        <v>8.57</v>
      </c>
      <c r="V669" s="5">
        <v>6.42</v>
      </c>
      <c r="W669" s="5">
        <v>7.69</v>
      </c>
      <c r="X669" s="5">
        <v>6.23</v>
      </c>
      <c r="Y669" s="5">
        <v>1.4416667000000001E-3</v>
      </c>
      <c r="Z669" s="2">
        <f t="shared" si="21"/>
        <v>0.21062463775610918</v>
      </c>
    </row>
    <row r="670" spans="1:2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20"/>
        <v>2</v>
      </c>
      <c r="N670" s="5">
        <v>200204</v>
      </c>
      <c r="O670" s="5">
        <v>5.22</v>
      </c>
      <c r="P670" s="5">
        <v>5.62</v>
      </c>
      <c r="Q670" s="5">
        <v>1.55</v>
      </c>
      <c r="R670" s="5">
        <v>1.1200000000000001</v>
      </c>
      <c r="S670" s="5">
        <v>-6.47</v>
      </c>
      <c r="T670" s="5">
        <v>-7.21</v>
      </c>
      <c r="U670" s="5">
        <v>4.87</v>
      </c>
      <c r="V670" s="5">
        <v>-6.26</v>
      </c>
      <c r="W670" s="5">
        <v>0.81</v>
      </c>
      <c r="X670" s="5">
        <v>3.57</v>
      </c>
      <c r="Y670" s="5">
        <v>1.4916667E-3</v>
      </c>
      <c r="Z670" s="2">
        <f t="shared" si="21"/>
        <v>4.4996794500725183</v>
      </c>
    </row>
    <row r="671" spans="1:2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20"/>
        <v>2</v>
      </c>
      <c r="N671" s="5">
        <v>200205</v>
      </c>
      <c r="O671" s="5">
        <v>1.38</v>
      </c>
      <c r="P671" s="5">
        <v>-2.2400000000000002</v>
      </c>
      <c r="Q671" s="5">
        <v>-2.5299999999999998</v>
      </c>
      <c r="R671" s="5">
        <v>-5.28</v>
      </c>
      <c r="S671" s="5">
        <v>-6.91</v>
      </c>
      <c r="T671" s="5">
        <v>-7.17</v>
      </c>
      <c r="U671" s="5">
        <v>1.73</v>
      </c>
      <c r="V671" s="5">
        <v>-3.89</v>
      </c>
      <c r="W671" s="5">
        <v>-4.13</v>
      </c>
      <c r="X671" s="5">
        <v>0.25</v>
      </c>
      <c r="Y671" s="5">
        <v>1.4333333000000001E-3</v>
      </c>
      <c r="Z671" s="2">
        <f t="shared" si="21"/>
        <v>0.44852126174106099</v>
      </c>
    </row>
    <row r="672" spans="1:2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20"/>
        <v>1</v>
      </c>
      <c r="N672" s="5">
        <v>200206</v>
      </c>
      <c r="O672" s="5">
        <v>-4.26</v>
      </c>
      <c r="P672" s="5">
        <v>-4.9000000000000004</v>
      </c>
      <c r="Q672" s="5">
        <v>-5.26</v>
      </c>
      <c r="R672" s="5">
        <v>-5.7</v>
      </c>
      <c r="S672" s="5">
        <v>-13.5</v>
      </c>
      <c r="T672" s="5">
        <v>-17.52</v>
      </c>
      <c r="U672" s="5">
        <v>-4.92</v>
      </c>
      <c r="V672" s="5">
        <v>-10.09</v>
      </c>
      <c r="W672" s="5">
        <v>-4.07</v>
      </c>
      <c r="X672" s="5">
        <v>-2.8</v>
      </c>
      <c r="Y672" s="5">
        <v>1.4416667000000001E-3</v>
      </c>
      <c r="Z672" s="2">
        <f t="shared" si="21"/>
        <v>-0.11109310485353373</v>
      </c>
    </row>
    <row r="673" spans="1:2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20"/>
        <v>1</v>
      </c>
      <c r="N673" s="5">
        <v>200207</v>
      </c>
      <c r="O673" s="5">
        <v>-9.98</v>
      </c>
      <c r="P673" s="5">
        <v>-12.34</v>
      </c>
      <c r="Q673" s="5">
        <v>-11.92</v>
      </c>
      <c r="R673" s="5">
        <v>-14.98</v>
      </c>
      <c r="S673" s="5">
        <v>-15.43</v>
      </c>
      <c r="T673" s="5">
        <v>-12.2</v>
      </c>
      <c r="U673" s="5">
        <v>-14.47</v>
      </c>
      <c r="V673" s="5">
        <v>-11.06</v>
      </c>
      <c r="W673" s="5">
        <v>-11.69</v>
      </c>
      <c r="X673" s="5">
        <v>-9.2100000000000009</v>
      </c>
      <c r="Y673" s="5">
        <v>1.4166667E-3</v>
      </c>
      <c r="Z673" s="2">
        <f t="shared" si="21"/>
        <v>-0.24506204796472963</v>
      </c>
    </row>
    <row r="674" spans="1:2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20"/>
        <v>0</v>
      </c>
      <c r="N674" s="5">
        <v>200208</v>
      </c>
      <c r="O674" s="5">
        <v>0.09</v>
      </c>
      <c r="P674" s="5">
        <v>0.26</v>
      </c>
      <c r="Q674" s="5">
        <v>-1.08</v>
      </c>
      <c r="R674" s="5">
        <v>4.71</v>
      </c>
      <c r="S674" s="5">
        <v>0.53</v>
      </c>
      <c r="T674" s="5">
        <v>1.62</v>
      </c>
      <c r="U674" s="5">
        <v>-1.65</v>
      </c>
      <c r="V674" s="5">
        <v>-0.66</v>
      </c>
      <c r="W674" s="5">
        <v>3.17</v>
      </c>
      <c r="X674" s="5">
        <v>0.95</v>
      </c>
      <c r="Y674" s="5">
        <v>1.4E-3</v>
      </c>
      <c r="Z674" s="2">
        <f t="shared" si="21"/>
        <v>1.5060311474307432E-2</v>
      </c>
    </row>
    <row r="675" spans="1:2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20"/>
        <v>1</v>
      </c>
      <c r="N675" s="5">
        <v>200209</v>
      </c>
      <c r="O675" s="5">
        <v>-8</v>
      </c>
      <c r="P675" s="5">
        <v>-7.96</v>
      </c>
      <c r="Q675" s="5">
        <v>-9.3800000000000008</v>
      </c>
      <c r="R675" s="5">
        <v>-5.13</v>
      </c>
      <c r="S675" s="5">
        <v>-14.32</v>
      </c>
      <c r="T675" s="5">
        <v>-11.02</v>
      </c>
      <c r="U675" s="5">
        <v>-7.8</v>
      </c>
      <c r="V675" s="5">
        <v>-8.6999999999999993</v>
      </c>
      <c r="W675" s="5">
        <v>-7.34</v>
      </c>
      <c r="X675" s="5">
        <v>-5.41</v>
      </c>
      <c r="Y675" s="5">
        <v>1.3500000000000001E-3</v>
      </c>
      <c r="Z675" s="2">
        <f t="shared" si="21"/>
        <v>-5.410000459912407</v>
      </c>
    </row>
    <row r="676" spans="1:2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20"/>
        <v>1</v>
      </c>
      <c r="N676" s="5">
        <v>200210</v>
      </c>
      <c r="O676" s="5">
        <v>3.96</v>
      </c>
      <c r="P676" s="5">
        <v>0.75</v>
      </c>
      <c r="Q676" s="5">
        <v>2.72</v>
      </c>
      <c r="R676" s="5">
        <v>1.57</v>
      </c>
      <c r="S676" s="5">
        <v>12.68</v>
      </c>
      <c r="T676" s="5">
        <v>9.5</v>
      </c>
      <c r="U676" s="5">
        <v>0.49</v>
      </c>
      <c r="V676" s="5">
        <v>4.7</v>
      </c>
      <c r="W676" s="5">
        <v>-0.36</v>
      </c>
      <c r="X676" s="5">
        <v>1.69</v>
      </c>
      <c r="Y676" s="5">
        <v>1.3583333000000001E-3</v>
      </c>
      <c r="Z676" s="2">
        <f t="shared" si="21"/>
        <v>1.6813541131401677</v>
      </c>
    </row>
    <row r="677" spans="1:2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20"/>
        <v>1</v>
      </c>
      <c r="N677" s="5">
        <v>200211</v>
      </c>
      <c r="O677" s="5">
        <v>8.49</v>
      </c>
      <c r="P677" s="5">
        <v>9</v>
      </c>
      <c r="Q677" s="5">
        <v>10.02</v>
      </c>
      <c r="R677" s="5">
        <v>2.95</v>
      </c>
      <c r="S677" s="5">
        <v>26.98</v>
      </c>
      <c r="T677" s="5">
        <v>26.05</v>
      </c>
      <c r="U677" s="5">
        <v>9.8699999999999992</v>
      </c>
      <c r="V677" s="5">
        <v>11.36</v>
      </c>
      <c r="W677" s="5">
        <v>3.34</v>
      </c>
      <c r="X677" s="5">
        <v>6.78</v>
      </c>
      <c r="Y677" s="5">
        <v>1.3166667E-3</v>
      </c>
      <c r="Z677" s="2">
        <f t="shared" si="21"/>
        <v>9.8675552256865711</v>
      </c>
    </row>
    <row r="678" spans="1:2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20"/>
        <v>2</v>
      </c>
      <c r="N678" s="5">
        <v>200212</v>
      </c>
      <c r="O678" s="5">
        <v>-1.84</v>
      </c>
      <c r="P678" s="5">
        <v>-4.5199999999999996</v>
      </c>
      <c r="Q678" s="5">
        <v>-4.9400000000000004</v>
      </c>
      <c r="R678" s="5">
        <v>1.9</v>
      </c>
      <c r="S678" s="5">
        <v>-11.41</v>
      </c>
      <c r="T678" s="5">
        <v>-7.16</v>
      </c>
      <c r="U678" s="5">
        <v>-5.83</v>
      </c>
      <c r="V678" s="5">
        <v>-7.08</v>
      </c>
      <c r="W678" s="5">
        <v>2.2799999999999998</v>
      </c>
      <c r="X678" s="5">
        <v>-1.29</v>
      </c>
      <c r="Y678" s="5">
        <v>1.0250000000000001E-3</v>
      </c>
      <c r="Z678" s="2">
        <f t="shared" si="21"/>
        <v>-5.49912014758364</v>
      </c>
    </row>
    <row r="679" spans="1:2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20"/>
        <v>1</v>
      </c>
      <c r="N679" s="5">
        <v>200301</v>
      </c>
      <c r="O679" s="5">
        <v>-2.0499999999999998</v>
      </c>
      <c r="P679" s="5">
        <v>-1.67</v>
      </c>
      <c r="Q679" s="5">
        <v>-1.64</v>
      </c>
      <c r="R679" s="5">
        <v>2.58</v>
      </c>
      <c r="S679" s="5">
        <v>1.94</v>
      </c>
      <c r="T679" s="5">
        <v>-0.6</v>
      </c>
      <c r="U679" s="5">
        <v>-2.8</v>
      </c>
      <c r="V679" s="5">
        <v>1.71</v>
      </c>
      <c r="W679" s="5">
        <v>-1.78</v>
      </c>
      <c r="X679" s="5">
        <v>0.68</v>
      </c>
      <c r="Y679" s="5">
        <v>9.9166670000000001E-4</v>
      </c>
      <c r="Z679" s="2">
        <f t="shared" si="21"/>
        <v>7.3822542688731854E-2</v>
      </c>
    </row>
    <row r="680" spans="1:2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20"/>
        <v>3</v>
      </c>
      <c r="N680" s="5">
        <v>200302</v>
      </c>
      <c r="O680" s="5">
        <v>-2.85</v>
      </c>
      <c r="P680" s="5">
        <v>-4.51</v>
      </c>
      <c r="Q680" s="5">
        <v>-3.71</v>
      </c>
      <c r="R680" s="5">
        <v>4.3899999999999997</v>
      </c>
      <c r="S680" s="5">
        <v>-3.1</v>
      </c>
      <c r="T680" s="5">
        <v>-5.49</v>
      </c>
      <c r="U680" s="5">
        <v>-4.51</v>
      </c>
      <c r="V680" s="5">
        <v>-2.67</v>
      </c>
      <c r="W680" s="5">
        <v>-3.98</v>
      </c>
      <c r="X680" s="5">
        <v>-1.56</v>
      </c>
      <c r="Y680" s="5">
        <v>9.7499999999999996E-4</v>
      </c>
      <c r="Z680" s="2">
        <f t="shared" si="21"/>
        <v>-2.3424085529092138</v>
      </c>
    </row>
    <row r="681" spans="1:2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20"/>
        <v>3</v>
      </c>
      <c r="N681" s="5">
        <v>200303</v>
      </c>
      <c r="O681" s="5">
        <v>0.38</v>
      </c>
      <c r="P681" s="5">
        <v>-4.09</v>
      </c>
      <c r="Q681" s="5">
        <v>-1.1100000000000001</v>
      </c>
      <c r="R681" s="5">
        <v>-0.85</v>
      </c>
      <c r="S681" s="5">
        <v>1</v>
      </c>
      <c r="T681" s="5">
        <v>0.93</v>
      </c>
      <c r="U681" s="5">
        <v>0.63</v>
      </c>
      <c r="V681" s="5">
        <v>4.83</v>
      </c>
      <c r="W681" s="5">
        <v>3.85</v>
      </c>
      <c r="X681" s="5">
        <v>1.84</v>
      </c>
      <c r="Y681" s="5">
        <v>9.7499999999999996E-4</v>
      </c>
      <c r="Z681" s="2">
        <f t="shared" si="21"/>
        <v>1.7209181594266474</v>
      </c>
    </row>
    <row r="682" spans="1:2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20"/>
        <v>2</v>
      </c>
      <c r="N682" s="5">
        <v>200304</v>
      </c>
      <c r="O682" s="5">
        <v>7.95</v>
      </c>
      <c r="P682" s="5">
        <v>10.09</v>
      </c>
      <c r="Q682" s="5">
        <v>8.01</v>
      </c>
      <c r="R682" s="5">
        <v>1.43</v>
      </c>
      <c r="S682" s="5">
        <v>12.62</v>
      </c>
      <c r="T682" s="5">
        <v>15.04</v>
      </c>
      <c r="U682" s="5">
        <v>10.07</v>
      </c>
      <c r="V682" s="5">
        <v>15.46</v>
      </c>
      <c r="W682" s="5">
        <v>9.39</v>
      </c>
      <c r="X682" s="5">
        <v>8.2899999999999991</v>
      </c>
      <c r="Y682" s="5">
        <v>9.4166669999999999E-4</v>
      </c>
      <c r="Z682" s="2">
        <f t="shared" si="21"/>
        <v>9.2641116519794746</v>
      </c>
    </row>
    <row r="683" spans="1:2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20"/>
        <v>2</v>
      </c>
      <c r="N683" s="5">
        <v>200305</v>
      </c>
      <c r="O683" s="5">
        <v>6.84</v>
      </c>
      <c r="P683" s="5">
        <v>5.48</v>
      </c>
      <c r="Q683" s="5">
        <v>10.29</v>
      </c>
      <c r="R683" s="5">
        <v>20.54</v>
      </c>
      <c r="S683" s="5">
        <v>23.38</v>
      </c>
      <c r="T683" s="5">
        <v>18.32</v>
      </c>
      <c r="U683" s="5">
        <v>10.29</v>
      </c>
      <c r="V683" s="5">
        <v>23.67</v>
      </c>
      <c r="W683" s="5">
        <v>10.59</v>
      </c>
      <c r="X683" s="5">
        <v>8.6300000000000008</v>
      </c>
      <c r="Y683" s="5">
        <v>9.4166669999999999E-4</v>
      </c>
      <c r="Z683" s="2">
        <f t="shared" si="21"/>
        <v>8.9681042087643075</v>
      </c>
    </row>
    <row r="684" spans="1:2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20"/>
        <v>4</v>
      </c>
      <c r="N684" s="5">
        <v>200306</v>
      </c>
      <c r="O684" s="5">
        <v>3.33</v>
      </c>
      <c r="P684" s="5">
        <v>3.93</v>
      </c>
      <c r="Q684" s="5">
        <v>2.95</v>
      </c>
      <c r="R684" s="5">
        <v>6.02</v>
      </c>
      <c r="S684" s="5">
        <v>5.64</v>
      </c>
      <c r="T684" s="5">
        <v>9</v>
      </c>
      <c r="U684" s="5">
        <v>7.48</v>
      </c>
      <c r="V684" s="5">
        <v>8.7200000000000006</v>
      </c>
      <c r="W684" s="5">
        <v>-0.97</v>
      </c>
      <c r="X684" s="5">
        <v>4.18</v>
      </c>
      <c r="Y684" s="5">
        <v>8.9166669999999996E-4</v>
      </c>
      <c r="Z684" s="2">
        <f t="shared" si="21"/>
        <v>6.7090893619177399</v>
      </c>
    </row>
    <row r="685" spans="1:2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20"/>
        <v>2</v>
      </c>
      <c r="N685" s="5">
        <v>200307</v>
      </c>
      <c r="O685" s="5">
        <v>3.71</v>
      </c>
      <c r="P685" s="5">
        <v>8.31</v>
      </c>
      <c r="Q685" s="5">
        <v>6.6</v>
      </c>
      <c r="R685" s="5">
        <v>-4.2</v>
      </c>
      <c r="S685" s="5">
        <v>12.38</v>
      </c>
      <c r="T685" s="5">
        <v>6.93</v>
      </c>
      <c r="U685" s="5">
        <v>8.3000000000000007</v>
      </c>
      <c r="V685" s="5">
        <v>6.73</v>
      </c>
      <c r="W685" s="5">
        <v>-2.2400000000000002</v>
      </c>
      <c r="X685" s="5">
        <v>6.15</v>
      </c>
      <c r="Y685" s="5">
        <v>7.6666669999999996E-4</v>
      </c>
      <c r="Z685" s="2">
        <f t="shared" si="21"/>
        <v>6.5544380243218336</v>
      </c>
    </row>
    <row r="686" spans="1:2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20"/>
        <v>3</v>
      </c>
      <c r="N686" s="5">
        <v>200308</v>
      </c>
      <c r="O686" s="5">
        <v>4.17</v>
      </c>
      <c r="P686" s="5">
        <v>5.49</v>
      </c>
      <c r="Q686" s="5">
        <v>6.62</v>
      </c>
      <c r="R686" s="5">
        <v>7.39</v>
      </c>
      <c r="S686" s="5">
        <v>7.74</v>
      </c>
      <c r="T686" s="5">
        <v>2.12</v>
      </c>
      <c r="U686" s="5">
        <v>6.58</v>
      </c>
      <c r="V686" s="5">
        <v>4.6100000000000003</v>
      </c>
      <c r="W686" s="5">
        <v>1.05</v>
      </c>
      <c r="X686" s="5">
        <v>2.94</v>
      </c>
      <c r="Y686" s="5">
        <v>7.5000000000000002E-4</v>
      </c>
      <c r="Z686" s="2">
        <f t="shared" si="21"/>
        <v>4.3204745761724155</v>
      </c>
    </row>
    <row r="687" spans="1:2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20"/>
        <v>3</v>
      </c>
      <c r="N687" s="5">
        <v>200309</v>
      </c>
      <c r="O687" s="5">
        <v>2.17</v>
      </c>
      <c r="P687" s="5">
        <v>0.63</v>
      </c>
      <c r="Q687" s="5">
        <v>-0.2</v>
      </c>
      <c r="R687" s="5">
        <v>-0.19</v>
      </c>
      <c r="S687" s="5">
        <v>4.0199999999999996</v>
      </c>
      <c r="T687" s="5">
        <v>-0.47</v>
      </c>
      <c r="U687" s="5">
        <v>-0.15</v>
      </c>
      <c r="V687" s="5">
        <v>7.21</v>
      </c>
      <c r="W687" s="5">
        <v>2.77</v>
      </c>
      <c r="X687" s="5">
        <v>1.73</v>
      </c>
      <c r="Y687" s="5">
        <v>7.9166670000000003E-4</v>
      </c>
      <c r="Z687" s="2">
        <f t="shared" si="21"/>
        <v>0.38971116632900177</v>
      </c>
    </row>
    <row r="688" spans="1:2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20"/>
        <v>2</v>
      </c>
      <c r="N688" s="5">
        <v>200310</v>
      </c>
      <c r="O688" s="5">
        <v>6.01</v>
      </c>
      <c r="P688" s="5">
        <v>9.6300000000000008</v>
      </c>
      <c r="Q688" s="5">
        <v>9.18</v>
      </c>
      <c r="R688" s="5">
        <v>5.56</v>
      </c>
      <c r="S688" s="5">
        <v>12.68</v>
      </c>
      <c r="T688" s="5">
        <v>5.91</v>
      </c>
      <c r="U688" s="5">
        <v>10.1</v>
      </c>
      <c r="V688" s="5">
        <v>5.05</v>
      </c>
      <c r="W688" s="5">
        <v>3.14</v>
      </c>
      <c r="X688" s="5">
        <v>7.34</v>
      </c>
      <c r="Y688" s="5">
        <v>7.8333329999999998E-4</v>
      </c>
      <c r="Z688" s="2">
        <f t="shared" si="21"/>
        <v>0.60189589727315362</v>
      </c>
    </row>
    <row r="689" spans="1:2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20"/>
        <v>2</v>
      </c>
      <c r="N689" s="5">
        <v>200311</v>
      </c>
      <c r="O689" s="5">
        <v>3.21</v>
      </c>
      <c r="P689" s="5">
        <v>1.58</v>
      </c>
      <c r="Q689" s="5">
        <v>4.1100000000000003</v>
      </c>
      <c r="R689" s="5">
        <v>2.79</v>
      </c>
      <c r="S689" s="5">
        <v>4.99</v>
      </c>
      <c r="T689" s="5">
        <v>5.08</v>
      </c>
      <c r="U689" s="5">
        <v>3.51</v>
      </c>
      <c r="V689" s="5">
        <v>2.69</v>
      </c>
      <c r="W689" s="5">
        <v>2.2999999999999998</v>
      </c>
      <c r="X689" s="5">
        <v>3.89</v>
      </c>
      <c r="Y689" s="5">
        <v>7.6666669999999996E-4</v>
      </c>
      <c r="Z689" s="2">
        <f t="shared" si="21"/>
        <v>3.7774150408256375</v>
      </c>
    </row>
    <row r="690" spans="1:2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20"/>
        <v>3</v>
      </c>
      <c r="N690" s="5">
        <v>200312</v>
      </c>
      <c r="O690" s="5">
        <v>2.75</v>
      </c>
      <c r="P690" s="5">
        <v>4.67</v>
      </c>
      <c r="Q690" s="5">
        <v>7.03</v>
      </c>
      <c r="R690" s="5">
        <v>17.309999999999999</v>
      </c>
      <c r="S690" s="5">
        <v>0.42</v>
      </c>
      <c r="T690" s="5">
        <v>3.89</v>
      </c>
      <c r="U690" s="5">
        <v>2.04</v>
      </c>
      <c r="V690" s="5">
        <v>4.07</v>
      </c>
      <c r="W690" s="5">
        <v>4.16</v>
      </c>
      <c r="X690" s="5">
        <v>3.12</v>
      </c>
      <c r="Y690" s="5">
        <v>7.7499999999999997E-4</v>
      </c>
      <c r="Z690" s="2">
        <f t="shared" si="21"/>
        <v>1.0614335309990106</v>
      </c>
    </row>
    <row r="691" spans="1:2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20"/>
        <v>1</v>
      </c>
      <c r="N691" s="5">
        <v>200401</v>
      </c>
      <c r="O691" s="5">
        <v>4.96</v>
      </c>
      <c r="P691" s="5">
        <v>3.06</v>
      </c>
      <c r="Q691" s="5">
        <v>5.33</v>
      </c>
      <c r="R691" s="5">
        <v>5.45</v>
      </c>
      <c r="S691" s="5">
        <v>12.38</v>
      </c>
      <c r="T691" s="5">
        <v>8.42</v>
      </c>
      <c r="U691" s="5">
        <v>5.53</v>
      </c>
      <c r="V691" s="5">
        <v>11.95</v>
      </c>
      <c r="W691" s="5">
        <v>2.1800000000000002</v>
      </c>
      <c r="X691" s="5">
        <v>4.1399999999999997</v>
      </c>
      <c r="Y691" s="5">
        <v>7.5000000000000002E-4</v>
      </c>
      <c r="Z691" s="2">
        <f t="shared" si="21"/>
        <v>0.41865391007089298</v>
      </c>
    </row>
    <row r="692" spans="1:2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20"/>
        <v>2</v>
      </c>
      <c r="N692" s="5">
        <v>200402</v>
      </c>
      <c r="O692" s="5">
        <v>4.2699999999999996</v>
      </c>
      <c r="P692" s="5">
        <v>-0.67</v>
      </c>
      <c r="Q692" s="5">
        <v>1.52</v>
      </c>
      <c r="R692" s="5">
        <v>4.59</v>
      </c>
      <c r="S692" s="5">
        <v>-2.54</v>
      </c>
      <c r="T692" s="5">
        <v>-2.5499999999999998</v>
      </c>
      <c r="U692" s="5">
        <v>3.88</v>
      </c>
      <c r="V692" s="5">
        <v>0.45</v>
      </c>
      <c r="W692" s="5">
        <v>2.1800000000000002</v>
      </c>
      <c r="X692" s="5">
        <v>2.17</v>
      </c>
      <c r="Y692" s="5">
        <v>7.3333329999999996E-4</v>
      </c>
      <c r="Z692" s="2">
        <f t="shared" si="21"/>
        <v>-2.2478964741961253E-2</v>
      </c>
    </row>
    <row r="693" spans="1:2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20"/>
        <v>0</v>
      </c>
      <c r="N693" s="5">
        <v>200403</v>
      </c>
      <c r="O693" s="5">
        <v>0.31</v>
      </c>
      <c r="P693" s="5">
        <v>-0.6</v>
      </c>
      <c r="Q693" s="5">
        <v>0.6</v>
      </c>
      <c r="R693" s="5">
        <v>3.17</v>
      </c>
      <c r="S693" s="5">
        <v>-1.68</v>
      </c>
      <c r="T693" s="5">
        <v>-4.3499999999999996</v>
      </c>
      <c r="U693" s="5">
        <v>1.5</v>
      </c>
      <c r="V693" s="5">
        <v>0.31</v>
      </c>
      <c r="W693" s="5">
        <v>0.87</v>
      </c>
      <c r="X693" s="5">
        <v>1.1000000000000001</v>
      </c>
      <c r="Y693" s="5">
        <v>7.7499999999999997E-4</v>
      </c>
      <c r="Z693" s="2">
        <f t="shared" si="21"/>
        <v>9.1916446132304357E-3</v>
      </c>
    </row>
    <row r="694" spans="1:2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20"/>
        <v>1</v>
      </c>
      <c r="N694" s="5">
        <v>200404</v>
      </c>
      <c r="O694" s="5">
        <v>-0.19</v>
      </c>
      <c r="P694" s="5">
        <v>-0.98</v>
      </c>
      <c r="Q694" s="5">
        <v>-1.28</v>
      </c>
      <c r="R694" s="5">
        <v>3.06</v>
      </c>
      <c r="S694" s="5">
        <v>-7.19</v>
      </c>
      <c r="T694" s="5">
        <v>-5.46</v>
      </c>
      <c r="U694" s="5">
        <v>-1.85</v>
      </c>
      <c r="V694" s="5">
        <v>-1.19</v>
      </c>
      <c r="W694" s="5">
        <v>-2.97</v>
      </c>
      <c r="X694" s="5">
        <v>-3.29</v>
      </c>
      <c r="Y694" s="5">
        <v>7.8333329999999998E-4</v>
      </c>
      <c r="Z694" s="2">
        <f t="shared" si="21"/>
        <v>-0.1808931514172073</v>
      </c>
    </row>
    <row r="695" spans="1:2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20"/>
        <v>0</v>
      </c>
      <c r="N695" s="5">
        <v>200405</v>
      </c>
      <c r="O695" s="5">
        <v>0.48</v>
      </c>
      <c r="P695" s="5">
        <v>-2.2400000000000002</v>
      </c>
      <c r="Q695" s="5">
        <v>0.84</v>
      </c>
      <c r="R695" s="5">
        <v>-1.1000000000000001</v>
      </c>
      <c r="S695" s="5">
        <v>2.2200000000000002</v>
      </c>
      <c r="T695" s="5">
        <v>-2.38</v>
      </c>
      <c r="U695" s="5">
        <v>-0.9</v>
      </c>
      <c r="V695" s="5">
        <v>-3.95</v>
      </c>
      <c r="W695" s="5">
        <v>0.36</v>
      </c>
      <c r="X695" s="5">
        <v>0.36</v>
      </c>
      <c r="Y695" s="5">
        <v>7.8333329999999998E-4</v>
      </c>
      <c r="Z695" s="2">
        <f t="shared" si="21"/>
        <v>4.9643661067116452E-4</v>
      </c>
    </row>
    <row r="696" spans="1:2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20"/>
        <v>0</v>
      </c>
      <c r="N696" s="5">
        <v>200406</v>
      </c>
      <c r="O696" s="5">
        <v>2.68</v>
      </c>
      <c r="P696" s="5">
        <v>3.85</v>
      </c>
      <c r="Q696" s="5">
        <v>6.45</v>
      </c>
      <c r="R696" s="5">
        <v>8.02</v>
      </c>
      <c r="S696" s="5">
        <v>1.35</v>
      </c>
      <c r="T696" s="5">
        <v>-2.06</v>
      </c>
      <c r="U696" s="5">
        <v>3.46</v>
      </c>
      <c r="V696" s="5">
        <v>-0.09</v>
      </c>
      <c r="W696" s="5">
        <v>2.68</v>
      </c>
      <c r="X696" s="5">
        <v>2.5299999999999998</v>
      </c>
      <c r="Y696" s="5">
        <v>8.4999999999999995E-4</v>
      </c>
      <c r="Z696" s="2">
        <f t="shared" si="21"/>
        <v>1.1361312877091058E-2</v>
      </c>
    </row>
    <row r="697" spans="1:2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20"/>
        <v>2</v>
      </c>
      <c r="N697" s="5">
        <v>200407</v>
      </c>
      <c r="O697" s="5">
        <v>-5.07</v>
      </c>
      <c r="P697" s="5">
        <v>-5.55</v>
      </c>
      <c r="Q697" s="5">
        <v>-4.78</v>
      </c>
      <c r="R697" s="5">
        <v>0.65</v>
      </c>
      <c r="S697" s="5">
        <v>-13.49</v>
      </c>
      <c r="T697" s="5">
        <v>-8.58</v>
      </c>
      <c r="U697" s="5">
        <v>-5.47</v>
      </c>
      <c r="V697" s="5">
        <v>-9.98</v>
      </c>
      <c r="W697" s="5">
        <v>-0.82</v>
      </c>
      <c r="X697" s="5">
        <v>-2.95</v>
      </c>
      <c r="Y697" s="5">
        <v>1.0583332999999999E-3</v>
      </c>
      <c r="Z697" s="2">
        <f t="shared" si="21"/>
        <v>-4.8332423421655175</v>
      </c>
    </row>
    <row r="698" spans="1:2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20"/>
        <v>2</v>
      </c>
      <c r="N698" s="5">
        <v>200408</v>
      </c>
      <c r="O698" s="5">
        <v>-2.1</v>
      </c>
      <c r="P698" s="5">
        <v>-4.3099999999999996</v>
      </c>
      <c r="Q698" s="5">
        <v>-1.37</v>
      </c>
      <c r="R698" s="5">
        <v>-5.0199999999999996</v>
      </c>
      <c r="S698" s="5">
        <v>-3.05</v>
      </c>
      <c r="T698" s="5">
        <v>-2.4700000000000002</v>
      </c>
      <c r="U698" s="5">
        <v>-2.86</v>
      </c>
      <c r="V698" s="5">
        <v>0.17</v>
      </c>
      <c r="W698" s="5">
        <v>3.02</v>
      </c>
      <c r="X698" s="5">
        <v>0.09</v>
      </c>
      <c r="Y698" s="5">
        <v>1.1083333000000001E-3</v>
      </c>
      <c r="Z698" s="2">
        <f t="shared" si="21"/>
        <v>-1.4742121626147742</v>
      </c>
    </row>
    <row r="699" spans="1:2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20"/>
        <v>0</v>
      </c>
      <c r="N699" s="5">
        <v>200409</v>
      </c>
      <c r="O699" s="5">
        <v>1.61</v>
      </c>
      <c r="P699" s="5">
        <v>0.63</v>
      </c>
      <c r="Q699" s="5">
        <v>4.63</v>
      </c>
      <c r="R699" s="5">
        <v>12.58</v>
      </c>
      <c r="S699" s="5">
        <v>4.59</v>
      </c>
      <c r="T699" s="5">
        <v>1.48</v>
      </c>
      <c r="U699" s="5">
        <v>4.18</v>
      </c>
      <c r="V699" s="5">
        <v>4.22</v>
      </c>
      <c r="W699" s="5">
        <v>1.68</v>
      </c>
      <c r="X699" s="5">
        <v>3.62</v>
      </c>
      <c r="Y699" s="5">
        <v>1.2333333E-3</v>
      </c>
      <c r="Z699" s="2">
        <f t="shared" si="21"/>
        <v>1.7721818899872087E-2</v>
      </c>
    </row>
    <row r="700" spans="1:2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20"/>
        <v>1</v>
      </c>
      <c r="N700" s="5">
        <v>200410</v>
      </c>
      <c r="O700" s="5">
        <v>1.71</v>
      </c>
      <c r="P700" s="5">
        <v>-0.34</v>
      </c>
      <c r="Q700" s="5">
        <v>0.15</v>
      </c>
      <c r="R700" s="5">
        <v>2.54</v>
      </c>
      <c r="S700" s="5">
        <v>3.56</v>
      </c>
      <c r="T700" s="5">
        <v>2.88</v>
      </c>
      <c r="U700" s="5">
        <v>2.41</v>
      </c>
      <c r="V700" s="5">
        <v>-1.17</v>
      </c>
      <c r="W700" s="5">
        <v>2.42</v>
      </c>
      <c r="X700" s="5">
        <v>2.39</v>
      </c>
      <c r="Y700" s="5">
        <v>1.3749999999999999E-3</v>
      </c>
      <c r="Z700" s="2">
        <f t="shared" si="21"/>
        <v>2.3920515960718616</v>
      </c>
    </row>
    <row r="701" spans="1:2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20"/>
        <v>2</v>
      </c>
      <c r="N701" s="5">
        <v>200411</v>
      </c>
      <c r="O701" s="5">
        <v>6.87</v>
      </c>
      <c r="P701" s="5">
        <v>8.8699999999999992</v>
      </c>
      <c r="Q701" s="5">
        <v>11.99</v>
      </c>
      <c r="R701" s="5">
        <v>9.6</v>
      </c>
      <c r="S701" s="5">
        <v>9.6199999999999992</v>
      </c>
      <c r="T701" s="5">
        <v>12.65</v>
      </c>
      <c r="U701" s="5">
        <v>9.7100000000000009</v>
      </c>
      <c r="V701" s="5">
        <v>8.1999999999999993</v>
      </c>
      <c r="W701" s="5">
        <v>5.47</v>
      </c>
      <c r="X701" s="5">
        <v>6.91</v>
      </c>
      <c r="Y701" s="5">
        <v>1.4666667E-3</v>
      </c>
      <c r="Z701" s="2">
        <f t="shared" si="21"/>
        <v>7.622409986037499</v>
      </c>
    </row>
    <row r="702" spans="1:2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20"/>
        <v>3</v>
      </c>
      <c r="N702" s="5">
        <v>200412</v>
      </c>
      <c r="O702" s="5">
        <v>6.65</v>
      </c>
      <c r="P702" s="5">
        <v>5.46</v>
      </c>
      <c r="Q702" s="5">
        <v>5.53</v>
      </c>
      <c r="R702" s="5">
        <v>-0.43</v>
      </c>
      <c r="S702" s="5">
        <v>8.7200000000000006</v>
      </c>
      <c r="T702" s="5">
        <v>9.07</v>
      </c>
      <c r="U702" s="5">
        <v>5.23</v>
      </c>
      <c r="V702" s="5">
        <v>7.64</v>
      </c>
      <c r="W702" s="5">
        <v>1.92</v>
      </c>
      <c r="X702" s="5">
        <v>4.6399999999999997</v>
      </c>
      <c r="Y702" s="5">
        <v>1.725E-3</v>
      </c>
      <c r="Z702" s="2">
        <f t="shared" si="21"/>
        <v>5.1719222855832863</v>
      </c>
    </row>
    <row r="703" spans="1:2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20"/>
        <v>3</v>
      </c>
      <c r="N703" s="5">
        <v>200501</v>
      </c>
      <c r="O703" s="5">
        <v>-0.56999999999999995</v>
      </c>
      <c r="P703" s="5">
        <v>-5.97</v>
      </c>
      <c r="Q703" s="5">
        <v>-3</v>
      </c>
      <c r="R703" s="5">
        <v>3.15</v>
      </c>
      <c r="S703" s="5">
        <v>-7.75</v>
      </c>
      <c r="T703" s="5">
        <v>-5.76</v>
      </c>
      <c r="U703" s="5">
        <v>-1.9</v>
      </c>
      <c r="V703" s="5">
        <v>-4.13</v>
      </c>
      <c r="W703" s="5">
        <v>0.33</v>
      </c>
      <c r="X703" s="5">
        <v>-2.16</v>
      </c>
      <c r="Y703" s="5">
        <v>1.825E-3</v>
      </c>
      <c r="Z703" s="2">
        <f t="shared" si="21"/>
        <v>-2.2771940739206737</v>
      </c>
    </row>
    <row r="704" spans="1:2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20"/>
        <v>2</v>
      </c>
      <c r="N704" s="5">
        <v>200502</v>
      </c>
      <c r="O704" s="5">
        <v>0.63</v>
      </c>
      <c r="P704" s="5">
        <v>-0.76</v>
      </c>
      <c r="Q704" s="5">
        <v>3.21</v>
      </c>
      <c r="R704" s="5">
        <v>16.59</v>
      </c>
      <c r="S704" s="5">
        <v>-0.03</v>
      </c>
      <c r="T704" s="5">
        <v>-1.45</v>
      </c>
      <c r="U704" s="5">
        <v>1.59</v>
      </c>
      <c r="V704" s="5">
        <v>-2.04</v>
      </c>
      <c r="W704" s="5">
        <v>1.97</v>
      </c>
      <c r="X704" s="5">
        <v>0.84</v>
      </c>
      <c r="Y704" s="5">
        <v>1.9416666999999999E-3</v>
      </c>
      <c r="Z704" s="2">
        <f t="shared" si="21"/>
        <v>0.69996617641298431</v>
      </c>
    </row>
    <row r="705" spans="1:2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20"/>
        <v>1</v>
      </c>
      <c r="N705" s="5">
        <v>200503</v>
      </c>
      <c r="O705" s="5">
        <v>-1.73</v>
      </c>
      <c r="P705" s="5">
        <v>-6.81</v>
      </c>
      <c r="Q705" s="5">
        <v>-1.28</v>
      </c>
      <c r="R705" s="5">
        <v>-0.01</v>
      </c>
      <c r="S705" s="5">
        <v>-4.53</v>
      </c>
      <c r="T705" s="5">
        <v>-4.2</v>
      </c>
      <c r="U705" s="5">
        <v>0.55000000000000004</v>
      </c>
      <c r="V705" s="5">
        <v>-7.3</v>
      </c>
      <c r="W705" s="5">
        <v>-0.24</v>
      </c>
      <c r="X705" s="5">
        <v>-2.2200000000000002</v>
      </c>
      <c r="Y705" s="5">
        <v>2.1166666999999999E-3</v>
      </c>
      <c r="Z705" s="2">
        <f t="shared" si="21"/>
        <v>-2.2256845254737652</v>
      </c>
    </row>
    <row r="706" spans="1:2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20"/>
        <v>0</v>
      </c>
      <c r="N706" s="5">
        <v>200504</v>
      </c>
      <c r="O706" s="5">
        <v>-2.92</v>
      </c>
      <c r="P706" s="5">
        <v>-9.9700000000000006</v>
      </c>
      <c r="Q706" s="5">
        <v>-7.61</v>
      </c>
      <c r="R706" s="5">
        <v>-7.58</v>
      </c>
      <c r="S706" s="5">
        <v>-8.18</v>
      </c>
      <c r="T706" s="5">
        <v>-7.52</v>
      </c>
      <c r="U706" s="5">
        <v>-5.87</v>
      </c>
      <c r="V706" s="5">
        <v>-3.49</v>
      </c>
      <c r="W706" s="5">
        <v>-0.04</v>
      </c>
      <c r="X706" s="5">
        <v>-4.43</v>
      </c>
      <c r="Y706" s="5">
        <v>2.2833332999999999E-3</v>
      </c>
      <c r="Z706" s="2">
        <f t="shared" si="21"/>
        <v>2.2529854542831344E-3</v>
      </c>
    </row>
    <row r="707" spans="1:2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22">COUNTIF(B707:K707,"&gt;0.01")</f>
        <v>1</v>
      </c>
      <c r="N707" s="5">
        <v>200505</v>
      </c>
      <c r="O707" s="5">
        <v>4.22</v>
      </c>
      <c r="P707" s="5">
        <v>5.79</v>
      </c>
      <c r="Q707" s="5">
        <v>4.08</v>
      </c>
      <c r="R707" s="5">
        <v>5.43</v>
      </c>
      <c r="S707" s="5">
        <v>6.87</v>
      </c>
      <c r="T707" s="5">
        <v>2.37</v>
      </c>
      <c r="U707" s="5">
        <v>6.32</v>
      </c>
      <c r="V707" s="5">
        <v>4.96</v>
      </c>
      <c r="W707" s="5">
        <v>4.72</v>
      </c>
      <c r="X707" s="5">
        <v>3.87</v>
      </c>
      <c r="Y707" s="5">
        <v>2.3166667E-3</v>
      </c>
      <c r="Z707" s="2">
        <f t="shared" ref="Z707:Z770" si="23">SUMPRODUCT(B707:L707,O707:Y707)</f>
        <v>7.0702879793933374E-2</v>
      </c>
    </row>
    <row r="708" spans="1:2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22"/>
        <v>2</v>
      </c>
      <c r="N708" s="5">
        <v>200506</v>
      </c>
      <c r="O708" s="5">
        <v>4.09</v>
      </c>
      <c r="P708" s="5">
        <v>5.07</v>
      </c>
      <c r="Q708" s="5">
        <v>2.67</v>
      </c>
      <c r="R708" s="5">
        <v>13.34</v>
      </c>
      <c r="S708" s="5">
        <v>1.99</v>
      </c>
      <c r="T708" s="5">
        <v>3.32</v>
      </c>
      <c r="U708" s="5">
        <v>4.01</v>
      </c>
      <c r="V708" s="5">
        <v>3.3</v>
      </c>
      <c r="W708" s="5">
        <v>4.3899999999999997</v>
      </c>
      <c r="X708" s="5">
        <v>2.96</v>
      </c>
      <c r="Y708" s="5">
        <v>2.3666667000000001E-3</v>
      </c>
      <c r="Z708" s="2">
        <f t="shared" si="23"/>
        <v>3.5987873173413636</v>
      </c>
    </row>
    <row r="709" spans="1:2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22"/>
        <v>1</v>
      </c>
      <c r="N709" s="5">
        <v>200507</v>
      </c>
      <c r="O709" s="5">
        <v>4.24</v>
      </c>
      <c r="P709" s="5">
        <v>5.16</v>
      </c>
      <c r="Q709" s="5">
        <v>8.39</v>
      </c>
      <c r="R709" s="5">
        <v>11</v>
      </c>
      <c r="S709" s="5">
        <v>7.35</v>
      </c>
      <c r="T709" s="5">
        <v>3.06</v>
      </c>
      <c r="U709" s="5">
        <v>7.14</v>
      </c>
      <c r="V709" s="5">
        <v>8.74</v>
      </c>
      <c r="W709" s="5">
        <v>3.77</v>
      </c>
      <c r="X709" s="5">
        <v>4.8099999999999996</v>
      </c>
      <c r="Y709" s="5">
        <v>2.4750000000000002E-3</v>
      </c>
      <c r="Z709" s="2">
        <f t="shared" si="23"/>
        <v>7.1430364981854693</v>
      </c>
    </row>
    <row r="710" spans="1:2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22"/>
        <v>3</v>
      </c>
      <c r="N710" s="5">
        <v>200508</v>
      </c>
      <c r="O710" s="5">
        <v>-2.91</v>
      </c>
      <c r="P710" s="5">
        <v>-2.59</v>
      </c>
      <c r="Q710" s="5">
        <v>-0.9</v>
      </c>
      <c r="R710" s="5">
        <v>7.11</v>
      </c>
      <c r="S710" s="5">
        <v>-0.99</v>
      </c>
      <c r="T710" s="5">
        <v>-1.56</v>
      </c>
      <c r="U710" s="5">
        <v>-3.58</v>
      </c>
      <c r="V710" s="5">
        <v>-0.93</v>
      </c>
      <c r="W710" s="5">
        <v>0.28000000000000003</v>
      </c>
      <c r="X710" s="5">
        <v>-1.1200000000000001</v>
      </c>
      <c r="Y710" s="5">
        <v>2.6833333000000001E-3</v>
      </c>
      <c r="Z710" s="2">
        <f t="shared" si="23"/>
        <v>-3.3989697392253873</v>
      </c>
    </row>
    <row r="711" spans="1:2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22"/>
        <v>1</v>
      </c>
      <c r="N711" s="5">
        <v>200509</v>
      </c>
      <c r="O711" s="5">
        <v>-1.47</v>
      </c>
      <c r="P711" s="5">
        <v>-1.95</v>
      </c>
      <c r="Q711" s="5">
        <v>0.4</v>
      </c>
      <c r="R711" s="5">
        <v>11.45</v>
      </c>
      <c r="S711" s="5">
        <v>1.36</v>
      </c>
      <c r="T711" s="5">
        <v>-0.99</v>
      </c>
      <c r="U711" s="5">
        <v>-2.44</v>
      </c>
      <c r="V711" s="5">
        <v>0.31</v>
      </c>
      <c r="W711" s="5">
        <v>2.94</v>
      </c>
      <c r="X711" s="5">
        <v>0.56000000000000005</v>
      </c>
      <c r="Y711" s="5">
        <v>2.8666667000000002E-3</v>
      </c>
      <c r="Z711" s="2">
        <f t="shared" si="23"/>
        <v>5.2833995529734952E-2</v>
      </c>
    </row>
    <row r="712" spans="1:2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22"/>
        <v>1</v>
      </c>
      <c r="N712" s="5">
        <v>200510</v>
      </c>
      <c r="O712" s="5">
        <v>-4.1399999999999997</v>
      </c>
      <c r="P712" s="5">
        <v>-5.45</v>
      </c>
      <c r="Q712" s="5">
        <v>-4.4000000000000004</v>
      </c>
      <c r="R712" s="5">
        <v>-10.02</v>
      </c>
      <c r="S712" s="5">
        <v>-3.09</v>
      </c>
      <c r="T712" s="5">
        <v>-5.76</v>
      </c>
      <c r="U712" s="5">
        <v>-2.2400000000000002</v>
      </c>
      <c r="V712" s="5">
        <v>-4.63</v>
      </c>
      <c r="W712" s="5">
        <v>-6.32</v>
      </c>
      <c r="X712" s="5">
        <v>-1.0900000000000001</v>
      </c>
      <c r="Y712" s="5">
        <v>2.8500000000000001E-3</v>
      </c>
      <c r="Z712" s="2">
        <f t="shared" si="23"/>
        <v>-2.2590663251550551</v>
      </c>
    </row>
    <row r="713" spans="1:2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22"/>
        <v>0</v>
      </c>
      <c r="N713" s="5">
        <v>200511</v>
      </c>
      <c r="O713" s="5">
        <v>1.9</v>
      </c>
      <c r="P713" s="5">
        <v>2.63</v>
      </c>
      <c r="Q713" s="5">
        <v>4.37</v>
      </c>
      <c r="R713" s="5">
        <v>1.43</v>
      </c>
      <c r="S713" s="5">
        <v>5.16</v>
      </c>
      <c r="T713" s="5">
        <v>2.0299999999999998</v>
      </c>
      <c r="U713" s="5">
        <v>4.9400000000000004</v>
      </c>
      <c r="V713" s="5">
        <v>2.31</v>
      </c>
      <c r="W713" s="5">
        <v>0.59</v>
      </c>
      <c r="X713" s="5">
        <v>3.47</v>
      </c>
      <c r="Y713" s="5">
        <v>3.0916667000000001E-3</v>
      </c>
      <c r="Z713" s="2">
        <f t="shared" si="23"/>
        <v>3.092935949790915E-3</v>
      </c>
    </row>
    <row r="714" spans="1:2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22"/>
        <v>2</v>
      </c>
      <c r="N714" s="5">
        <v>200512</v>
      </c>
      <c r="O714" s="5">
        <v>-0.84</v>
      </c>
      <c r="P714" s="5">
        <v>-0.09</v>
      </c>
      <c r="Q714" s="5">
        <v>2.17</v>
      </c>
      <c r="R714" s="5">
        <v>3.48</v>
      </c>
      <c r="S714" s="5">
        <v>1.31</v>
      </c>
      <c r="T714" s="5">
        <v>-0.23</v>
      </c>
      <c r="U714" s="5">
        <v>0.72</v>
      </c>
      <c r="V714" s="5">
        <v>7.0000000000000007E-2</v>
      </c>
      <c r="W714" s="5">
        <v>-0.04</v>
      </c>
      <c r="X714" s="5">
        <v>0.6</v>
      </c>
      <c r="Y714" s="5">
        <v>3.2333332999999998E-3</v>
      </c>
      <c r="Z714" s="2">
        <f t="shared" si="23"/>
        <v>0.61625281578097646</v>
      </c>
    </row>
    <row r="715" spans="1:2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22"/>
        <v>2</v>
      </c>
      <c r="N715" s="5">
        <v>200601</v>
      </c>
      <c r="O715" s="5">
        <v>4.92</v>
      </c>
      <c r="P715" s="5">
        <v>5.1100000000000003</v>
      </c>
      <c r="Q715" s="5">
        <v>11.65</v>
      </c>
      <c r="R715" s="5">
        <v>17.79</v>
      </c>
      <c r="S715" s="5">
        <v>9.34</v>
      </c>
      <c r="T715" s="5">
        <v>3.82</v>
      </c>
      <c r="U715" s="5">
        <v>7.46</v>
      </c>
      <c r="V715" s="5">
        <v>11.31</v>
      </c>
      <c r="W715" s="5">
        <v>3.99</v>
      </c>
      <c r="X715" s="5">
        <v>4.75</v>
      </c>
      <c r="Y715" s="5">
        <v>3.2416667000000001E-3</v>
      </c>
      <c r="Z715" s="2">
        <f t="shared" si="23"/>
        <v>4.6516210575701402</v>
      </c>
    </row>
    <row r="716" spans="1:2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22"/>
        <v>2</v>
      </c>
      <c r="N716" s="5">
        <v>200602</v>
      </c>
      <c r="O716" s="5">
        <v>1.71</v>
      </c>
      <c r="P716" s="5">
        <v>0.1</v>
      </c>
      <c r="Q716" s="5">
        <v>0.37</v>
      </c>
      <c r="R716" s="5">
        <v>-11.67</v>
      </c>
      <c r="S716" s="5">
        <v>0.92</v>
      </c>
      <c r="T716" s="5">
        <v>0.78</v>
      </c>
      <c r="U716" s="5">
        <v>1.2</v>
      </c>
      <c r="V716" s="5">
        <v>2.2000000000000002</v>
      </c>
      <c r="W716" s="5">
        <v>0.88</v>
      </c>
      <c r="X716" s="5">
        <v>0.56999999999999995</v>
      </c>
      <c r="Y716" s="5">
        <v>3.5333333000000001E-3</v>
      </c>
      <c r="Z716" s="2">
        <f t="shared" si="23"/>
        <v>1.2218224720199546</v>
      </c>
    </row>
    <row r="717" spans="1:2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22"/>
        <v>1</v>
      </c>
      <c r="N717" s="5">
        <v>200603</v>
      </c>
      <c r="O717" s="5">
        <v>3.37</v>
      </c>
      <c r="P717" s="5">
        <v>4.41</v>
      </c>
      <c r="Q717" s="5">
        <v>6.07</v>
      </c>
      <c r="R717" s="5">
        <v>6.61</v>
      </c>
      <c r="S717" s="5">
        <v>5.27</v>
      </c>
      <c r="T717" s="5">
        <v>5.9</v>
      </c>
      <c r="U717" s="5">
        <v>4.46</v>
      </c>
      <c r="V717" s="5">
        <v>2.72</v>
      </c>
      <c r="W717" s="5">
        <v>-1.54</v>
      </c>
      <c r="X717" s="5">
        <v>3.44</v>
      </c>
      <c r="Y717" s="5">
        <v>3.6916666999999999E-3</v>
      </c>
      <c r="Z717" s="2">
        <f t="shared" si="23"/>
        <v>8.4710120584846789E-3</v>
      </c>
    </row>
    <row r="718" spans="1:2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22"/>
        <v>4</v>
      </c>
      <c r="N718" s="5">
        <v>200604</v>
      </c>
      <c r="O718" s="5">
        <v>1.1599999999999999</v>
      </c>
      <c r="P718" s="5">
        <v>2.16</v>
      </c>
      <c r="Q718" s="5">
        <v>3.96</v>
      </c>
      <c r="R718" s="5">
        <v>5.62</v>
      </c>
      <c r="S718" s="5">
        <v>0.24</v>
      </c>
      <c r="T718" s="5">
        <v>0.12</v>
      </c>
      <c r="U718" s="5">
        <v>1.02</v>
      </c>
      <c r="V718" s="5">
        <v>-3.82</v>
      </c>
      <c r="W718" s="5">
        <v>1.2</v>
      </c>
      <c r="X718" s="5">
        <v>0.65</v>
      </c>
      <c r="Y718" s="5">
        <v>3.7583333000000001E-3</v>
      </c>
      <c r="Z718" s="2">
        <f t="shared" si="23"/>
        <v>0.60351305163386137</v>
      </c>
    </row>
    <row r="719" spans="1:2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22"/>
        <v>0</v>
      </c>
      <c r="N719" s="5">
        <v>200605</v>
      </c>
      <c r="O719" s="5">
        <v>-2.81</v>
      </c>
      <c r="P719" s="5">
        <v>-2.17</v>
      </c>
      <c r="Q719" s="5">
        <v>-5.53</v>
      </c>
      <c r="R719" s="5">
        <v>-6.14</v>
      </c>
      <c r="S719" s="5">
        <v>-8.16</v>
      </c>
      <c r="T719" s="5">
        <v>-3.73</v>
      </c>
      <c r="U719" s="5">
        <v>-4.7699999999999996</v>
      </c>
      <c r="V719" s="5">
        <v>-7.48</v>
      </c>
      <c r="W719" s="5">
        <v>-0.45</v>
      </c>
      <c r="X719" s="5">
        <v>-2.16</v>
      </c>
      <c r="Y719" s="5">
        <v>3.8333333000000001E-3</v>
      </c>
      <c r="Z719" s="2">
        <f t="shared" si="23"/>
        <v>-2.9162908070182878E-2</v>
      </c>
    </row>
    <row r="720" spans="1:2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22"/>
        <v>0</v>
      </c>
      <c r="N720" s="5">
        <v>200606</v>
      </c>
      <c r="O720" s="5">
        <v>-0.09</v>
      </c>
      <c r="P720" s="5">
        <v>-0.32</v>
      </c>
      <c r="Q720" s="5">
        <v>-1.2</v>
      </c>
      <c r="R720" s="5">
        <v>3.16</v>
      </c>
      <c r="S720" s="5">
        <v>-2.88</v>
      </c>
      <c r="T720" s="5">
        <v>-2.33</v>
      </c>
      <c r="U720" s="5">
        <v>-0.92</v>
      </c>
      <c r="V720" s="5">
        <v>-2.08</v>
      </c>
      <c r="W720" s="5">
        <v>2.02</v>
      </c>
      <c r="X720" s="5">
        <v>0.41</v>
      </c>
      <c r="Y720" s="5">
        <v>3.9333333000000003E-3</v>
      </c>
      <c r="Z720" s="2">
        <f t="shared" si="23"/>
        <v>1.526075400910752E-2</v>
      </c>
    </row>
    <row r="721" spans="1:2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22"/>
        <v>0</v>
      </c>
      <c r="N721" s="5">
        <v>200607</v>
      </c>
      <c r="O721" s="5">
        <v>-2.82</v>
      </c>
      <c r="P721" s="5">
        <v>-5.91</v>
      </c>
      <c r="Q721" s="5">
        <v>-4.53</v>
      </c>
      <c r="R721" s="5">
        <v>-0.41</v>
      </c>
      <c r="S721" s="5">
        <v>-5.39</v>
      </c>
      <c r="T721" s="5">
        <v>-3.14</v>
      </c>
      <c r="U721" s="5">
        <v>-3.81</v>
      </c>
      <c r="V721" s="5">
        <v>-4.6900000000000004</v>
      </c>
      <c r="W721" s="5">
        <v>5.57</v>
      </c>
      <c r="X721" s="5">
        <v>-2.34</v>
      </c>
      <c r="Y721" s="5">
        <v>3.9916667000000003E-3</v>
      </c>
      <c r="Z721" s="2">
        <f t="shared" si="23"/>
        <v>2.7958840499390507E-2</v>
      </c>
    </row>
    <row r="722" spans="1:2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22"/>
        <v>2</v>
      </c>
      <c r="N722" s="5">
        <v>200608</v>
      </c>
      <c r="O722" s="5">
        <v>2.1800000000000002</v>
      </c>
      <c r="P722" s="5">
        <v>-0.5</v>
      </c>
      <c r="Q722" s="5">
        <v>1.68</v>
      </c>
      <c r="R722" s="5">
        <v>-3.72</v>
      </c>
      <c r="S722" s="5">
        <v>4.38</v>
      </c>
      <c r="T722" s="5">
        <v>3.16</v>
      </c>
      <c r="U722" s="5">
        <v>1.05</v>
      </c>
      <c r="V722" s="5">
        <v>3.65</v>
      </c>
      <c r="W722" s="5">
        <v>2.0699999999999998</v>
      </c>
      <c r="X722" s="5">
        <v>1.25</v>
      </c>
      <c r="Y722" s="5">
        <v>4.1250000000000002E-3</v>
      </c>
      <c r="Z722" s="2">
        <f t="shared" si="23"/>
        <v>0.11391525747781113</v>
      </c>
    </row>
    <row r="723" spans="1:2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22"/>
        <v>1</v>
      </c>
      <c r="N723" s="5">
        <v>200609</v>
      </c>
      <c r="O723" s="5">
        <v>1.44</v>
      </c>
      <c r="P723" s="5">
        <v>2.68</v>
      </c>
      <c r="Q723" s="5">
        <v>0.24</v>
      </c>
      <c r="R723" s="5">
        <v>-8.83</v>
      </c>
      <c r="S723" s="5">
        <v>1.1200000000000001</v>
      </c>
      <c r="T723" s="5">
        <v>2.96</v>
      </c>
      <c r="U723" s="5">
        <v>4.66</v>
      </c>
      <c r="V723" s="5">
        <v>-0.45</v>
      </c>
      <c r="W723" s="5">
        <v>-2.11</v>
      </c>
      <c r="X723" s="5">
        <v>1.61</v>
      </c>
      <c r="Y723" s="5">
        <v>4.1333333E-3</v>
      </c>
      <c r="Z723" s="2">
        <f t="shared" si="23"/>
        <v>4.6338606127316133</v>
      </c>
    </row>
    <row r="724" spans="1:2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22"/>
        <v>2</v>
      </c>
      <c r="N724" s="5">
        <v>200610</v>
      </c>
      <c r="O724" s="5">
        <v>5.4</v>
      </c>
      <c r="P724" s="5">
        <v>6.14</v>
      </c>
      <c r="Q724" s="5">
        <v>6.5</v>
      </c>
      <c r="R724" s="5">
        <v>5.63</v>
      </c>
      <c r="S724" s="5">
        <v>4.12</v>
      </c>
      <c r="T724" s="5">
        <v>6.39</v>
      </c>
      <c r="U724" s="5">
        <v>5.46</v>
      </c>
      <c r="V724" s="5">
        <v>6.52</v>
      </c>
      <c r="W724" s="5">
        <v>5.29</v>
      </c>
      <c r="X724" s="5">
        <v>3.81</v>
      </c>
      <c r="Y724" s="5">
        <v>4.0083332999999999E-3</v>
      </c>
      <c r="Z724" s="2">
        <f t="shared" si="23"/>
        <v>0.43623942072593569</v>
      </c>
    </row>
    <row r="725" spans="1:2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22"/>
        <v>3</v>
      </c>
      <c r="N725" s="5">
        <v>200611</v>
      </c>
      <c r="O725" s="5">
        <v>1.79</v>
      </c>
      <c r="P725" s="5">
        <v>4.3499999999999996</v>
      </c>
      <c r="Q725" s="5">
        <v>3.85</v>
      </c>
      <c r="R725" s="5">
        <v>7.59</v>
      </c>
      <c r="S725" s="5">
        <v>2.63</v>
      </c>
      <c r="T725" s="5">
        <v>1.19</v>
      </c>
      <c r="U725" s="5">
        <v>0.41</v>
      </c>
      <c r="V725" s="5">
        <v>2.68</v>
      </c>
      <c r="W725" s="5">
        <v>3.03</v>
      </c>
      <c r="X725" s="5">
        <v>2.48</v>
      </c>
      <c r="Y725" s="5">
        <v>4.1000000000000003E-3</v>
      </c>
      <c r="Z725" s="2">
        <f t="shared" si="23"/>
        <v>0.62762247329132004</v>
      </c>
    </row>
    <row r="726" spans="1:2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22"/>
        <v>2</v>
      </c>
      <c r="N726" s="5">
        <v>200612</v>
      </c>
      <c r="O726" s="5">
        <v>2.65</v>
      </c>
      <c r="P726" s="5">
        <v>3.43</v>
      </c>
      <c r="Q726" s="5">
        <v>0.89</v>
      </c>
      <c r="R726" s="5">
        <v>-5.0599999999999996</v>
      </c>
      <c r="S726" s="5">
        <v>1.1599999999999999</v>
      </c>
      <c r="T726" s="5">
        <v>3.57</v>
      </c>
      <c r="U726" s="5">
        <v>1.28</v>
      </c>
      <c r="V726" s="5">
        <v>1.4</v>
      </c>
      <c r="W726" s="5">
        <v>0.69</v>
      </c>
      <c r="X726" s="5">
        <v>1.83</v>
      </c>
      <c r="Y726" s="5">
        <v>4.1166667000000004E-3</v>
      </c>
      <c r="Z726" s="2">
        <f t="shared" si="23"/>
        <v>1.8153903440887087</v>
      </c>
    </row>
    <row r="727" spans="1:2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22"/>
        <v>2</v>
      </c>
      <c r="N727" s="5">
        <v>200701</v>
      </c>
      <c r="O727" s="5">
        <v>3.73</v>
      </c>
      <c r="P727" s="5">
        <v>3.64</v>
      </c>
      <c r="Q727" s="5">
        <v>2.86</v>
      </c>
      <c r="R727" s="5">
        <v>-1.41</v>
      </c>
      <c r="S727" s="5">
        <v>2.4300000000000002</v>
      </c>
      <c r="T727" s="5">
        <v>5.42</v>
      </c>
      <c r="U727" s="5">
        <v>2.95</v>
      </c>
      <c r="V727" s="5">
        <v>4.59</v>
      </c>
      <c r="W727" s="5">
        <v>0.27</v>
      </c>
      <c r="X727" s="5">
        <v>1.23</v>
      </c>
      <c r="Y727" s="5">
        <v>4.0416667E-3</v>
      </c>
      <c r="Z727" s="2">
        <f t="shared" si="23"/>
        <v>2.9999593645230824</v>
      </c>
    </row>
    <row r="728" spans="1:2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22"/>
        <v>2</v>
      </c>
      <c r="N728" s="5">
        <v>200702</v>
      </c>
      <c r="O728" s="5">
        <v>0.37</v>
      </c>
      <c r="P728" s="5">
        <v>0.27</v>
      </c>
      <c r="Q728" s="5">
        <v>2.17</v>
      </c>
      <c r="R728" s="5">
        <v>-1.08</v>
      </c>
      <c r="S728" s="5">
        <v>0.62</v>
      </c>
      <c r="T728" s="5">
        <v>-0.91</v>
      </c>
      <c r="U728" s="5">
        <v>0.44</v>
      </c>
      <c r="V728" s="5">
        <v>0.12</v>
      </c>
      <c r="W728" s="5">
        <v>2.67</v>
      </c>
      <c r="X728" s="5">
        <v>-0.85</v>
      </c>
      <c r="Y728" s="5">
        <v>4.15E-3</v>
      </c>
      <c r="Z728" s="2">
        <f t="shared" si="23"/>
        <v>0.45002751285017251</v>
      </c>
    </row>
    <row r="729" spans="1:2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22"/>
        <v>1</v>
      </c>
      <c r="N729" s="5">
        <v>200703</v>
      </c>
      <c r="O729" s="5">
        <v>1.45</v>
      </c>
      <c r="P729" s="5">
        <v>-1.1399999999999999</v>
      </c>
      <c r="Q729" s="5">
        <v>0.98</v>
      </c>
      <c r="R729" s="5">
        <v>4.07</v>
      </c>
      <c r="S729" s="5">
        <v>0.62</v>
      </c>
      <c r="T729" s="5">
        <v>-0.73</v>
      </c>
      <c r="U729" s="5">
        <v>1.54</v>
      </c>
      <c r="V729" s="5">
        <v>-0.04</v>
      </c>
      <c r="W729" s="5">
        <v>4.32</v>
      </c>
      <c r="X729" s="5">
        <v>-0.95</v>
      </c>
      <c r="Y729" s="5">
        <v>4.1916666999999999E-3</v>
      </c>
      <c r="Z729" s="2">
        <f t="shared" si="23"/>
        <v>0.14911622799124183</v>
      </c>
    </row>
    <row r="730" spans="1:2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22"/>
        <v>2</v>
      </c>
      <c r="N730" s="5">
        <v>200704</v>
      </c>
      <c r="O730" s="5">
        <v>1</v>
      </c>
      <c r="P730" s="5">
        <v>2.96</v>
      </c>
      <c r="Q730" s="5">
        <v>4.29</v>
      </c>
      <c r="R730" s="5">
        <v>6.4</v>
      </c>
      <c r="S730" s="5">
        <v>2.3199999999999998</v>
      </c>
      <c r="T730" s="5">
        <v>2.66</v>
      </c>
      <c r="U730" s="5">
        <v>2.21</v>
      </c>
      <c r="V730" s="5">
        <v>5.07</v>
      </c>
      <c r="W730" s="5">
        <v>2.37</v>
      </c>
      <c r="X730" s="5">
        <v>0.53</v>
      </c>
      <c r="Y730" s="5">
        <v>4.1166667000000004E-3</v>
      </c>
      <c r="Z730" s="2">
        <f t="shared" si="23"/>
        <v>2.227149497195215</v>
      </c>
    </row>
    <row r="731" spans="1:2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22"/>
        <v>3</v>
      </c>
      <c r="N731" s="5">
        <v>200705</v>
      </c>
      <c r="O731" s="5">
        <v>2.33</v>
      </c>
      <c r="P731" s="5">
        <v>4.22</v>
      </c>
      <c r="Q731" s="5">
        <v>4.47</v>
      </c>
      <c r="R731" s="5">
        <v>5.21</v>
      </c>
      <c r="S731" s="5">
        <v>2.4500000000000002</v>
      </c>
      <c r="T731" s="5">
        <v>5.01</v>
      </c>
      <c r="U731" s="5">
        <v>1.64</v>
      </c>
      <c r="V731" s="5">
        <v>-0.22</v>
      </c>
      <c r="W731" s="5">
        <v>0.7</v>
      </c>
      <c r="X731" s="5">
        <v>2.4300000000000002</v>
      </c>
      <c r="Y731" s="5">
        <v>4.0583332999999996E-3</v>
      </c>
      <c r="Z731" s="2">
        <f t="shared" si="23"/>
        <v>0.78939927987361491</v>
      </c>
    </row>
    <row r="732" spans="1:2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22"/>
        <v>3</v>
      </c>
      <c r="N732" s="5">
        <v>200706</v>
      </c>
      <c r="O732" s="5">
        <v>0.71</v>
      </c>
      <c r="P732" s="5">
        <v>-1.19</v>
      </c>
      <c r="Q732" s="5">
        <v>1.7</v>
      </c>
      <c r="R732" s="5">
        <v>0.1</v>
      </c>
      <c r="S732" s="5">
        <v>1.49</v>
      </c>
      <c r="T732" s="5">
        <v>-0.4</v>
      </c>
      <c r="U732" s="5">
        <v>-1.26</v>
      </c>
      <c r="V732" s="5">
        <v>-3.71</v>
      </c>
      <c r="W732" s="5">
        <v>-3.56</v>
      </c>
      <c r="X732" s="5">
        <v>-1.6</v>
      </c>
      <c r="Y732" s="5">
        <v>3.9416666999999997E-3</v>
      </c>
      <c r="Z732" s="2">
        <f t="shared" si="23"/>
        <v>-0.79119700807889448</v>
      </c>
    </row>
    <row r="733" spans="1:2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22"/>
        <v>1</v>
      </c>
      <c r="N733" s="5">
        <v>200707</v>
      </c>
      <c r="O733" s="5">
        <v>-6.01</v>
      </c>
      <c r="P733" s="5">
        <v>-6.08</v>
      </c>
      <c r="Q733" s="5">
        <v>-2.75</v>
      </c>
      <c r="R733" s="5">
        <v>-6.89</v>
      </c>
      <c r="S733" s="5">
        <v>-3.17</v>
      </c>
      <c r="T733" s="5">
        <v>-4.24</v>
      </c>
      <c r="U733" s="5">
        <v>-5.81</v>
      </c>
      <c r="V733" s="5">
        <v>-5.05</v>
      </c>
      <c r="W733" s="5">
        <v>-3.98</v>
      </c>
      <c r="X733" s="5">
        <v>-6.63</v>
      </c>
      <c r="Y733" s="5">
        <v>3.8416666999999999E-3</v>
      </c>
      <c r="Z733" s="2">
        <f t="shared" si="23"/>
        <v>-4.1906586687280381E-2</v>
      </c>
    </row>
    <row r="734" spans="1:2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22"/>
        <v>2</v>
      </c>
      <c r="N734" s="5">
        <v>200708</v>
      </c>
      <c r="O734" s="5">
        <v>-2.3199999999999998</v>
      </c>
      <c r="P734" s="5">
        <v>-3.01</v>
      </c>
      <c r="Q734" s="5">
        <v>-1.96</v>
      </c>
      <c r="R734" s="5">
        <v>-3.55</v>
      </c>
      <c r="S734" s="5">
        <v>-1.68</v>
      </c>
      <c r="T734" s="5">
        <v>-2.34</v>
      </c>
      <c r="U734" s="5">
        <v>-2.08</v>
      </c>
      <c r="V734" s="5">
        <v>0.08</v>
      </c>
      <c r="W734" s="5">
        <v>2.29</v>
      </c>
      <c r="X734" s="5">
        <v>-0.17</v>
      </c>
      <c r="Y734" s="5">
        <v>4.0166667000000001E-3</v>
      </c>
      <c r="Z734" s="2">
        <f t="shared" si="23"/>
        <v>2.3369400538351737E-2</v>
      </c>
    </row>
    <row r="735" spans="1:2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22"/>
        <v>2</v>
      </c>
      <c r="N735" s="5">
        <v>200709</v>
      </c>
      <c r="O735" s="5">
        <v>-0.03</v>
      </c>
      <c r="P735" s="5">
        <v>0.76</v>
      </c>
      <c r="Q735" s="5">
        <v>2.5099999999999998</v>
      </c>
      <c r="R735" s="5">
        <v>5.39</v>
      </c>
      <c r="S735" s="5">
        <v>3.24</v>
      </c>
      <c r="T735" s="5">
        <v>-0.82</v>
      </c>
      <c r="U735" s="5">
        <v>-0.96</v>
      </c>
      <c r="V735" s="5">
        <v>3.07</v>
      </c>
      <c r="W735" s="5">
        <v>2.27</v>
      </c>
      <c r="X735" s="5">
        <v>0.44</v>
      </c>
      <c r="Y735" s="5">
        <v>3.5000000000000001E-3</v>
      </c>
      <c r="Z735" s="2">
        <f t="shared" si="23"/>
        <v>0.14448206914556277</v>
      </c>
    </row>
    <row r="736" spans="1:2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22"/>
        <v>2</v>
      </c>
      <c r="N736" s="5">
        <v>200710</v>
      </c>
      <c r="O736" s="5">
        <v>-1.28</v>
      </c>
      <c r="P736" s="5">
        <v>-0.36</v>
      </c>
      <c r="Q736" s="5">
        <v>1.31</v>
      </c>
      <c r="R736" s="5">
        <v>5.41</v>
      </c>
      <c r="S736" s="5">
        <v>3.27</v>
      </c>
      <c r="T736" s="5">
        <v>-0.12</v>
      </c>
      <c r="U736" s="5">
        <v>0.13</v>
      </c>
      <c r="V736" s="5">
        <v>2.6</v>
      </c>
      <c r="W736" s="5">
        <v>5.23</v>
      </c>
      <c r="X736" s="5">
        <v>-1.17</v>
      </c>
      <c r="Y736" s="5">
        <v>3.2416667000000001E-3</v>
      </c>
      <c r="Z736" s="2">
        <f t="shared" si="23"/>
        <v>-1.1012580207134524</v>
      </c>
    </row>
    <row r="737" spans="1:2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22"/>
        <v>2</v>
      </c>
      <c r="N737" s="5">
        <v>200711</v>
      </c>
      <c r="O737" s="5">
        <v>-8.57</v>
      </c>
      <c r="P737" s="5">
        <v>-10.199999999999999</v>
      </c>
      <c r="Q737" s="5">
        <v>-8.41</v>
      </c>
      <c r="R737" s="5">
        <v>-9.2799999999999994</v>
      </c>
      <c r="S737" s="5">
        <v>-9.8000000000000007</v>
      </c>
      <c r="T737" s="5">
        <v>-11.14</v>
      </c>
      <c r="U737" s="5">
        <v>-9.0399999999999991</v>
      </c>
      <c r="V737" s="5">
        <v>-8.24</v>
      </c>
      <c r="W737" s="5">
        <v>-1.41</v>
      </c>
      <c r="X737" s="5">
        <v>-7.27</v>
      </c>
      <c r="Y737" s="5">
        <v>3.2499999999999999E-3</v>
      </c>
      <c r="Z737" s="2">
        <f t="shared" si="23"/>
        <v>-9.0325608542473095</v>
      </c>
    </row>
    <row r="738" spans="1:2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22"/>
        <v>1</v>
      </c>
      <c r="N738" s="5">
        <v>200712</v>
      </c>
      <c r="O738" s="5">
        <v>-0.7</v>
      </c>
      <c r="P738" s="5">
        <v>-1.66</v>
      </c>
      <c r="Q738" s="5">
        <v>0.62</v>
      </c>
      <c r="R738" s="5">
        <v>5.81</v>
      </c>
      <c r="S738" s="5">
        <v>0.02</v>
      </c>
      <c r="T738" s="5">
        <v>-2.82</v>
      </c>
      <c r="U738" s="5">
        <v>-4.2</v>
      </c>
      <c r="V738" s="5">
        <v>-2.68</v>
      </c>
      <c r="W738" s="5">
        <v>0.53</v>
      </c>
      <c r="X738" s="5">
        <v>-2.9</v>
      </c>
      <c r="Y738" s="5">
        <v>2.725E-3</v>
      </c>
      <c r="Z738" s="2">
        <f t="shared" si="23"/>
        <v>2.6969092137367971E-2</v>
      </c>
    </row>
    <row r="739" spans="1:2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22"/>
        <v>2</v>
      </c>
      <c r="N739" s="5">
        <v>200801</v>
      </c>
      <c r="O739" s="5">
        <v>-5.2</v>
      </c>
      <c r="P739" s="5">
        <v>-5.67</v>
      </c>
      <c r="Q739" s="5">
        <v>-7.68</v>
      </c>
      <c r="R739" s="5">
        <v>-5.46</v>
      </c>
      <c r="S739" s="5">
        <v>-10.01</v>
      </c>
      <c r="T739" s="5">
        <v>-9.25</v>
      </c>
      <c r="U739" s="5">
        <v>-3.92</v>
      </c>
      <c r="V739" s="5">
        <v>-5.25</v>
      </c>
      <c r="W739" s="5">
        <v>-6.03</v>
      </c>
      <c r="X739" s="5">
        <v>-1.04</v>
      </c>
      <c r="Y739" s="5">
        <v>2.5000000000000001E-3</v>
      </c>
      <c r="Z739" s="2">
        <f t="shared" si="23"/>
        <v>-0.43080207127071402</v>
      </c>
    </row>
    <row r="740" spans="1:2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22"/>
        <v>1</v>
      </c>
      <c r="N740" s="5">
        <v>200802</v>
      </c>
      <c r="O740" s="5">
        <v>-0.93</v>
      </c>
      <c r="P740" s="5">
        <v>-5.18</v>
      </c>
      <c r="Q740" s="5">
        <v>-0.28999999999999998</v>
      </c>
      <c r="R740" s="5">
        <v>7.51</v>
      </c>
      <c r="S740" s="5">
        <v>-2.99</v>
      </c>
      <c r="T740" s="5">
        <v>-6.86</v>
      </c>
      <c r="U740" s="5">
        <v>-5.16</v>
      </c>
      <c r="V740" s="5">
        <v>-1.66</v>
      </c>
      <c r="W740" s="5">
        <v>-3.56</v>
      </c>
      <c r="X740" s="5">
        <v>-4.3899999999999997</v>
      </c>
      <c r="Y740" s="5">
        <v>2.2916667000000002E-3</v>
      </c>
      <c r="Z740" s="2">
        <f t="shared" si="23"/>
        <v>-0.15202359157308004</v>
      </c>
    </row>
    <row r="741" spans="1:2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22"/>
        <v>3</v>
      </c>
      <c r="N741" s="5">
        <v>200803</v>
      </c>
      <c r="O741" s="5">
        <v>-1.43</v>
      </c>
      <c r="P741" s="5">
        <v>-3.21</v>
      </c>
      <c r="Q741" s="5">
        <v>-2.17</v>
      </c>
      <c r="R741" s="5">
        <v>-2.02</v>
      </c>
      <c r="S741" s="5">
        <v>-3.13</v>
      </c>
      <c r="T741" s="5">
        <v>-1.27</v>
      </c>
      <c r="U741" s="5">
        <v>-1.1599999999999999</v>
      </c>
      <c r="V741" s="5">
        <v>-5.62</v>
      </c>
      <c r="W741" s="5">
        <v>0.23</v>
      </c>
      <c r="X741" s="5">
        <v>-2.19</v>
      </c>
      <c r="Y741" s="5">
        <v>1.7666667000000001E-3</v>
      </c>
      <c r="Z741" s="2">
        <f t="shared" si="23"/>
        <v>-0.6211107452720358</v>
      </c>
    </row>
    <row r="742" spans="1:2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22"/>
        <v>2</v>
      </c>
      <c r="N742" s="5">
        <v>200804</v>
      </c>
      <c r="O742" s="5">
        <v>1.27</v>
      </c>
      <c r="P742" s="5">
        <v>0.61</v>
      </c>
      <c r="Q742" s="5">
        <v>4.51</v>
      </c>
      <c r="R742" s="5">
        <v>10.62</v>
      </c>
      <c r="S742" s="5">
        <v>3.33</v>
      </c>
      <c r="T742" s="5">
        <v>-0.13</v>
      </c>
      <c r="U742" s="5">
        <v>2.97</v>
      </c>
      <c r="V742" s="5">
        <v>2.21</v>
      </c>
      <c r="W742" s="5">
        <v>5.81</v>
      </c>
      <c r="X742" s="5">
        <v>0.04</v>
      </c>
      <c r="Y742" s="5">
        <v>1.0499999999999999E-3</v>
      </c>
      <c r="Z742" s="2">
        <f t="shared" si="23"/>
        <v>3.1788952151845398</v>
      </c>
    </row>
    <row r="743" spans="1:2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22"/>
        <v>2</v>
      </c>
      <c r="N743" s="5">
        <v>200805</v>
      </c>
      <c r="O743" s="5">
        <v>2.35</v>
      </c>
      <c r="P743" s="5">
        <v>2.86</v>
      </c>
      <c r="Q743" s="5">
        <v>6.22</v>
      </c>
      <c r="R743" s="5">
        <v>18.64</v>
      </c>
      <c r="S743" s="5">
        <v>5.45</v>
      </c>
      <c r="T743" s="5">
        <v>3.77</v>
      </c>
      <c r="U743" s="5">
        <v>2.09</v>
      </c>
      <c r="V743" s="5">
        <v>3.45</v>
      </c>
      <c r="W743" s="5">
        <v>4.22</v>
      </c>
      <c r="X743" s="5">
        <v>-0.25</v>
      </c>
      <c r="Y743" s="5">
        <v>1.075E-3</v>
      </c>
      <c r="Z743" s="2">
        <f t="shared" si="23"/>
        <v>2.1384590462298578</v>
      </c>
    </row>
    <row r="744" spans="1:2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22"/>
        <v>1</v>
      </c>
      <c r="N744" s="5">
        <v>200806</v>
      </c>
      <c r="O744" s="5">
        <v>-11.65</v>
      </c>
      <c r="P744" s="5">
        <v>-14.8</v>
      </c>
      <c r="Q744" s="5">
        <v>-9.68</v>
      </c>
      <c r="R744" s="5">
        <v>12.24</v>
      </c>
      <c r="S744" s="5">
        <v>-8.44</v>
      </c>
      <c r="T744" s="5">
        <v>-11.31</v>
      </c>
      <c r="U744" s="5">
        <v>-11.32</v>
      </c>
      <c r="V744" s="5">
        <v>-6.93</v>
      </c>
      <c r="W744" s="5">
        <v>-2.96</v>
      </c>
      <c r="X744" s="5">
        <v>-12.87</v>
      </c>
      <c r="Y744" s="5">
        <v>1.4416667000000001E-3</v>
      </c>
      <c r="Z744" s="2">
        <f t="shared" si="23"/>
        <v>-11.302621181974768</v>
      </c>
    </row>
    <row r="745" spans="1:2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22"/>
        <v>1</v>
      </c>
      <c r="N745" s="5">
        <v>200807</v>
      </c>
      <c r="O745" s="5">
        <v>1.1100000000000001</v>
      </c>
      <c r="P745" s="5">
        <v>-0.81</v>
      </c>
      <c r="Q745" s="5">
        <v>0.79</v>
      </c>
      <c r="R745" s="5">
        <v>-18.21</v>
      </c>
      <c r="S745" s="5">
        <v>-0.81</v>
      </c>
      <c r="T745" s="5">
        <v>-3.76</v>
      </c>
      <c r="U745" s="5">
        <v>1.25</v>
      </c>
      <c r="V745" s="5">
        <v>6.49</v>
      </c>
      <c r="W745" s="5">
        <v>-2.2000000000000002</v>
      </c>
      <c r="X745" s="5">
        <v>2.61</v>
      </c>
      <c r="Y745" s="5">
        <v>1.5499999999999999E-3</v>
      </c>
      <c r="Z745" s="2">
        <f t="shared" si="23"/>
        <v>-0.10912953763222696</v>
      </c>
    </row>
    <row r="746" spans="1:2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22"/>
        <v>3</v>
      </c>
      <c r="N746" s="5">
        <v>200808</v>
      </c>
      <c r="O746" s="5">
        <v>3.18</v>
      </c>
      <c r="P746" s="5">
        <v>0.38</v>
      </c>
      <c r="Q746" s="5">
        <v>1.99</v>
      </c>
      <c r="R746" s="5">
        <v>-1.57</v>
      </c>
      <c r="S746" s="5">
        <v>1.96</v>
      </c>
      <c r="T746" s="5">
        <v>2.78</v>
      </c>
      <c r="U746" s="5">
        <v>5.35</v>
      </c>
      <c r="V746" s="5">
        <v>-0.05</v>
      </c>
      <c r="W746" s="5">
        <v>1.72</v>
      </c>
      <c r="X746" s="5">
        <v>3.23</v>
      </c>
      <c r="Y746" s="5">
        <v>1.3583333000000001E-3</v>
      </c>
      <c r="Z746" s="2">
        <f t="shared" si="23"/>
        <v>4.84685168165728</v>
      </c>
    </row>
    <row r="747" spans="1:2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22"/>
        <v>3</v>
      </c>
      <c r="N747" s="5">
        <v>200809</v>
      </c>
      <c r="O747" s="5">
        <v>-6.51</v>
      </c>
      <c r="P747" s="5">
        <v>-11.5</v>
      </c>
      <c r="Q747" s="5">
        <v>-16.05</v>
      </c>
      <c r="R747" s="5">
        <v>-22.91</v>
      </c>
      <c r="S747" s="5">
        <v>-14.38</v>
      </c>
      <c r="T747" s="5">
        <v>-15.83</v>
      </c>
      <c r="U747" s="5">
        <v>-9.57</v>
      </c>
      <c r="V747" s="5">
        <v>-12.99</v>
      </c>
      <c r="W747" s="5">
        <v>-8.44</v>
      </c>
      <c r="X747" s="5">
        <v>-5.94</v>
      </c>
      <c r="Y747" s="5">
        <v>1.4333333000000001E-3</v>
      </c>
      <c r="Z747" s="2">
        <f t="shared" si="23"/>
        <v>-9.7400083130472943</v>
      </c>
    </row>
    <row r="748" spans="1:2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22"/>
        <v>2</v>
      </c>
      <c r="N748" s="5">
        <v>200810</v>
      </c>
      <c r="O748" s="5">
        <v>-21.26</v>
      </c>
      <c r="P748" s="5">
        <v>-31.44</v>
      </c>
      <c r="Q748" s="5">
        <v>-25.39</v>
      </c>
      <c r="R748" s="5">
        <v>-32.659999999999997</v>
      </c>
      <c r="S748" s="5">
        <v>-22.39</v>
      </c>
      <c r="T748" s="5">
        <v>-26.76</v>
      </c>
      <c r="U748" s="5">
        <v>-24.09</v>
      </c>
      <c r="V748" s="5">
        <v>-18.829999999999998</v>
      </c>
      <c r="W748" s="5">
        <v>-10.18</v>
      </c>
      <c r="X748" s="5">
        <v>-17.5</v>
      </c>
      <c r="Y748" s="5">
        <v>9.4166669999999999E-4</v>
      </c>
      <c r="Z748" s="2">
        <f t="shared" si="23"/>
        <v>-2.3573108008843824</v>
      </c>
    </row>
    <row r="749" spans="1:2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22"/>
        <v>1</v>
      </c>
      <c r="N749" s="5">
        <v>200811</v>
      </c>
      <c r="O749" s="5">
        <v>-16.59</v>
      </c>
      <c r="P749" s="5">
        <v>-16.600000000000001</v>
      </c>
      <c r="Q749" s="5">
        <v>-15.41</v>
      </c>
      <c r="R749" s="5">
        <v>-19.52</v>
      </c>
      <c r="S749" s="5">
        <v>-14.46</v>
      </c>
      <c r="T749" s="5">
        <v>-12.65</v>
      </c>
      <c r="U749" s="5">
        <v>-18.53</v>
      </c>
      <c r="V749" s="5">
        <v>-13.86</v>
      </c>
      <c r="W749" s="5">
        <v>-1.08</v>
      </c>
      <c r="X749" s="5">
        <v>-12.06</v>
      </c>
      <c r="Y749" s="5">
        <v>5.5833330000000004E-4</v>
      </c>
      <c r="Z749" s="2">
        <f t="shared" si="23"/>
        <v>-0.65648708861222427</v>
      </c>
    </row>
    <row r="750" spans="1:2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22"/>
        <v>1</v>
      </c>
      <c r="N750" s="5">
        <v>200812</v>
      </c>
      <c r="O750" s="5">
        <v>3.53</v>
      </c>
      <c r="P750" s="5">
        <v>-2.76</v>
      </c>
      <c r="Q750" s="5">
        <v>2.14</v>
      </c>
      <c r="R750" s="5">
        <v>-8.1999999999999993</v>
      </c>
      <c r="S750" s="5">
        <v>3.47</v>
      </c>
      <c r="T750" s="5">
        <v>3.95</v>
      </c>
      <c r="U750" s="5">
        <v>8.27</v>
      </c>
      <c r="V750" s="5">
        <v>7.05</v>
      </c>
      <c r="W750" s="5">
        <v>-0.21</v>
      </c>
      <c r="X750" s="5">
        <v>1.92</v>
      </c>
      <c r="Y750" s="5">
        <v>1.583333E-4</v>
      </c>
      <c r="Z750" s="2">
        <f t="shared" si="23"/>
        <v>-3.3716405641281907E-2</v>
      </c>
    </row>
    <row r="751" spans="1:2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22"/>
        <v>2</v>
      </c>
      <c r="N751" s="5">
        <v>200901</v>
      </c>
      <c r="O751" s="5">
        <v>-7.96</v>
      </c>
      <c r="P751" s="5">
        <v>-6.09</v>
      </c>
      <c r="Q751" s="5">
        <v>-7.91</v>
      </c>
      <c r="R751" s="5">
        <v>-1.67</v>
      </c>
      <c r="S751" s="5">
        <v>0.5</v>
      </c>
      <c r="T751" s="5">
        <v>-4.2300000000000004</v>
      </c>
      <c r="U751" s="5">
        <v>-4.74</v>
      </c>
      <c r="V751" s="5">
        <v>6.07</v>
      </c>
      <c r="W751" s="5">
        <v>-1.18</v>
      </c>
      <c r="X751" s="5">
        <v>-8.91</v>
      </c>
      <c r="Y751" s="8">
        <v>2.5000000000000001E-5</v>
      </c>
      <c r="Z751" s="2">
        <f t="shared" si="23"/>
        <v>-4.6226743381959992</v>
      </c>
    </row>
    <row r="752" spans="1:2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22"/>
        <v>4</v>
      </c>
      <c r="N752" s="5">
        <v>200902</v>
      </c>
      <c r="O752" s="5">
        <v>-10.06</v>
      </c>
      <c r="P752" s="5">
        <v>-17.16</v>
      </c>
      <c r="Q752" s="5">
        <v>-16.2</v>
      </c>
      <c r="R752" s="5">
        <v>-19.600000000000001</v>
      </c>
      <c r="S752" s="5">
        <v>-8.57</v>
      </c>
      <c r="T752" s="5">
        <v>-9.75</v>
      </c>
      <c r="U752" s="5">
        <v>-7.22</v>
      </c>
      <c r="V752" s="5">
        <v>-11.71</v>
      </c>
      <c r="W752" s="5">
        <v>-13.07</v>
      </c>
      <c r="X752" s="5">
        <v>-11.74</v>
      </c>
      <c r="Y752" s="5">
        <v>1.083333E-4</v>
      </c>
      <c r="Z752" s="2">
        <f t="shared" si="23"/>
        <v>-7.6503083092091826</v>
      </c>
    </row>
    <row r="753" spans="1:2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22"/>
        <v>0</v>
      </c>
      <c r="N753" s="5">
        <v>200903</v>
      </c>
      <c r="O753" s="5">
        <v>9.61</v>
      </c>
      <c r="P753" s="5">
        <v>19.559999999999999</v>
      </c>
      <c r="Q753" s="5">
        <v>10.24</v>
      </c>
      <c r="R753" s="5">
        <v>7.99</v>
      </c>
      <c r="S753" s="5">
        <v>12.37</v>
      </c>
      <c r="T753" s="5">
        <v>13.46</v>
      </c>
      <c r="U753" s="5">
        <v>18.059999999999999</v>
      </c>
      <c r="V753" s="5">
        <v>13.25</v>
      </c>
      <c r="W753" s="5">
        <v>3.32</v>
      </c>
      <c r="X753" s="5">
        <v>12.49</v>
      </c>
      <c r="Y753" s="5">
        <v>2.5000000000000001E-4</v>
      </c>
      <c r="Z753" s="2">
        <f t="shared" si="23"/>
        <v>2.9382183426539753E-4</v>
      </c>
    </row>
    <row r="754" spans="1:2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22"/>
        <v>2</v>
      </c>
      <c r="N754" s="5">
        <v>200904</v>
      </c>
      <c r="O754" s="5">
        <v>27.91</v>
      </c>
      <c r="P754" s="5">
        <v>38.31</v>
      </c>
      <c r="Q754" s="5">
        <v>27.81</v>
      </c>
      <c r="R754" s="5">
        <v>25.02</v>
      </c>
      <c r="S754" s="5">
        <v>20.37</v>
      </c>
      <c r="T754" s="5">
        <v>24.64</v>
      </c>
      <c r="U754" s="5">
        <v>34.840000000000003</v>
      </c>
      <c r="V754" s="5">
        <v>13.99</v>
      </c>
      <c r="W754" s="5">
        <v>4.13</v>
      </c>
      <c r="X754" s="5">
        <v>17.66</v>
      </c>
      <c r="Y754" s="5">
        <v>1.75E-4</v>
      </c>
      <c r="Z754" s="2">
        <f t="shared" si="23"/>
        <v>34.891196137345723</v>
      </c>
    </row>
    <row r="755" spans="1:2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22"/>
        <v>1</v>
      </c>
      <c r="N755" s="5">
        <v>200905</v>
      </c>
      <c r="O755" s="5">
        <v>12.62</v>
      </c>
      <c r="P755" s="5">
        <v>4.45</v>
      </c>
      <c r="Q755" s="5">
        <v>7.13</v>
      </c>
      <c r="R755" s="5">
        <v>28.34</v>
      </c>
      <c r="S755" s="5">
        <v>8.33</v>
      </c>
      <c r="T755" s="5">
        <v>11.68</v>
      </c>
      <c r="U755" s="5">
        <v>7.19</v>
      </c>
      <c r="V755" s="5">
        <v>18.329999999999998</v>
      </c>
      <c r="W755" s="5">
        <v>3.31</v>
      </c>
      <c r="X755" s="5">
        <v>6.59</v>
      </c>
      <c r="Y755" s="5">
        <v>1.3333330000000001E-4</v>
      </c>
      <c r="Z755" s="2">
        <f t="shared" si="23"/>
        <v>7.2774497527947331</v>
      </c>
    </row>
    <row r="756" spans="1:2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22"/>
        <v>4</v>
      </c>
      <c r="N756" s="5">
        <v>200906</v>
      </c>
      <c r="O756" s="5">
        <v>-1.29</v>
      </c>
      <c r="P756" s="5">
        <v>8.16</v>
      </c>
      <c r="Q756" s="5">
        <v>1.94</v>
      </c>
      <c r="R756" s="5">
        <v>-8.11</v>
      </c>
      <c r="S756" s="5">
        <v>7.69</v>
      </c>
      <c r="T756" s="5">
        <v>2.42</v>
      </c>
      <c r="U756" s="5">
        <v>4.72</v>
      </c>
      <c r="V756" s="5">
        <v>10.78</v>
      </c>
      <c r="W756" s="5">
        <v>6.06</v>
      </c>
      <c r="X756" s="5">
        <v>0.31</v>
      </c>
      <c r="Y756" s="5">
        <v>1.4999999999999999E-4</v>
      </c>
      <c r="Z756" s="2">
        <f t="shared" si="23"/>
        <v>5.5868497368045285</v>
      </c>
    </row>
    <row r="757" spans="1:2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22"/>
        <v>3</v>
      </c>
      <c r="N757" s="5">
        <v>200907</v>
      </c>
      <c r="O757" s="5">
        <v>14.96</v>
      </c>
      <c r="P757" s="5">
        <v>19.88</v>
      </c>
      <c r="Q757" s="5">
        <v>12.61</v>
      </c>
      <c r="R757" s="5">
        <v>6.85</v>
      </c>
      <c r="S757" s="5">
        <v>8.6999999999999993</v>
      </c>
      <c r="T757" s="5">
        <v>6.98</v>
      </c>
      <c r="U757" s="5">
        <v>9.58</v>
      </c>
      <c r="V757" s="5">
        <v>9.1300000000000008</v>
      </c>
      <c r="W757" s="5">
        <v>4.75</v>
      </c>
      <c r="X757" s="5">
        <v>5.97</v>
      </c>
      <c r="Y757" s="5">
        <v>1.4999999999999999E-4</v>
      </c>
      <c r="Z757" s="2">
        <f t="shared" si="23"/>
        <v>9.7047759308159147</v>
      </c>
    </row>
    <row r="758" spans="1:2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22"/>
        <v>4</v>
      </c>
      <c r="N758" s="5">
        <v>200908</v>
      </c>
      <c r="O758" s="5">
        <v>8.35</v>
      </c>
      <c r="P758" s="5">
        <v>10.82</v>
      </c>
      <c r="Q758" s="5">
        <v>8.17</v>
      </c>
      <c r="R758" s="5">
        <v>3.68</v>
      </c>
      <c r="S758" s="5">
        <v>5.95</v>
      </c>
      <c r="T758" s="5">
        <v>20.239999999999998</v>
      </c>
      <c r="U758" s="5">
        <v>6.34</v>
      </c>
      <c r="V758" s="5">
        <v>5.85</v>
      </c>
      <c r="W758" s="5">
        <v>1</v>
      </c>
      <c r="X758" s="5">
        <v>5.8</v>
      </c>
      <c r="Y758" s="5">
        <v>1.4999999999999999E-4</v>
      </c>
      <c r="Z758" s="2">
        <f t="shared" si="23"/>
        <v>6.1372409751309851</v>
      </c>
    </row>
    <row r="759" spans="1:2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22"/>
        <v>3</v>
      </c>
      <c r="N759" s="5">
        <v>200909</v>
      </c>
      <c r="O759" s="5">
        <v>6.59</v>
      </c>
      <c r="P759" s="5">
        <v>8.1999999999999993</v>
      </c>
      <c r="Q759" s="5">
        <v>9.3000000000000007</v>
      </c>
      <c r="R759" s="5">
        <v>17.72</v>
      </c>
      <c r="S759" s="5">
        <v>10.74</v>
      </c>
      <c r="T759" s="5">
        <v>11.57</v>
      </c>
      <c r="U759" s="5">
        <v>5.79</v>
      </c>
      <c r="V759" s="5">
        <v>8.4600000000000009</v>
      </c>
      <c r="W759" s="5">
        <v>3</v>
      </c>
      <c r="X759" s="5">
        <v>2.4500000000000002</v>
      </c>
      <c r="Y759" s="5">
        <v>1.416667E-4</v>
      </c>
      <c r="Z759" s="2">
        <f t="shared" si="23"/>
        <v>2.9680817430725837</v>
      </c>
    </row>
    <row r="760" spans="1:2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22"/>
        <v>4</v>
      </c>
      <c r="N760" s="5">
        <v>200910</v>
      </c>
      <c r="O760" s="5">
        <v>-2.42</v>
      </c>
      <c r="P760" s="5">
        <v>-3.9</v>
      </c>
      <c r="Q760" s="5">
        <v>-5.89</v>
      </c>
      <c r="R760" s="5">
        <v>-4.96</v>
      </c>
      <c r="S760" s="5">
        <v>-6.59</v>
      </c>
      <c r="T760" s="5">
        <v>-3.72</v>
      </c>
      <c r="U760" s="5">
        <v>-4.2</v>
      </c>
      <c r="V760" s="5">
        <v>-10.61</v>
      </c>
      <c r="W760" s="5">
        <v>-2.78</v>
      </c>
      <c r="X760" s="5">
        <v>-7.09</v>
      </c>
      <c r="Y760" s="8">
        <v>1E-4</v>
      </c>
      <c r="Z760" s="2">
        <f t="shared" si="23"/>
        <v>-5.6346309134272241</v>
      </c>
    </row>
    <row r="761" spans="1:2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22"/>
        <v>4</v>
      </c>
      <c r="N761" s="5">
        <v>200911</v>
      </c>
      <c r="O761" s="5">
        <v>0.99</v>
      </c>
      <c r="P761" s="5">
        <v>5.69</v>
      </c>
      <c r="Q761" s="5">
        <v>5.43</v>
      </c>
      <c r="R761" s="5">
        <v>-1.05</v>
      </c>
      <c r="S761" s="5">
        <v>2.85</v>
      </c>
      <c r="T761" s="5">
        <v>4.0599999999999996</v>
      </c>
      <c r="U761" s="5">
        <v>1.44</v>
      </c>
      <c r="V761" s="5">
        <v>3.22</v>
      </c>
      <c r="W761" s="5">
        <v>3.36</v>
      </c>
      <c r="X761" s="5">
        <v>-0.42</v>
      </c>
      <c r="Y761" s="8">
        <v>5.8333299999999999E-5</v>
      </c>
      <c r="Z761" s="2">
        <f t="shared" si="23"/>
        <v>1.7000091805927564</v>
      </c>
    </row>
    <row r="762" spans="1:2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22"/>
        <v>3</v>
      </c>
      <c r="N762" s="5">
        <v>200912</v>
      </c>
      <c r="O762" s="5">
        <v>7.04</v>
      </c>
      <c r="P762" s="5">
        <v>8.73</v>
      </c>
      <c r="Q762" s="5">
        <v>8.42</v>
      </c>
      <c r="R762" s="5">
        <v>8.82</v>
      </c>
      <c r="S762" s="5">
        <v>8.59</v>
      </c>
      <c r="T762" s="5">
        <v>10.19</v>
      </c>
      <c r="U762" s="5">
        <v>5.67</v>
      </c>
      <c r="V762" s="5">
        <v>7.97</v>
      </c>
      <c r="W762" s="5">
        <v>6.35</v>
      </c>
      <c r="X762" s="5">
        <v>3.61</v>
      </c>
      <c r="Y762" s="8">
        <v>4.1666699999999999E-5</v>
      </c>
      <c r="Z762" s="2">
        <f t="shared" si="23"/>
        <v>6.1005600301626828</v>
      </c>
    </row>
    <row r="763" spans="1:2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22"/>
        <v>5</v>
      </c>
      <c r="N763" s="5">
        <v>201001</v>
      </c>
      <c r="O763" s="5">
        <v>0.1</v>
      </c>
      <c r="P763" s="5">
        <v>-0.95</v>
      </c>
      <c r="Q763" s="5">
        <v>-2.2999999999999998</v>
      </c>
      <c r="R763" s="5">
        <v>-2.42</v>
      </c>
      <c r="S763" s="5">
        <v>-3.04</v>
      </c>
      <c r="T763" s="5">
        <v>-4.03</v>
      </c>
      <c r="U763" s="5">
        <v>-1.18</v>
      </c>
      <c r="V763" s="5">
        <v>7.0000000000000007E-2</v>
      </c>
      <c r="W763" s="5">
        <v>-3.97</v>
      </c>
      <c r="X763" s="5">
        <v>2.0499999999999998</v>
      </c>
      <c r="Y763" s="8">
        <v>4.1666699999999999E-5</v>
      </c>
      <c r="Z763" s="2">
        <f t="shared" si="23"/>
        <v>-1.0649303486460606</v>
      </c>
    </row>
    <row r="764" spans="1:2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22"/>
        <v>1</v>
      </c>
      <c r="N764" s="5">
        <v>201002</v>
      </c>
      <c r="O764" s="5">
        <v>6.01</v>
      </c>
      <c r="P764" s="5">
        <v>4.6900000000000004</v>
      </c>
      <c r="Q764" s="5">
        <v>4.8499999999999996</v>
      </c>
      <c r="R764" s="5">
        <v>5.4</v>
      </c>
      <c r="S764" s="5">
        <v>5.25</v>
      </c>
      <c r="T764" s="5">
        <v>3.33</v>
      </c>
      <c r="U764" s="5">
        <v>5.92</v>
      </c>
      <c r="V764" s="5">
        <v>1.97</v>
      </c>
      <c r="W764" s="5">
        <v>0.4</v>
      </c>
      <c r="X764" s="5">
        <v>2.46</v>
      </c>
      <c r="Y764" s="8">
        <v>5.0000000000000002E-5</v>
      </c>
      <c r="Z764" s="2">
        <f t="shared" si="23"/>
        <v>3.9183439508681299E-2</v>
      </c>
    </row>
    <row r="765" spans="1:2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22"/>
        <v>1</v>
      </c>
      <c r="N765" s="5">
        <v>201003</v>
      </c>
      <c r="O765" s="5">
        <v>9.9700000000000006</v>
      </c>
      <c r="P765" s="5">
        <v>8.86</v>
      </c>
      <c r="Q765" s="5">
        <v>8.6999999999999993</v>
      </c>
      <c r="R765" s="5">
        <v>3.72</v>
      </c>
      <c r="S765" s="5">
        <v>8.07</v>
      </c>
      <c r="T765" s="5">
        <v>11.38</v>
      </c>
      <c r="U765" s="5">
        <v>10.34</v>
      </c>
      <c r="V765" s="5">
        <v>8.3000000000000007</v>
      </c>
      <c r="W765" s="5">
        <v>4.3600000000000003</v>
      </c>
      <c r="X765" s="5">
        <v>7.14</v>
      </c>
      <c r="Y765" s="8">
        <v>9.1666699999999994E-5</v>
      </c>
      <c r="Z765" s="2">
        <f t="shared" si="23"/>
        <v>10.311529096222429</v>
      </c>
    </row>
    <row r="766" spans="1:2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22"/>
        <v>4</v>
      </c>
      <c r="N766" s="5">
        <v>201004</v>
      </c>
      <c r="O766" s="5">
        <v>5.47</v>
      </c>
      <c r="P766" s="5">
        <v>10.17</v>
      </c>
      <c r="Q766" s="5">
        <v>8.6999999999999993</v>
      </c>
      <c r="R766" s="5">
        <v>9.26</v>
      </c>
      <c r="S766" s="5">
        <v>5.17</v>
      </c>
      <c r="T766" s="5">
        <v>11.37</v>
      </c>
      <c r="U766" s="5">
        <v>7.51</v>
      </c>
      <c r="V766" s="5">
        <v>7.05</v>
      </c>
      <c r="W766" s="5">
        <v>3.64</v>
      </c>
      <c r="X766" s="5">
        <v>9.2200000000000006</v>
      </c>
      <c r="Y766" s="5">
        <v>1.25E-4</v>
      </c>
      <c r="Z766" s="2">
        <f t="shared" si="23"/>
        <v>8.5863246333841268</v>
      </c>
    </row>
    <row r="767" spans="1:2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22"/>
        <v>4</v>
      </c>
      <c r="N767" s="5">
        <v>201005</v>
      </c>
      <c r="O767" s="5">
        <v>-6.4</v>
      </c>
      <c r="P767" s="5">
        <v>-9.6</v>
      </c>
      <c r="Q767" s="5">
        <v>-8.6300000000000008</v>
      </c>
      <c r="R767" s="5">
        <v>-13</v>
      </c>
      <c r="S767" s="5">
        <v>-6.94</v>
      </c>
      <c r="T767" s="5">
        <v>-7.53</v>
      </c>
      <c r="U767" s="5">
        <v>-7.27</v>
      </c>
      <c r="V767" s="5">
        <v>-9.0500000000000007</v>
      </c>
      <c r="W767" s="5">
        <v>-6.36</v>
      </c>
      <c r="X767" s="5">
        <v>-8.24</v>
      </c>
      <c r="Y767" s="5">
        <v>1.3333330000000001E-4</v>
      </c>
      <c r="Z767" s="2">
        <f t="shared" si="23"/>
        <v>-7.3366794452683326</v>
      </c>
    </row>
    <row r="768" spans="1:2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22"/>
        <v>0</v>
      </c>
      <c r="N768" s="5">
        <v>201006</v>
      </c>
      <c r="O768" s="5">
        <v>-6.08</v>
      </c>
      <c r="P768" s="5">
        <v>-11.53</v>
      </c>
      <c r="Q768" s="5">
        <v>-8.43</v>
      </c>
      <c r="R768" s="5">
        <v>-5.82</v>
      </c>
      <c r="S768" s="5">
        <v>-6.08</v>
      </c>
      <c r="T768" s="5">
        <v>-7.08</v>
      </c>
      <c r="U768" s="5">
        <v>-10.15</v>
      </c>
      <c r="V768" s="5">
        <v>-7.66</v>
      </c>
      <c r="W768" s="5">
        <v>-1.25</v>
      </c>
      <c r="X768" s="5">
        <v>-8.77</v>
      </c>
      <c r="Y768" s="5">
        <v>1.3333330000000001E-4</v>
      </c>
      <c r="Z768" s="2">
        <f t="shared" si="23"/>
        <v>8.6379692256238478E-5</v>
      </c>
    </row>
    <row r="769" spans="1:2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22"/>
        <v>1</v>
      </c>
      <c r="N769" s="5">
        <v>201007</v>
      </c>
      <c r="O769" s="5">
        <v>5.81</v>
      </c>
      <c r="P769" s="5">
        <v>8.2799999999999994</v>
      </c>
      <c r="Q769" s="5">
        <v>8.69</v>
      </c>
      <c r="R769" s="5">
        <v>7.27</v>
      </c>
      <c r="S769" s="5">
        <v>6.54</v>
      </c>
      <c r="T769" s="5">
        <v>7.37</v>
      </c>
      <c r="U769" s="5">
        <v>6.14</v>
      </c>
      <c r="V769" s="5">
        <v>2.92</v>
      </c>
      <c r="W769" s="5">
        <v>5.65</v>
      </c>
      <c r="X769" s="5">
        <v>4.3499999999999996</v>
      </c>
      <c r="Y769" s="8">
        <v>1E-4</v>
      </c>
      <c r="Z769" s="2">
        <f t="shared" si="23"/>
        <v>0.43019381797397077</v>
      </c>
    </row>
    <row r="770" spans="1:2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22"/>
        <v>3</v>
      </c>
      <c r="N770" s="5">
        <v>201008</v>
      </c>
      <c r="O770" s="5">
        <v>-8.09</v>
      </c>
      <c r="P770" s="5">
        <v>-6.85</v>
      </c>
      <c r="Q770" s="5">
        <v>-7.44</v>
      </c>
      <c r="R770" s="5">
        <v>-7.17</v>
      </c>
      <c r="S770" s="5">
        <v>-5.73</v>
      </c>
      <c r="T770" s="5">
        <v>-9.17</v>
      </c>
      <c r="U770" s="5">
        <v>-8.0299999999999994</v>
      </c>
      <c r="V770" s="5">
        <v>-5.58</v>
      </c>
      <c r="W770" s="5">
        <v>-1.21</v>
      </c>
      <c r="X770" s="5">
        <v>-7.45</v>
      </c>
      <c r="Y770" s="5">
        <v>1.3333330000000001E-4</v>
      </c>
      <c r="Z770" s="2">
        <f t="shared" si="23"/>
        <v>-7.8960457307202567</v>
      </c>
    </row>
    <row r="771" spans="1:2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24">COUNTIF(B771:K771,"&gt;0.01")</f>
        <v>1</v>
      </c>
      <c r="N771" s="5">
        <v>201009</v>
      </c>
      <c r="O771" s="5">
        <v>9.08</v>
      </c>
      <c r="P771" s="5">
        <v>12.71</v>
      </c>
      <c r="Q771" s="5">
        <v>11.48</v>
      </c>
      <c r="R771" s="5">
        <v>12.88</v>
      </c>
      <c r="S771" s="5">
        <v>14.03</v>
      </c>
      <c r="T771" s="5">
        <v>11.41</v>
      </c>
      <c r="U771" s="5">
        <v>14.06</v>
      </c>
      <c r="V771" s="5">
        <v>11.33</v>
      </c>
      <c r="W771" s="5">
        <v>5.29</v>
      </c>
      <c r="X771" s="5">
        <v>8.0500000000000007</v>
      </c>
      <c r="Y771" s="5">
        <v>1.3333330000000001E-4</v>
      </c>
      <c r="Z771" s="2">
        <f t="shared" ref="Z771:Z834" si="25">SUMPRODUCT(B771:L771,O771:Y771)</f>
        <v>0.36782612630563671</v>
      </c>
    </row>
    <row r="772" spans="1:2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24"/>
        <v>2</v>
      </c>
      <c r="N772" s="5">
        <v>201010</v>
      </c>
      <c r="O772" s="5">
        <v>2.14</v>
      </c>
      <c r="P772" s="5">
        <v>7.75</v>
      </c>
      <c r="Q772" s="5">
        <v>7.42</v>
      </c>
      <c r="R772" s="5">
        <v>4.87</v>
      </c>
      <c r="S772" s="5">
        <v>6.01</v>
      </c>
      <c r="T772" s="5">
        <v>6</v>
      </c>
      <c r="U772" s="5">
        <v>3.76</v>
      </c>
      <c r="V772" s="5">
        <v>2.67</v>
      </c>
      <c r="W772" s="5">
        <v>2.6</v>
      </c>
      <c r="X772" s="5">
        <v>2.64</v>
      </c>
      <c r="Y772" s="5">
        <v>1.25E-4</v>
      </c>
      <c r="Z772" s="2">
        <f t="shared" si="25"/>
        <v>3.8249060471048066</v>
      </c>
    </row>
    <row r="773" spans="1:2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24"/>
        <v>2</v>
      </c>
      <c r="N773" s="5">
        <v>201011</v>
      </c>
      <c r="O773" s="5">
        <v>3.44</v>
      </c>
      <c r="P773" s="5">
        <v>2.84</v>
      </c>
      <c r="Q773" s="5">
        <v>3.48</v>
      </c>
      <c r="R773" s="5">
        <v>10.6</v>
      </c>
      <c r="S773" s="5">
        <v>1.61</v>
      </c>
      <c r="T773" s="5">
        <v>2</v>
      </c>
      <c r="U773" s="5">
        <v>4.1900000000000004</v>
      </c>
      <c r="V773" s="5">
        <v>0.11</v>
      </c>
      <c r="W773" s="5">
        <v>0.38</v>
      </c>
      <c r="X773" s="5">
        <v>1.22</v>
      </c>
      <c r="Y773" s="5">
        <v>1.083333E-4</v>
      </c>
      <c r="Z773" s="2">
        <f t="shared" si="25"/>
        <v>4.1694362775346328</v>
      </c>
    </row>
    <row r="774" spans="1:2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24"/>
        <v>3</v>
      </c>
      <c r="N774" s="5">
        <v>201012</v>
      </c>
      <c r="O774" s="5">
        <v>5.71</v>
      </c>
      <c r="P774" s="5">
        <v>6.8</v>
      </c>
      <c r="Q774" s="5">
        <v>9.32</v>
      </c>
      <c r="R774" s="5">
        <v>11.2</v>
      </c>
      <c r="S774" s="5">
        <v>8.2799999999999994</v>
      </c>
      <c r="T774" s="5">
        <v>6.56</v>
      </c>
      <c r="U774" s="5">
        <v>5.51</v>
      </c>
      <c r="V774" s="5">
        <v>10.94</v>
      </c>
      <c r="W774" s="5">
        <v>3.37</v>
      </c>
      <c r="X774" s="5">
        <v>9.01</v>
      </c>
      <c r="Y774" s="5">
        <v>1.1666670000000001E-4</v>
      </c>
      <c r="Z774" s="2">
        <f t="shared" si="25"/>
        <v>6.593270152192134</v>
      </c>
    </row>
    <row r="775" spans="1:2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24"/>
        <v>3</v>
      </c>
      <c r="N775" s="5">
        <v>201101</v>
      </c>
      <c r="O775" s="5">
        <v>-0.79</v>
      </c>
      <c r="P775" s="5">
        <v>0.72</v>
      </c>
      <c r="Q775" s="5">
        <v>2.36</v>
      </c>
      <c r="R775" s="5">
        <v>6.21</v>
      </c>
      <c r="S775" s="5">
        <v>3.43</v>
      </c>
      <c r="T775" s="5">
        <v>1.6</v>
      </c>
      <c r="U775" s="5">
        <v>-0.8</v>
      </c>
      <c r="V775" s="5">
        <v>1.3</v>
      </c>
      <c r="W775" s="5">
        <v>1.9</v>
      </c>
      <c r="X775" s="5">
        <v>1.77</v>
      </c>
      <c r="Y775" s="5">
        <v>1.1666670000000001E-4</v>
      </c>
      <c r="Z775" s="2">
        <f t="shared" si="25"/>
        <v>1.7427563968878754</v>
      </c>
    </row>
    <row r="776" spans="1:2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24"/>
        <v>5</v>
      </c>
      <c r="N776" s="5">
        <v>201102</v>
      </c>
      <c r="O776" s="5">
        <v>3.53</v>
      </c>
      <c r="P776" s="5">
        <v>-1.48</v>
      </c>
      <c r="Q776" s="5">
        <v>3.71</v>
      </c>
      <c r="R776" s="5">
        <v>11.28</v>
      </c>
      <c r="S776" s="5">
        <v>5.0199999999999996</v>
      </c>
      <c r="T776" s="5">
        <v>8.61</v>
      </c>
      <c r="U776" s="5">
        <v>5.92</v>
      </c>
      <c r="V776" s="5">
        <v>3.53</v>
      </c>
      <c r="W776" s="5">
        <v>3.72</v>
      </c>
      <c r="X776" s="5">
        <v>2.83</v>
      </c>
      <c r="Y776" s="5">
        <v>1.25E-4</v>
      </c>
      <c r="Z776" s="2">
        <f t="shared" si="25"/>
        <v>4.2070918686068719</v>
      </c>
    </row>
    <row r="777" spans="1:2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24"/>
        <v>3</v>
      </c>
      <c r="N777" s="5">
        <v>201103</v>
      </c>
      <c r="O777" s="5">
        <v>1.25</v>
      </c>
      <c r="P777" s="5">
        <v>2.12</v>
      </c>
      <c r="Q777" s="5">
        <v>2.98</v>
      </c>
      <c r="R777" s="5">
        <v>4.4400000000000004</v>
      </c>
      <c r="S777" s="5">
        <v>0.99</v>
      </c>
      <c r="T777" s="5">
        <v>-0.17</v>
      </c>
      <c r="U777" s="5">
        <v>0.87</v>
      </c>
      <c r="V777" s="5">
        <v>2.81</v>
      </c>
      <c r="W777" s="5">
        <v>2.0099999999999998</v>
      </c>
      <c r="X777" s="5">
        <v>-0.55000000000000004</v>
      </c>
      <c r="Y777" s="5">
        <v>1.083333E-4</v>
      </c>
      <c r="Z777" s="2">
        <f t="shared" si="25"/>
        <v>-0.26536812152918277</v>
      </c>
    </row>
    <row r="778" spans="1:2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24"/>
        <v>1</v>
      </c>
      <c r="N778" s="5">
        <v>201104</v>
      </c>
      <c r="O778" s="5">
        <v>2.29</v>
      </c>
      <c r="P778" s="5">
        <v>2.3199999999999998</v>
      </c>
      <c r="Q778" s="5">
        <v>0.2</v>
      </c>
      <c r="R778" s="5">
        <v>-0.55000000000000004</v>
      </c>
      <c r="S778" s="5">
        <v>1.33</v>
      </c>
      <c r="T778" s="5">
        <v>1.71</v>
      </c>
      <c r="U778" s="5">
        <v>2.29</v>
      </c>
      <c r="V778" s="5">
        <v>5.09</v>
      </c>
      <c r="W778" s="5">
        <v>3.26</v>
      </c>
      <c r="X778" s="5">
        <v>0.35</v>
      </c>
      <c r="Y778" s="8">
        <v>8.3333300000000004E-5</v>
      </c>
      <c r="Z778" s="2">
        <f t="shared" si="25"/>
        <v>0.17892278790340302</v>
      </c>
    </row>
    <row r="779" spans="1:2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24"/>
        <v>3</v>
      </c>
      <c r="N779" s="5">
        <v>201105</v>
      </c>
      <c r="O779" s="5">
        <v>-0.87</v>
      </c>
      <c r="P779" s="5">
        <v>-4.2699999999999996</v>
      </c>
      <c r="Q779" s="5">
        <v>-2.98</v>
      </c>
      <c r="R779" s="5">
        <v>-7.11</v>
      </c>
      <c r="S779" s="5">
        <v>-2.35</v>
      </c>
      <c r="T779" s="5">
        <v>1.53</v>
      </c>
      <c r="U779" s="5">
        <v>-0.38</v>
      </c>
      <c r="V779" s="5">
        <v>-0.15</v>
      </c>
      <c r="W779" s="5">
        <v>0.2</v>
      </c>
      <c r="X779" s="5">
        <v>-2.67</v>
      </c>
      <c r="Y779" s="8">
        <v>5.0000000000000002E-5</v>
      </c>
      <c r="Z779" s="2">
        <f t="shared" si="25"/>
        <v>-6.9823879920169155E-2</v>
      </c>
    </row>
    <row r="780" spans="1:2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24"/>
        <v>4</v>
      </c>
      <c r="N780" s="5">
        <v>201106</v>
      </c>
      <c r="O780" s="5">
        <v>-1.64</v>
      </c>
      <c r="P780" s="5">
        <v>-1.88</v>
      </c>
      <c r="Q780" s="5">
        <v>-2.2599999999999998</v>
      </c>
      <c r="R780" s="5">
        <v>-5.16</v>
      </c>
      <c r="S780" s="5">
        <v>-2.98</v>
      </c>
      <c r="T780" s="5">
        <v>-2.39</v>
      </c>
      <c r="U780" s="5">
        <v>-1.4</v>
      </c>
      <c r="V780" s="5">
        <v>-4.1900000000000004</v>
      </c>
      <c r="W780" s="5">
        <v>-0.32</v>
      </c>
      <c r="X780" s="5">
        <v>-2.15</v>
      </c>
      <c r="Y780" s="8">
        <v>3.3333300000000002E-5</v>
      </c>
      <c r="Z780" s="2">
        <f t="shared" si="25"/>
        <v>-1.1217511991083335</v>
      </c>
    </row>
    <row r="781" spans="1:2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24"/>
        <v>0</v>
      </c>
      <c r="N781" s="5">
        <v>201107</v>
      </c>
      <c r="O781" s="5">
        <v>-0.45</v>
      </c>
      <c r="P781" s="5">
        <v>-4.78</v>
      </c>
      <c r="Q781" s="5">
        <v>-2.5499999999999998</v>
      </c>
      <c r="R781" s="5">
        <v>3.06</v>
      </c>
      <c r="S781" s="5">
        <v>-4.46</v>
      </c>
      <c r="T781" s="5">
        <v>-7.12</v>
      </c>
      <c r="U781" s="5">
        <v>-1.8</v>
      </c>
      <c r="V781" s="5">
        <v>-3.25</v>
      </c>
      <c r="W781" s="5">
        <v>-0.55000000000000004</v>
      </c>
      <c r="X781" s="5">
        <v>-1.88</v>
      </c>
      <c r="Y781" s="8">
        <v>3.3333300000000002E-5</v>
      </c>
      <c r="Z781" s="2">
        <f t="shared" si="25"/>
        <v>-8.7167293480411794E-5</v>
      </c>
    </row>
    <row r="782" spans="1:2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24"/>
        <v>2</v>
      </c>
      <c r="N782" s="5">
        <v>201108</v>
      </c>
      <c r="O782" s="5">
        <v>-8.39</v>
      </c>
      <c r="P782" s="5">
        <v>-12.15</v>
      </c>
      <c r="Q782" s="5">
        <v>-9.82</v>
      </c>
      <c r="R782" s="5">
        <v>-15.98</v>
      </c>
      <c r="S782" s="5">
        <v>-10.01</v>
      </c>
      <c r="T782" s="5">
        <v>-10.25</v>
      </c>
      <c r="U782" s="5">
        <v>-8.26</v>
      </c>
      <c r="V782" s="5">
        <v>-11.35</v>
      </c>
      <c r="W782" s="5">
        <v>-0.13</v>
      </c>
      <c r="X782" s="5">
        <v>-8.23</v>
      </c>
      <c r="Y782" s="8">
        <v>3.3333300000000002E-5</v>
      </c>
      <c r="Z782" s="2">
        <f t="shared" si="25"/>
        <v>-2.6184018129094948</v>
      </c>
    </row>
    <row r="783" spans="1:2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24"/>
        <v>1</v>
      </c>
      <c r="N783" s="5">
        <v>201109</v>
      </c>
      <c r="O783" s="5">
        <v>-8.3800000000000008</v>
      </c>
      <c r="P783" s="5">
        <v>-14.33</v>
      </c>
      <c r="Q783" s="5">
        <v>-14.43</v>
      </c>
      <c r="R783" s="5">
        <v>-20.77</v>
      </c>
      <c r="S783" s="5">
        <v>-10.89</v>
      </c>
      <c r="T783" s="5">
        <v>-12.5</v>
      </c>
      <c r="U783" s="5">
        <v>-8.36</v>
      </c>
      <c r="V783" s="5">
        <v>-9.42</v>
      </c>
      <c r="W783" s="5">
        <v>-3.59</v>
      </c>
      <c r="X783" s="5">
        <v>-9.8800000000000008</v>
      </c>
      <c r="Y783" s="8">
        <v>1.6666700000000001E-5</v>
      </c>
      <c r="Z783" s="2">
        <f t="shared" si="25"/>
        <v>-0.15056118936818086</v>
      </c>
    </row>
    <row r="784" spans="1:2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24"/>
        <v>2</v>
      </c>
      <c r="N784" s="5">
        <v>201110</v>
      </c>
      <c r="O784" s="5">
        <v>9.16</v>
      </c>
      <c r="P784" s="5">
        <v>16.760000000000002</v>
      </c>
      <c r="Q784" s="5">
        <v>15.96</v>
      </c>
      <c r="R784" s="5">
        <v>23.35</v>
      </c>
      <c r="S784" s="5">
        <v>11.84</v>
      </c>
      <c r="T784" s="5">
        <v>11.92</v>
      </c>
      <c r="U784" s="5">
        <v>12.52</v>
      </c>
      <c r="V784" s="5">
        <v>9.92</v>
      </c>
      <c r="W784" s="5">
        <v>6.67</v>
      </c>
      <c r="X784" s="5">
        <v>10.65</v>
      </c>
      <c r="Y784" s="8">
        <v>8.3333000000000003E-6</v>
      </c>
      <c r="Z784" s="2">
        <f t="shared" si="25"/>
        <v>1.0727617627272834</v>
      </c>
    </row>
    <row r="785" spans="1:2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24"/>
        <v>3</v>
      </c>
      <c r="N785" s="5">
        <v>201111</v>
      </c>
      <c r="O785" s="5">
        <v>-3.95</v>
      </c>
      <c r="P785" s="5">
        <v>-6.3</v>
      </c>
      <c r="Q785" s="5">
        <v>-0.14000000000000001</v>
      </c>
      <c r="R785" s="5">
        <v>-0.04</v>
      </c>
      <c r="S785" s="5">
        <v>-3.84</v>
      </c>
      <c r="T785" s="5">
        <v>-1.33</v>
      </c>
      <c r="U785" s="5">
        <v>-0.73</v>
      </c>
      <c r="V785" s="5">
        <v>-2.8</v>
      </c>
      <c r="W785" s="5">
        <v>1.18</v>
      </c>
      <c r="X785" s="5">
        <v>-0.99</v>
      </c>
      <c r="Y785" s="8">
        <v>1.6666700000000001E-5</v>
      </c>
      <c r="Z785" s="2">
        <f t="shared" si="25"/>
        <v>-0.86501719853154291</v>
      </c>
    </row>
    <row r="786" spans="1:2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24"/>
        <v>2</v>
      </c>
      <c r="N786" s="5">
        <v>201112</v>
      </c>
      <c r="O786" s="5">
        <v>1.1499999999999999</v>
      </c>
      <c r="P786" s="5">
        <v>0.09</v>
      </c>
      <c r="Q786" s="5">
        <v>-1.55</v>
      </c>
      <c r="R786" s="5">
        <v>-1.98</v>
      </c>
      <c r="S786" s="5">
        <v>-0.93</v>
      </c>
      <c r="T786" s="5">
        <v>-0.2</v>
      </c>
      <c r="U786" s="5">
        <v>0.55000000000000004</v>
      </c>
      <c r="V786" s="5">
        <v>-0.81</v>
      </c>
      <c r="W786" s="5">
        <v>2.2799999999999998</v>
      </c>
      <c r="X786" s="5">
        <v>1.0900000000000001</v>
      </c>
      <c r="Y786" s="8">
        <v>8.3333000000000003E-6</v>
      </c>
      <c r="Z786" s="2">
        <f t="shared" si="25"/>
        <v>0.29964795425811142</v>
      </c>
    </row>
    <row r="787" spans="1:2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24"/>
        <v>3</v>
      </c>
      <c r="N787" s="5">
        <v>201201</v>
      </c>
      <c r="O787" s="5">
        <v>7.88</v>
      </c>
      <c r="P787" s="5">
        <v>11.12</v>
      </c>
      <c r="Q787" s="5">
        <v>11.92</v>
      </c>
      <c r="R787" s="5">
        <v>5.0599999999999996</v>
      </c>
      <c r="S787" s="5">
        <v>10.53</v>
      </c>
      <c r="T787" s="5">
        <v>6.82</v>
      </c>
      <c r="U787" s="5">
        <v>6.18</v>
      </c>
      <c r="V787" s="5">
        <v>11.75</v>
      </c>
      <c r="W787" s="5">
        <v>-2</v>
      </c>
      <c r="X787" s="5">
        <v>8.7899999999999991</v>
      </c>
      <c r="Y787" s="8">
        <v>8.3333000000000003E-6</v>
      </c>
      <c r="Z787" s="2">
        <f t="shared" si="25"/>
        <v>6.728641261552962</v>
      </c>
    </row>
    <row r="788" spans="1:2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24"/>
        <v>2</v>
      </c>
      <c r="N788" s="5">
        <v>201202</v>
      </c>
      <c r="O788" s="5">
        <v>5.29</v>
      </c>
      <c r="P788" s="5">
        <v>5.36</v>
      </c>
      <c r="Q788" s="5">
        <v>2.9</v>
      </c>
      <c r="R788" s="5">
        <v>6.34</v>
      </c>
      <c r="S788" s="5">
        <v>3.81</v>
      </c>
      <c r="T788" s="5">
        <v>4.7699999999999996</v>
      </c>
      <c r="U788" s="5">
        <v>5.09</v>
      </c>
      <c r="V788" s="5">
        <v>4.0999999999999996</v>
      </c>
      <c r="W788" s="5">
        <v>2.56</v>
      </c>
      <c r="X788" s="5">
        <v>3.66</v>
      </c>
      <c r="Y788" s="8">
        <v>2.5000000000000001E-5</v>
      </c>
      <c r="Z788" s="2">
        <f t="shared" si="25"/>
        <v>5.069435003257607</v>
      </c>
    </row>
    <row r="789" spans="1:2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24"/>
        <v>4</v>
      </c>
      <c r="N789" s="5">
        <v>201203</v>
      </c>
      <c r="O789" s="5">
        <v>3.11</v>
      </c>
      <c r="P789" s="5">
        <v>4.24</v>
      </c>
      <c r="Q789" s="5">
        <v>0.93</v>
      </c>
      <c r="R789" s="5">
        <v>-3.24</v>
      </c>
      <c r="S789" s="5">
        <v>2.46</v>
      </c>
      <c r="T789" s="5">
        <v>3.61</v>
      </c>
      <c r="U789" s="5">
        <v>3.91</v>
      </c>
      <c r="V789" s="5">
        <v>4.41</v>
      </c>
      <c r="W789" s="5">
        <v>-0.46</v>
      </c>
      <c r="X789" s="5">
        <v>4.8899999999999997</v>
      </c>
      <c r="Y789" s="8">
        <v>7.4999999999999993E-5</v>
      </c>
      <c r="Z789" s="2">
        <f t="shared" si="25"/>
        <v>3.977154926900706</v>
      </c>
    </row>
    <row r="790" spans="1:2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24"/>
        <v>3</v>
      </c>
      <c r="N790" s="5">
        <v>201204</v>
      </c>
      <c r="O790" s="5">
        <v>-0.33</v>
      </c>
      <c r="P790" s="5">
        <v>-3.86</v>
      </c>
      <c r="Q790" s="5">
        <v>-1.1599999999999999</v>
      </c>
      <c r="R790" s="5">
        <v>-3.48</v>
      </c>
      <c r="S790" s="5">
        <v>-2.71</v>
      </c>
      <c r="T790" s="5">
        <v>-4.5599999999999996</v>
      </c>
      <c r="U790" s="5">
        <v>0.31</v>
      </c>
      <c r="V790" s="5">
        <v>-1.5</v>
      </c>
      <c r="W790" s="5">
        <v>1.01</v>
      </c>
      <c r="X790" s="5">
        <v>-0.66</v>
      </c>
      <c r="Y790" s="8">
        <v>6.6666699999999996E-5</v>
      </c>
      <c r="Z790" s="2">
        <f t="shared" si="25"/>
        <v>-0.4973176093973003</v>
      </c>
    </row>
    <row r="791" spans="1:2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24"/>
        <v>4</v>
      </c>
      <c r="N791" s="5">
        <v>201205</v>
      </c>
      <c r="O791" s="5">
        <v>-3.19</v>
      </c>
      <c r="P791" s="5">
        <v>-8.7799999999999994</v>
      </c>
      <c r="Q791" s="5">
        <v>-10.65</v>
      </c>
      <c r="R791" s="5">
        <v>-16.649999999999999</v>
      </c>
      <c r="S791" s="5">
        <v>-8.31</v>
      </c>
      <c r="T791" s="5">
        <v>-8.32</v>
      </c>
      <c r="U791" s="5">
        <v>-5.66</v>
      </c>
      <c r="V791" s="5">
        <v>-5.64</v>
      </c>
      <c r="W791" s="5">
        <v>-1.54</v>
      </c>
      <c r="X791" s="5">
        <v>-5.25</v>
      </c>
      <c r="Y791" s="8">
        <v>6.6666699999999996E-5</v>
      </c>
      <c r="Z791" s="2">
        <f t="shared" si="25"/>
        <v>-5.7326991024040632</v>
      </c>
    </row>
    <row r="792" spans="1:2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24"/>
        <v>2</v>
      </c>
      <c r="N792" s="5">
        <v>201206</v>
      </c>
      <c r="O792" s="5">
        <v>3.53</v>
      </c>
      <c r="P792" s="5">
        <v>-1.45</v>
      </c>
      <c r="Q792" s="5">
        <v>2.67</v>
      </c>
      <c r="R792" s="5">
        <v>3.46</v>
      </c>
      <c r="S792" s="5">
        <v>3.49</v>
      </c>
      <c r="T792" s="5">
        <v>5.4</v>
      </c>
      <c r="U792" s="5">
        <v>2.2599999999999998</v>
      </c>
      <c r="V792" s="5">
        <v>7.42</v>
      </c>
      <c r="W792" s="5">
        <v>4.4000000000000004</v>
      </c>
      <c r="X792" s="5">
        <v>3.68</v>
      </c>
      <c r="Y792" s="8">
        <v>7.4999999999999993E-5</v>
      </c>
      <c r="Z792" s="2">
        <f t="shared" si="25"/>
        <v>0.2407095782881058</v>
      </c>
    </row>
    <row r="793" spans="1:2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24"/>
        <v>3</v>
      </c>
      <c r="N793" s="5">
        <v>201207</v>
      </c>
      <c r="O793" s="5">
        <v>-0.55000000000000004</v>
      </c>
      <c r="P793" s="5">
        <v>-2.3199999999999998</v>
      </c>
      <c r="Q793" s="5">
        <v>-1.07</v>
      </c>
      <c r="R793" s="5">
        <v>-2.2999999999999998</v>
      </c>
      <c r="S793" s="5">
        <v>-2.57</v>
      </c>
      <c r="T793" s="5">
        <v>1.53</v>
      </c>
      <c r="U793" s="5">
        <v>-0.74</v>
      </c>
      <c r="V793" s="5">
        <v>0.97</v>
      </c>
      <c r="W793" s="5">
        <v>3.1</v>
      </c>
      <c r="X793" s="5">
        <v>-1.42</v>
      </c>
      <c r="Y793" s="8">
        <v>7.4999999999999993E-5</v>
      </c>
      <c r="Z793" s="2">
        <f t="shared" si="25"/>
        <v>0.23867076782277766</v>
      </c>
    </row>
    <row r="794" spans="1:2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24"/>
        <v>4</v>
      </c>
      <c r="N794" s="5">
        <v>201208</v>
      </c>
      <c r="O794" s="5">
        <v>4.97</v>
      </c>
      <c r="P794" s="5">
        <v>2.31</v>
      </c>
      <c r="Q794" s="5">
        <v>2.87</v>
      </c>
      <c r="R794" s="5">
        <v>1.94</v>
      </c>
      <c r="S794" s="5">
        <v>3.58</v>
      </c>
      <c r="T794" s="5">
        <v>1.92</v>
      </c>
      <c r="U794" s="5">
        <v>2.36</v>
      </c>
      <c r="V794" s="5">
        <v>2.2599999999999998</v>
      </c>
      <c r="W794" s="5">
        <v>-1.6</v>
      </c>
      <c r="X794" s="5">
        <v>2.54</v>
      </c>
      <c r="Y794" s="8">
        <v>8.3333300000000004E-5</v>
      </c>
      <c r="Z794" s="2">
        <f t="shared" si="25"/>
        <v>0.69316647649405194</v>
      </c>
    </row>
    <row r="795" spans="1:2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24"/>
        <v>2</v>
      </c>
      <c r="N795" s="5">
        <v>201209</v>
      </c>
      <c r="O795" s="5">
        <v>2.0299999999999998</v>
      </c>
      <c r="P795" s="5">
        <v>7.18</v>
      </c>
      <c r="Q795" s="5">
        <v>2.66</v>
      </c>
      <c r="R795" s="5">
        <v>6.07</v>
      </c>
      <c r="S795" s="5">
        <v>2.21</v>
      </c>
      <c r="T795" s="5">
        <v>6.86</v>
      </c>
      <c r="U795" s="5">
        <v>2.75</v>
      </c>
      <c r="V795" s="5">
        <v>6.37</v>
      </c>
      <c r="W795" s="5">
        <v>2.82</v>
      </c>
      <c r="X795" s="5">
        <v>3.97</v>
      </c>
      <c r="Y795" s="8">
        <v>8.3333300000000004E-5</v>
      </c>
      <c r="Z795" s="2">
        <f t="shared" si="25"/>
        <v>2.73897488697928</v>
      </c>
    </row>
    <row r="796" spans="1:2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24"/>
        <v>1</v>
      </c>
      <c r="N796" s="5">
        <v>201210</v>
      </c>
      <c r="O796" s="5">
        <v>0.15</v>
      </c>
      <c r="P796" s="5">
        <v>-1.64</v>
      </c>
      <c r="Q796" s="5">
        <v>-0.37</v>
      </c>
      <c r="R796" s="5">
        <v>-5.08</v>
      </c>
      <c r="S796" s="5">
        <v>-5.27</v>
      </c>
      <c r="T796" s="5">
        <v>-0.34</v>
      </c>
      <c r="U796" s="5">
        <v>-1.62</v>
      </c>
      <c r="V796" s="5">
        <v>-5.14</v>
      </c>
      <c r="W796" s="5">
        <v>0.43</v>
      </c>
      <c r="X796" s="5">
        <v>0.27</v>
      </c>
      <c r="Y796" s="8">
        <v>9.1666699999999994E-5</v>
      </c>
      <c r="Z796" s="2">
        <f t="shared" si="25"/>
        <v>-1.630751135242051</v>
      </c>
    </row>
    <row r="797" spans="1:2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24"/>
        <v>3</v>
      </c>
      <c r="N797" s="5">
        <v>201211</v>
      </c>
      <c r="O797" s="5">
        <v>2.82</v>
      </c>
      <c r="P797" s="5">
        <v>0.42</v>
      </c>
      <c r="Q797" s="5">
        <v>2.4</v>
      </c>
      <c r="R797" s="5">
        <v>-3.2</v>
      </c>
      <c r="S797" s="5">
        <v>0.23</v>
      </c>
      <c r="T797" s="5">
        <v>-3.34</v>
      </c>
      <c r="U797" s="5">
        <v>2</v>
      </c>
      <c r="V797" s="5">
        <v>0.82</v>
      </c>
      <c r="W797" s="5">
        <v>-2.74</v>
      </c>
      <c r="X797" s="5">
        <v>-0.35</v>
      </c>
      <c r="Y797" s="8">
        <v>8.3333300000000004E-5</v>
      </c>
      <c r="Z797" s="2">
        <f t="shared" si="25"/>
        <v>1.4181162933741451</v>
      </c>
    </row>
    <row r="798" spans="1:2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24"/>
        <v>4</v>
      </c>
      <c r="N798" s="5">
        <v>201212</v>
      </c>
      <c r="O798" s="5">
        <v>0.96</v>
      </c>
      <c r="P798" s="5">
        <v>5.27</v>
      </c>
      <c r="Q798" s="5">
        <v>3.82</v>
      </c>
      <c r="R798" s="5">
        <v>1.76</v>
      </c>
      <c r="S798" s="5">
        <v>3.14</v>
      </c>
      <c r="T798" s="5">
        <v>2.06</v>
      </c>
      <c r="U798" s="5">
        <v>1.34</v>
      </c>
      <c r="V798" s="5">
        <v>-0.88</v>
      </c>
      <c r="W798" s="5">
        <v>0.48</v>
      </c>
      <c r="X798" s="5">
        <v>3.46</v>
      </c>
      <c r="Y798" s="8">
        <v>7.4999999999999993E-5</v>
      </c>
      <c r="Z798" s="2">
        <f t="shared" si="25"/>
        <v>0.86122100736994645</v>
      </c>
    </row>
    <row r="799" spans="1:2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24"/>
        <v>2</v>
      </c>
      <c r="N799" s="5">
        <v>201301</v>
      </c>
      <c r="O799" s="5">
        <v>6.23</v>
      </c>
      <c r="P799" s="5">
        <v>9.6300000000000008</v>
      </c>
      <c r="Q799" s="5">
        <v>7.61</v>
      </c>
      <c r="R799" s="5">
        <v>6.82</v>
      </c>
      <c r="S799" s="5">
        <v>6.5</v>
      </c>
      <c r="T799" s="5">
        <v>8.5399999999999991</v>
      </c>
      <c r="U799" s="5">
        <v>6.05</v>
      </c>
      <c r="V799" s="5">
        <v>9.15</v>
      </c>
      <c r="W799" s="5">
        <v>5.14</v>
      </c>
      <c r="X799" s="5">
        <v>7.53</v>
      </c>
      <c r="Y799" s="8">
        <v>5.8333299999999999E-5</v>
      </c>
      <c r="Z799" s="2">
        <f t="shared" si="25"/>
        <v>4.4227659278598086</v>
      </c>
    </row>
    <row r="800" spans="1:2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24"/>
        <v>4</v>
      </c>
      <c r="N800" s="5">
        <v>201302</v>
      </c>
      <c r="O800" s="5">
        <v>1.1499999999999999</v>
      </c>
      <c r="P800" s="5">
        <v>0.86</v>
      </c>
      <c r="Q800" s="5">
        <v>0.86</v>
      </c>
      <c r="R800" s="5">
        <v>-1.86</v>
      </c>
      <c r="S800" s="5">
        <v>1.34</v>
      </c>
      <c r="T800" s="5">
        <v>-1.35</v>
      </c>
      <c r="U800" s="5">
        <v>0.91</v>
      </c>
      <c r="V800" s="5">
        <v>-0.19</v>
      </c>
      <c r="W800" s="5">
        <v>2.12</v>
      </c>
      <c r="X800" s="5">
        <v>2.12</v>
      </c>
      <c r="Y800" s="8">
        <v>5.8333299999999999E-5</v>
      </c>
      <c r="Z800" s="2">
        <f t="shared" si="25"/>
        <v>0.50660915600921474</v>
      </c>
    </row>
    <row r="801" spans="1:2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24"/>
        <v>1</v>
      </c>
      <c r="N801" s="5">
        <v>201303</v>
      </c>
      <c r="O801" s="5">
        <v>5.73</v>
      </c>
      <c r="P801" s="5">
        <v>6.36</v>
      </c>
      <c r="Q801" s="5">
        <v>3.31</v>
      </c>
      <c r="R801" s="5">
        <v>1.89</v>
      </c>
      <c r="S801" s="5">
        <v>3.73</v>
      </c>
      <c r="T801" s="5">
        <v>7.33</v>
      </c>
      <c r="U801" s="5">
        <v>5.0999999999999996</v>
      </c>
      <c r="V801" s="5">
        <v>5.29</v>
      </c>
      <c r="W801" s="5">
        <v>5.1100000000000003</v>
      </c>
      <c r="X801" s="5">
        <v>4.34</v>
      </c>
      <c r="Y801" s="8">
        <v>8.3333300000000004E-5</v>
      </c>
      <c r="Z801" s="2">
        <f t="shared" si="25"/>
        <v>0.17601128749598219</v>
      </c>
    </row>
    <row r="802" spans="1:2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24"/>
        <v>3</v>
      </c>
      <c r="N802" s="5">
        <v>201304</v>
      </c>
      <c r="O802" s="5">
        <v>2.06</v>
      </c>
      <c r="P802" s="5">
        <v>0.38</v>
      </c>
      <c r="Q802" s="5">
        <v>-1.2</v>
      </c>
      <c r="R802" s="5">
        <v>-3.87</v>
      </c>
      <c r="S802" s="5">
        <v>-0.84</v>
      </c>
      <c r="T802" s="5">
        <v>6.23</v>
      </c>
      <c r="U802" s="5">
        <v>1.51</v>
      </c>
      <c r="V802" s="5">
        <v>1.0900000000000001</v>
      </c>
      <c r="W802" s="5">
        <v>4.0199999999999996</v>
      </c>
      <c r="X802" s="5">
        <v>-0.81</v>
      </c>
      <c r="Y802" s="8">
        <v>7.4999999999999993E-5</v>
      </c>
      <c r="Z802" s="2">
        <f t="shared" si="25"/>
        <v>1.4652830002614143</v>
      </c>
    </row>
    <row r="803" spans="1:2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24"/>
        <v>3</v>
      </c>
      <c r="N803" s="5">
        <v>201305</v>
      </c>
      <c r="O803" s="5">
        <v>4.6100000000000003</v>
      </c>
      <c r="P803" s="5">
        <v>6.22</v>
      </c>
      <c r="Q803" s="5">
        <v>5.41</v>
      </c>
      <c r="R803" s="5">
        <v>5.37</v>
      </c>
      <c r="S803" s="5">
        <v>5.7</v>
      </c>
      <c r="T803" s="5">
        <v>5.44</v>
      </c>
      <c r="U803" s="5">
        <v>5.62</v>
      </c>
      <c r="V803" s="5">
        <v>4.51</v>
      </c>
      <c r="W803" s="5">
        <v>-4.6900000000000004</v>
      </c>
      <c r="X803" s="5">
        <v>4.5</v>
      </c>
      <c r="Y803" s="8">
        <v>5.0000000000000002E-5</v>
      </c>
      <c r="Z803" s="2">
        <f t="shared" si="25"/>
        <v>0.39741655685107563</v>
      </c>
    </row>
    <row r="804" spans="1:2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24"/>
        <v>1</v>
      </c>
      <c r="N804" s="5">
        <v>201306</v>
      </c>
      <c r="O804" s="5">
        <v>1.72</v>
      </c>
      <c r="P804" s="5">
        <v>-0.36</v>
      </c>
      <c r="Q804" s="5">
        <v>-1.47</v>
      </c>
      <c r="R804" s="5">
        <v>-3.43</v>
      </c>
      <c r="S804" s="5">
        <v>0.6</v>
      </c>
      <c r="T804" s="5">
        <v>4.22</v>
      </c>
      <c r="U804" s="5">
        <v>-0.04</v>
      </c>
      <c r="V804" s="5">
        <v>-1.29</v>
      </c>
      <c r="W804" s="5">
        <v>-0.19</v>
      </c>
      <c r="X804" s="5">
        <v>0.25</v>
      </c>
      <c r="Y804" s="8">
        <v>3.3333300000000002E-5</v>
      </c>
      <c r="Z804" s="2">
        <f t="shared" si="25"/>
        <v>0.18391952063963432</v>
      </c>
    </row>
    <row r="805" spans="1:2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24"/>
        <v>1</v>
      </c>
      <c r="N805" s="5">
        <v>201307</v>
      </c>
      <c r="O805" s="5">
        <v>5.45</v>
      </c>
      <c r="P805" s="5">
        <v>6.79</v>
      </c>
      <c r="Q805" s="5">
        <v>7.07</v>
      </c>
      <c r="R805" s="5">
        <v>6.52</v>
      </c>
      <c r="S805" s="5">
        <v>7.91</v>
      </c>
      <c r="T805" s="5">
        <v>8.89</v>
      </c>
      <c r="U805" s="5">
        <v>6.17</v>
      </c>
      <c r="V805" s="5">
        <v>10.79</v>
      </c>
      <c r="W805" s="5">
        <v>6.81</v>
      </c>
      <c r="X805" s="5">
        <v>6.84</v>
      </c>
      <c r="Y805" s="8">
        <v>4.1666699999999999E-5</v>
      </c>
      <c r="Z805" s="2">
        <f t="shared" si="25"/>
        <v>0.39365168394024036</v>
      </c>
    </row>
    <row r="806" spans="1:2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24"/>
        <v>4</v>
      </c>
      <c r="N806" s="5">
        <v>201308</v>
      </c>
      <c r="O806" s="5">
        <v>-2.21</v>
      </c>
      <c r="P806" s="5">
        <v>-1.74</v>
      </c>
      <c r="Q806" s="5">
        <v>-0.76</v>
      </c>
      <c r="R806" s="5">
        <v>-1.26</v>
      </c>
      <c r="S806" s="5">
        <v>-1.1299999999999999</v>
      </c>
      <c r="T806" s="5">
        <v>-3.54</v>
      </c>
      <c r="U806" s="5">
        <v>-3.83</v>
      </c>
      <c r="V806" s="5">
        <v>-1.73</v>
      </c>
      <c r="W806" s="5">
        <v>-5.82</v>
      </c>
      <c r="X806" s="5">
        <v>-2.42</v>
      </c>
      <c r="Y806" s="8">
        <v>3.3333300000000002E-5</v>
      </c>
      <c r="Z806" s="2">
        <f t="shared" si="25"/>
        <v>-3.1576795558336168</v>
      </c>
    </row>
    <row r="807" spans="1:2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24"/>
        <v>1</v>
      </c>
      <c r="N807" s="5">
        <v>201309</v>
      </c>
      <c r="O807" s="5">
        <v>4.01</v>
      </c>
      <c r="P807" s="5">
        <v>8.42</v>
      </c>
      <c r="Q807" s="5">
        <v>6.84</v>
      </c>
      <c r="R807" s="5">
        <v>4.6900000000000004</v>
      </c>
      <c r="S807" s="5">
        <v>6.17</v>
      </c>
      <c r="T807" s="5">
        <v>7.01</v>
      </c>
      <c r="U807" s="5">
        <v>5.44</v>
      </c>
      <c r="V807" s="5">
        <v>9.23</v>
      </c>
      <c r="W807" s="5">
        <v>2.65</v>
      </c>
      <c r="X807" s="5">
        <v>4.22</v>
      </c>
      <c r="Y807" s="8">
        <v>3.3333300000000002E-5</v>
      </c>
      <c r="Z807" s="2">
        <f t="shared" si="25"/>
        <v>2.7341179238015576E-2</v>
      </c>
    </row>
    <row r="808" spans="1:2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24"/>
        <v>4</v>
      </c>
      <c r="N808" s="5">
        <v>201310</v>
      </c>
      <c r="O808" s="5">
        <v>3.68</v>
      </c>
      <c r="P808" s="5">
        <v>3.34</v>
      </c>
      <c r="Q808" s="5">
        <v>4.37</v>
      </c>
      <c r="R808" s="5">
        <v>5.69</v>
      </c>
      <c r="S808" s="5">
        <v>2.19</v>
      </c>
      <c r="T808" s="5">
        <v>3.46</v>
      </c>
      <c r="U808" s="5">
        <v>2.74</v>
      </c>
      <c r="V808" s="5">
        <v>-1.86</v>
      </c>
      <c r="W808" s="5">
        <v>3.73</v>
      </c>
      <c r="X808" s="5">
        <v>2.83</v>
      </c>
      <c r="Y808" s="8">
        <v>1.6666700000000001E-5</v>
      </c>
      <c r="Z808" s="2">
        <f t="shared" si="25"/>
        <v>2.709039771179973</v>
      </c>
    </row>
    <row r="809" spans="1:2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24"/>
        <v>4</v>
      </c>
      <c r="N809" s="5">
        <v>201311</v>
      </c>
      <c r="O809" s="5">
        <v>3.4</v>
      </c>
      <c r="P809" s="5">
        <v>2.6</v>
      </c>
      <c r="Q809" s="5">
        <v>4.18</v>
      </c>
      <c r="R809" s="5">
        <v>-1.85</v>
      </c>
      <c r="S809" s="5">
        <v>4.4400000000000004</v>
      </c>
      <c r="T809" s="5">
        <v>4.38</v>
      </c>
      <c r="U809" s="5">
        <v>3.51</v>
      </c>
      <c r="V809" s="5">
        <v>8.3699999999999992</v>
      </c>
      <c r="W809" s="5">
        <v>-0.48</v>
      </c>
      <c r="X809" s="5">
        <v>4.17</v>
      </c>
      <c r="Y809" s="8">
        <v>4.1666699999999999E-5</v>
      </c>
      <c r="Z809" s="2">
        <f t="shared" si="25"/>
        <v>3.4885187831146047</v>
      </c>
    </row>
    <row r="810" spans="1:2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24"/>
        <v>3</v>
      </c>
      <c r="N810" s="5">
        <v>201312</v>
      </c>
      <c r="O810" s="5">
        <v>2.27</v>
      </c>
      <c r="P810" s="5">
        <v>2.65</v>
      </c>
      <c r="Q810" s="5">
        <v>4.07</v>
      </c>
      <c r="R810" s="5">
        <v>1.77</v>
      </c>
      <c r="S810" s="5">
        <v>3.75</v>
      </c>
      <c r="T810" s="5">
        <v>5.01</v>
      </c>
      <c r="U810" s="5">
        <v>1.28</v>
      </c>
      <c r="V810" s="5">
        <v>4.08</v>
      </c>
      <c r="W810" s="5">
        <v>1.48</v>
      </c>
      <c r="X810" s="5">
        <v>1.99</v>
      </c>
      <c r="Y810" s="8">
        <v>5.8333299999999999E-5</v>
      </c>
      <c r="Z810" s="2">
        <f t="shared" si="25"/>
        <v>1.8746126409737571</v>
      </c>
    </row>
    <row r="811" spans="1:2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24"/>
        <v>2</v>
      </c>
      <c r="N811" s="5">
        <v>201401</v>
      </c>
      <c r="O811" s="5">
        <v>-3.62</v>
      </c>
      <c r="P811" s="5">
        <v>-1.04</v>
      </c>
      <c r="Q811" s="5">
        <v>-1.79</v>
      </c>
      <c r="R811" s="5">
        <v>-2.4700000000000002</v>
      </c>
      <c r="S811" s="5">
        <v>1.65</v>
      </c>
      <c r="T811" s="5">
        <v>-0.63</v>
      </c>
      <c r="U811" s="5">
        <v>-5.42</v>
      </c>
      <c r="V811" s="5">
        <v>9.17</v>
      </c>
      <c r="W811" s="5">
        <v>1.17</v>
      </c>
      <c r="X811" s="5">
        <v>-1.54</v>
      </c>
      <c r="Y811" s="8">
        <v>5.8333299999999999E-5</v>
      </c>
      <c r="Z811" s="2">
        <f t="shared" si="25"/>
        <v>-3.8475316274917008E-2</v>
      </c>
    </row>
    <row r="812" spans="1:2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24"/>
        <v>4</v>
      </c>
      <c r="N812" s="5">
        <v>201402</v>
      </c>
      <c r="O812" s="5">
        <v>5.57</v>
      </c>
      <c r="P812" s="5">
        <v>4.95</v>
      </c>
      <c r="Q812" s="5">
        <v>5.4</v>
      </c>
      <c r="R812" s="5">
        <v>6.18</v>
      </c>
      <c r="S812" s="5">
        <v>4.62</v>
      </c>
      <c r="T812" s="5">
        <v>3.2</v>
      </c>
      <c r="U812" s="5">
        <v>4.4400000000000004</v>
      </c>
      <c r="V812" s="5">
        <v>6.01</v>
      </c>
      <c r="W812" s="5">
        <v>3.46</v>
      </c>
      <c r="X812" s="5">
        <v>3.62</v>
      </c>
      <c r="Y812" s="8">
        <v>3.3333300000000002E-5</v>
      </c>
      <c r="Z812" s="2">
        <f t="shared" si="25"/>
        <v>4.1771918022655594</v>
      </c>
    </row>
    <row r="813" spans="1:2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24"/>
        <v>4</v>
      </c>
      <c r="N813" s="5">
        <v>201403</v>
      </c>
      <c r="O813" s="5">
        <v>3.25</v>
      </c>
      <c r="P813" s="5">
        <v>1.06</v>
      </c>
      <c r="Q813" s="5">
        <v>1.31</v>
      </c>
      <c r="R813" s="5">
        <v>1.85</v>
      </c>
      <c r="S813" s="5">
        <v>-1.5</v>
      </c>
      <c r="T813" s="5">
        <v>-0.04</v>
      </c>
      <c r="U813" s="5">
        <v>0.4</v>
      </c>
      <c r="V813" s="5">
        <v>-4.0199999999999996</v>
      </c>
      <c r="W813" s="5">
        <v>2.35</v>
      </c>
      <c r="X813" s="5">
        <v>0.94</v>
      </c>
      <c r="Y813" s="8">
        <v>4.1666699999999999E-5</v>
      </c>
      <c r="Z813" s="2">
        <f t="shared" si="25"/>
        <v>0.55083040358269186</v>
      </c>
    </row>
    <row r="814" spans="1:2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24"/>
        <v>2</v>
      </c>
      <c r="N814" s="5">
        <v>201404</v>
      </c>
      <c r="O814" s="5">
        <v>-2.88</v>
      </c>
      <c r="P814" s="5">
        <v>-4.6900000000000004</v>
      </c>
      <c r="Q814" s="5">
        <v>-2.89</v>
      </c>
      <c r="R814" s="5">
        <v>4.8099999999999996</v>
      </c>
      <c r="S814" s="5">
        <v>-6.59</v>
      </c>
      <c r="T814" s="5">
        <v>-4.8899999999999997</v>
      </c>
      <c r="U814" s="5">
        <v>-2.85</v>
      </c>
      <c r="V814" s="5">
        <v>-7.79</v>
      </c>
      <c r="W814" s="5">
        <v>1.88</v>
      </c>
      <c r="X814" s="5">
        <v>-2.73</v>
      </c>
      <c r="Y814" s="8">
        <v>4.1666699999999999E-5</v>
      </c>
      <c r="Z814" s="2">
        <f t="shared" si="25"/>
        <v>-1.3594560612135014</v>
      </c>
    </row>
    <row r="815" spans="1:2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24"/>
        <v>1</v>
      </c>
      <c r="N815" s="5">
        <v>201405</v>
      </c>
      <c r="O815" s="5">
        <v>1.29</v>
      </c>
      <c r="P815" s="5">
        <v>1</v>
      </c>
      <c r="Q815" s="5">
        <v>-0.5</v>
      </c>
      <c r="R815" s="5">
        <v>-1.38</v>
      </c>
      <c r="S815" s="5">
        <v>-0.09</v>
      </c>
      <c r="T815" s="5">
        <v>2.23</v>
      </c>
      <c r="U815" s="5">
        <v>-0.69</v>
      </c>
      <c r="V815" s="5">
        <v>0.97</v>
      </c>
      <c r="W815" s="5">
        <v>0.74</v>
      </c>
      <c r="X815" s="5">
        <v>0.14000000000000001</v>
      </c>
      <c r="Y815" s="8">
        <v>2.5000000000000001E-5</v>
      </c>
      <c r="Z815" s="2">
        <f t="shared" si="25"/>
        <v>2.584518746297769E-2</v>
      </c>
    </row>
    <row r="816" spans="1:2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24"/>
        <v>2</v>
      </c>
      <c r="N816" s="5">
        <v>201406</v>
      </c>
      <c r="O816" s="5">
        <v>2.1800000000000002</v>
      </c>
      <c r="P816" s="5">
        <v>2.59</v>
      </c>
      <c r="Q816" s="5">
        <v>3.75</v>
      </c>
      <c r="R816" s="5">
        <v>7.48</v>
      </c>
      <c r="S816" s="5">
        <v>5.88</v>
      </c>
      <c r="T816" s="5">
        <v>1.67</v>
      </c>
      <c r="U816" s="5">
        <v>2.2400000000000002</v>
      </c>
      <c r="V816" s="5">
        <v>7.33</v>
      </c>
      <c r="W816" s="5">
        <v>6.26</v>
      </c>
      <c r="X816" s="5">
        <v>3.56</v>
      </c>
      <c r="Y816" s="8">
        <v>2.5000000000000001E-5</v>
      </c>
      <c r="Z816" s="2">
        <f t="shared" si="25"/>
        <v>3.5530403349037529</v>
      </c>
    </row>
    <row r="817" spans="1:2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24"/>
        <v>2</v>
      </c>
      <c r="N817" s="5">
        <v>201407</v>
      </c>
      <c r="O817" s="5">
        <v>-4.25</v>
      </c>
      <c r="P817" s="5">
        <v>-3.65</v>
      </c>
      <c r="Q817" s="5">
        <v>-5.07</v>
      </c>
      <c r="R817" s="5">
        <v>-7.46</v>
      </c>
      <c r="S817" s="5">
        <v>-5.24</v>
      </c>
      <c r="T817" s="5">
        <v>-3.22</v>
      </c>
      <c r="U817" s="5">
        <v>-4.82</v>
      </c>
      <c r="V817" s="5">
        <v>-6.92</v>
      </c>
      <c r="W817" s="5">
        <v>-6.42</v>
      </c>
      <c r="X817" s="5">
        <v>-3.41</v>
      </c>
      <c r="Y817" s="8">
        <v>3.3333300000000002E-5</v>
      </c>
      <c r="Z817" s="2">
        <f t="shared" si="25"/>
        <v>-3.4417929212494975</v>
      </c>
    </row>
    <row r="818" spans="1:2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24"/>
        <v>1</v>
      </c>
      <c r="N818" s="5">
        <v>201408</v>
      </c>
      <c r="O818" s="5">
        <v>5.2</v>
      </c>
      <c r="P818" s="5">
        <v>10.33</v>
      </c>
      <c r="Q818" s="5">
        <v>4.7699999999999996</v>
      </c>
      <c r="R818" s="5">
        <v>1.92</v>
      </c>
      <c r="S818" s="5">
        <v>3.97</v>
      </c>
      <c r="T818" s="5">
        <v>-0.64</v>
      </c>
      <c r="U818" s="5">
        <v>4.8</v>
      </c>
      <c r="V818" s="5">
        <v>4.82</v>
      </c>
      <c r="W818" s="5">
        <v>5.66</v>
      </c>
      <c r="X818" s="5">
        <v>3.27</v>
      </c>
      <c r="Y818" s="8">
        <v>2.5000000000000001E-5</v>
      </c>
      <c r="Z818" s="2">
        <f t="shared" si="25"/>
        <v>0.13391331220642394</v>
      </c>
    </row>
    <row r="819" spans="1:2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24"/>
        <v>2</v>
      </c>
      <c r="N819" s="5">
        <v>201409</v>
      </c>
      <c r="O819" s="5">
        <v>-2.9</v>
      </c>
      <c r="P819" s="5">
        <v>-7.18</v>
      </c>
      <c r="Q819" s="5">
        <v>-6.76</v>
      </c>
      <c r="R819" s="5">
        <v>-13</v>
      </c>
      <c r="S819" s="5">
        <v>-4.28</v>
      </c>
      <c r="T819" s="5">
        <v>-5.72</v>
      </c>
      <c r="U819" s="5">
        <v>-3.85</v>
      </c>
      <c r="V819" s="5">
        <v>-4.84</v>
      </c>
      <c r="W819" s="5">
        <v>-5.04</v>
      </c>
      <c r="X819" s="5">
        <v>-3.39</v>
      </c>
      <c r="Y819" s="8">
        <v>2.5000000000000001E-5</v>
      </c>
      <c r="Z819" s="2">
        <f t="shared" si="25"/>
        <v>-3.4961575641193292</v>
      </c>
    </row>
    <row r="820" spans="1:2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24"/>
        <v>0</v>
      </c>
      <c r="N820" s="5">
        <v>201410</v>
      </c>
      <c r="O820" s="5">
        <v>3.61</v>
      </c>
      <c r="P820" s="5">
        <v>6.05</v>
      </c>
      <c r="Q820" s="5">
        <v>2.64</v>
      </c>
      <c r="R820" s="5">
        <v>-14.22</v>
      </c>
      <c r="S820" s="5">
        <v>1.62</v>
      </c>
      <c r="T820" s="5">
        <v>4.1500000000000004</v>
      </c>
      <c r="U820" s="5">
        <v>3.2</v>
      </c>
      <c r="V820" s="5">
        <v>5.04</v>
      </c>
      <c r="W820" s="5">
        <v>8.64</v>
      </c>
      <c r="X820" s="5">
        <v>4.0599999999999996</v>
      </c>
      <c r="Y820" s="8">
        <v>1.6666700000000001E-5</v>
      </c>
      <c r="Z820" s="2">
        <f t="shared" si="25"/>
        <v>4.1029354732647558E-2</v>
      </c>
    </row>
    <row r="821" spans="1:2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24"/>
        <v>3</v>
      </c>
      <c r="N821" s="5">
        <v>201411</v>
      </c>
      <c r="O821" s="5">
        <v>2.99</v>
      </c>
      <c r="P821" s="5">
        <v>-0.89</v>
      </c>
      <c r="Q821" s="5">
        <v>-1.3</v>
      </c>
      <c r="R821" s="5">
        <v>-18.489999999999998</v>
      </c>
      <c r="S821" s="5">
        <v>1.62</v>
      </c>
      <c r="T821" s="5">
        <v>0.49</v>
      </c>
      <c r="U821" s="5">
        <v>2.52</v>
      </c>
      <c r="V821" s="5">
        <v>0.61</v>
      </c>
      <c r="W821" s="5">
        <v>-0.66</v>
      </c>
      <c r="X821" s="5">
        <v>0.41</v>
      </c>
      <c r="Y821" s="8">
        <v>1.6666700000000001E-5</v>
      </c>
      <c r="Z821" s="2">
        <f t="shared" si="25"/>
        <v>0.85800876633310807</v>
      </c>
    </row>
    <row r="822" spans="1:2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24"/>
        <v>4</v>
      </c>
      <c r="N822" s="5">
        <v>201412</v>
      </c>
      <c r="O822" s="5">
        <v>1.2</v>
      </c>
      <c r="P822" s="5">
        <v>0.57999999999999996</v>
      </c>
      <c r="Q822" s="5">
        <v>0.4</v>
      </c>
      <c r="R822" s="5">
        <v>-9.8800000000000008</v>
      </c>
      <c r="S822" s="5">
        <v>2.1800000000000002</v>
      </c>
      <c r="T822" s="5">
        <v>-0.89</v>
      </c>
      <c r="U822" s="5">
        <v>1.9</v>
      </c>
      <c r="V822" s="5">
        <v>5.22</v>
      </c>
      <c r="W822" s="5">
        <v>2.54</v>
      </c>
      <c r="X822" s="5">
        <v>2.89</v>
      </c>
      <c r="Y822" s="8">
        <v>1.6666700000000001E-5</v>
      </c>
      <c r="Z822" s="2">
        <f t="shared" si="25"/>
        <v>1.8030843286885276</v>
      </c>
    </row>
    <row r="823" spans="1:2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24"/>
        <v>4</v>
      </c>
      <c r="N823" s="5">
        <v>201501</v>
      </c>
      <c r="O823" s="5">
        <v>-1.8</v>
      </c>
      <c r="P823" s="5">
        <v>-4.3600000000000003</v>
      </c>
      <c r="Q823" s="5">
        <v>-5.62</v>
      </c>
      <c r="R823" s="5">
        <v>-9.18</v>
      </c>
      <c r="S823" s="5">
        <v>-3.2</v>
      </c>
      <c r="T823" s="5">
        <v>-3.79</v>
      </c>
      <c r="U823" s="5">
        <v>-2.7</v>
      </c>
      <c r="V823" s="5">
        <v>2.65</v>
      </c>
      <c r="W823" s="5">
        <v>0.75</v>
      </c>
      <c r="X823" s="5">
        <v>-5.03</v>
      </c>
      <c r="Y823" s="8">
        <v>2.5000000000000001E-5</v>
      </c>
      <c r="Z823" s="2">
        <f t="shared" si="25"/>
        <v>-3.2685539206378751</v>
      </c>
    </row>
    <row r="824" spans="1:2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24"/>
        <v>4</v>
      </c>
      <c r="N824" s="5">
        <v>201502</v>
      </c>
      <c r="O824" s="5">
        <v>4.21</v>
      </c>
      <c r="P824" s="5">
        <v>6.81</v>
      </c>
      <c r="Q824" s="5">
        <v>7.92</v>
      </c>
      <c r="R824" s="5">
        <v>12.87</v>
      </c>
      <c r="S824" s="5">
        <v>7.45</v>
      </c>
      <c r="T824" s="5">
        <v>6.17</v>
      </c>
      <c r="U824" s="5">
        <v>4.5</v>
      </c>
      <c r="V824" s="5">
        <v>9.07</v>
      </c>
      <c r="W824" s="5">
        <v>-2.79</v>
      </c>
      <c r="X824" s="5">
        <v>4.99</v>
      </c>
      <c r="Y824" s="8">
        <v>2.5000000000000001E-5</v>
      </c>
      <c r="Z824" s="2">
        <f t="shared" si="25"/>
        <v>5.0950243740305092</v>
      </c>
    </row>
    <row r="825" spans="1:2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24"/>
        <v>3</v>
      </c>
      <c r="N825" s="5">
        <v>201503</v>
      </c>
      <c r="O825" s="5">
        <v>1.71</v>
      </c>
      <c r="P825" s="5">
        <v>-0.42</v>
      </c>
      <c r="Q825" s="5">
        <v>-0.28000000000000003</v>
      </c>
      <c r="R825" s="5">
        <v>-8.81</v>
      </c>
      <c r="S825" s="5">
        <v>-1.5</v>
      </c>
      <c r="T825" s="5">
        <v>0.92</v>
      </c>
      <c r="U825" s="5">
        <v>1.65</v>
      </c>
      <c r="V825" s="5">
        <v>1.1299999999999999</v>
      </c>
      <c r="W825" s="5">
        <v>-7.0000000000000007E-2</v>
      </c>
      <c r="X825" s="5">
        <v>1.1200000000000001</v>
      </c>
      <c r="Y825" s="8">
        <v>1.6666700000000001E-5</v>
      </c>
      <c r="Z825" s="2">
        <f t="shared" si="25"/>
        <v>1.5864400886847339</v>
      </c>
    </row>
    <row r="826" spans="1:2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24"/>
        <v>3</v>
      </c>
      <c r="N826" s="5">
        <v>201504</v>
      </c>
      <c r="O826" s="5">
        <v>-1.1399999999999999</v>
      </c>
      <c r="P826" s="5">
        <v>0.23</v>
      </c>
      <c r="Q826" s="5">
        <v>0.64</v>
      </c>
      <c r="R826" s="5">
        <v>15.62</v>
      </c>
      <c r="S826" s="5">
        <v>-0.23</v>
      </c>
      <c r="T826" s="5">
        <v>12.06</v>
      </c>
      <c r="U826" s="5">
        <v>-2.3199999999999998</v>
      </c>
      <c r="V826" s="5">
        <v>-4</v>
      </c>
      <c r="W826" s="5">
        <v>0.6</v>
      </c>
      <c r="X826" s="5">
        <v>-0.12</v>
      </c>
      <c r="Y826" s="8">
        <v>2.5000000000000001E-5</v>
      </c>
      <c r="Z826" s="2">
        <f t="shared" si="25"/>
        <v>-2.2498401480887749</v>
      </c>
    </row>
    <row r="827" spans="1:2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24"/>
        <v>3</v>
      </c>
      <c r="N827" s="5">
        <v>201505</v>
      </c>
      <c r="O827" s="5">
        <v>1.35</v>
      </c>
      <c r="P827" s="5">
        <v>-0.54</v>
      </c>
      <c r="Q827" s="5">
        <v>-0.65</v>
      </c>
      <c r="R827" s="5">
        <v>-8.19</v>
      </c>
      <c r="S827" s="5">
        <v>2.3199999999999998</v>
      </c>
      <c r="T827" s="5">
        <v>0.19</v>
      </c>
      <c r="U827" s="5">
        <v>-0.23</v>
      </c>
      <c r="V827" s="5">
        <v>5.28</v>
      </c>
      <c r="W827" s="5">
        <v>-0.86</v>
      </c>
      <c r="X827" s="5">
        <v>0.44</v>
      </c>
      <c r="Y827" s="8">
        <v>1.6666700000000001E-5</v>
      </c>
      <c r="Z827" s="2">
        <f t="shared" si="25"/>
        <v>1.9366795432230785E-3</v>
      </c>
    </row>
    <row r="828" spans="1:2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24"/>
        <v>2</v>
      </c>
      <c r="N828" s="5">
        <v>201506</v>
      </c>
      <c r="O828" s="5">
        <v>0.2</v>
      </c>
      <c r="P828" s="5">
        <v>-1.95</v>
      </c>
      <c r="Q828" s="5">
        <v>-1.49</v>
      </c>
      <c r="R828" s="5">
        <v>-8.69</v>
      </c>
      <c r="S828" s="5">
        <v>-1.1000000000000001</v>
      </c>
      <c r="T828" s="5">
        <v>-1.65</v>
      </c>
      <c r="U828" s="5">
        <v>0.13</v>
      </c>
      <c r="V828" s="5">
        <v>2.42</v>
      </c>
      <c r="W828" s="5">
        <v>-5.27</v>
      </c>
      <c r="X828" s="5">
        <v>1.28</v>
      </c>
      <c r="Y828" s="8">
        <v>1.6666700000000001E-5</v>
      </c>
      <c r="Z828" s="2">
        <f t="shared" si="25"/>
        <v>1.284387938059846</v>
      </c>
    </row>
    <row r="829" spans="1:2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24"/>
        <v>2</v>
      </c>
      <c r="N829" s="5">
        <v>201507</v>
      </c>
      <c r="O829" s="5">
        <v>-0.68</v>
      </c>
      <c r="P829" s="5">
        <v>-3.52</v>
      </c>
      <c r="Q829" s="5">
        <v>-6.15</v>
      </c>
      <c r="R829" s="5">
        <v>-21.27</v>
      </c>
      <c r="S829" s="5">
        <v>-3.94</v>
      </c>
      <c r="T829" s="5">
        <v>-1.39</v>
      </c>
      <c r="U829" s="5">
        <v>-1.85</v>
      </c>
      <c r="V829" s="5">
        <v>-0.37</v>
      </c>
      <c r="W829" s="5">
        <v>2.64</v>
      </c>
      <c r="X829" s="5">
        <v>-1.32</v>
      </c>
      <c r="Y829" s="8">
        <v>1.6666700000000001E-5</v>
      </c>
      <c r="Z829" s="2">
        <f t="shared" si="25"/>
        <v>-0.24255620244855555</v>
      </c>
    </row>
    <row r="830" spans="1:2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24"/>
        <v>1</v>
      </c>
      <c r="N830" s="5">
        <v>201508</v>
      </c>
      <c r="O830" s="5">
        <v>-3.66</v>
      </c>
      <c r="P830" s="5">
        <v>-4.25</v>
      </c>
      <c r="Q830" s="5">
        <v>-4.49</v>
      </c>
      <c r="R830" s="5">
        <v>4.1500000000000004</v>
      </c>
      <c r="S830" s="5">
        <v>-5.6</v>
      </c>
      <c r="T830" s="5">
        <v>-5.64</v>
      </c>
      <c r="U830" s="5">
        <v>-5.05</v>
      </c>
      <c r="V830" s="5">
        <v>-7.22</v>
      </c>
      <c r="W830" s="5">
        <v>-3.45</v>
      </c>
      <c r="X830" s="5">
        <v>-4.0599999999999996</v>
      </c>
      <c r="Y830" s="8">
        <v>2.5000000000000001E-5</v>
      </c>
      <c r="Z830" s="2">
        <f t="shared" si="25"/>
        <v>-4.0610973776428994</v>
      </c>
    </row>
    <row r="831" spans="1:2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24"/>
        <v>1</v>
      </c>
      <c r="N831" s="5">
        <v>201509</v>
      </c>
      <c r="O831" s="5">
        <v>-3.93</v>
      </c>
      <c r="P831" s="5">
        <v>-6.24</v>
      </c>
      <c r="Q831" s="5">
        <v>-8.4700000000000006</v>
      </c>
      <c r="R831" s="5">
        <v>-17.989999999999998</v>
      </c>
      <c r="S831" s="5">
        <v>-3.54</v>
      </c>
      <c r="T831" s="5">
        <v>-0.69</v>
      </c>
      <c r="U831" s="5">
        <v>-5.72</v>
      </c>
      <c r="V831" s="5">
        <v>-11.56</v>
      </c>
      <c r="W831" s="5">
        <v>0.37</v>
      </c>
      <c r="X831" s="5">
        <v>-2.57</v>
      </c>
      <c r="Y831" s="8">
        <v>5.8333299999999999E-5</v>
      </c>
      <c r="Z831" s="2">
        <f t="shared" si="25"/>
        <v>-0.22226198289435184</v>
      </c>
    </row>
    <row r="832" spans="1:2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24"/>
        <v>2</v>
      </c>
      <c r="N832" s="5">
        <v>201510</v>
      </c>
      <c r="O832" s="5">
        <v>4.82</v>
      </c>
      <c r="P832" s="5">
        <v>7.33</v>
      </c>
      <c r="Q832" s="5">
        <v>7.98</v>
      </c>
      <c r="R832" s="5">
        <v>9.09</v>
      </c>
      <c r="S832" s="5">
        <v>5.88</v>
      </c>
      <c r="T832" s="5">
        <v>5.88</v>
      </c>
      <c r="U832" s="5">
        <v>3.45</v>
      </c>
      <c r="V832" s="5">
        <v>2.96</v>
      </c>
      <c r="W832" s="5">
        <v>3.17</v>
      </c>
      <c r="X832" s="5">
        <v>4.8099999999999996</v>
      </c>
      <c r="Y832" s="8">
        <v>1.6666700000000001E-5</v>
      </c>
      <c r="Z832" s="2">
        <f t="shared" si="25"/>
        <v>0.18041685759518802</v>
      </c>
    </row>
    <row r="833" spans="1:2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24"/>
        <v>5</v>
      </c>
      <c r="N833" s="5">
        <v>201511</v>
      </c>
      <c r="O833" s="5">
        <v>-0.66</v>
      </c>
      <c r="P833" s="5">
        <v>2.69</v>
      </c>
      <c r="Q833" s="5">
        <v>-0.48</v>
      </c>
      <c r="R833" s="5">
        <v>-2.23</v>
      </c>
      <c r="S833" s="5">
        <v>3.15</v>
      </c>
      <c r="T833" s="5">
        <v>-2.9</v>
      </c>
      <c r="U833" s="5">
        <v>-1.1000000000000001</v>
      </c>
      <c r="V833" s="5">
        <v>7.66</v>
      </c>
      <c r="W833" s="5">
        <v>-2.66</v>
      </c>
      <c r="X833" s="5">
        <v>2.25</v>
      </c>
      <c r="Y833" s="8">
        <v>1.6666700000000001E-5</v>
      </c>
      <c r="Z833" s="2">
        <f t="shared" si="25"/>
        <v>-0.16031536883493483</v>
      </c>
    </row>
    <row r="834" spans="1:2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24"/>
        <v>4</v>
      </c>
      <c r="N834" s="5">
        <v>201512</v>
      </c>
      <c r="O834" s="5">
        <v>-1.88</v>
      </c>
      <c r="P834" s="5">
        <v>-5.19</v>
      </c>
      <c r="Q834" s="5">
        <v>-4.8499999999999996</v>
      </c>
      <c r="R834" s="5">
        <v>-17.940000000000001</v>
      </c>
      <c r="S834" s="5">
        <v>-3.61</v>
      </c>
      <c r="T834" s="5">
        <v>-4.28</v>
      </c>
      <c r="U834" s="5">
        <v>-3.83</v>
      </c>
      <c r="V834" s="5">
        <v>-5.69</v>
      </c>
      <c r="W834" s="5">
        <v>-0.46</v>
      </c>
      <c r="X834" s="5">
        <v>-4.0199999999999996</v>
      </c>
      <c r="Y834" s="8">
        <v>1E-4</v>
      </c>
      <c r="Z834" s="2">
        <f t="shared" si="25"/>
        <v>-4.0969314161767718</v>
      </c>
    </row>
    <row r="835" spans="1:2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26">COUNTIF(B835:K835,"&gt;0.01")</f>
        <v>4</v>
      </c>
      <c r="N835" s="5">
        <v>201601</v>
      </c>
      <c r="O835" s="5">
        <v>-2.04</v>
      </c>
      <c r="P835" s="5">
        <v>-11.6</v>
      </c>
      <c r="Q835" s="5">
        <v>-8.94</v>
      </c>
      <c r="R835" s="5">
        <v>-13.48</v>
      </c>
      <c r="S835" s="5">
        <v>-8.76</v>
      </c>
      <c r="T835" s="5">
        <v>-6.13</v>
      </c>
      <c r="U835" s="5">
        <v>-7.26</v>
      </c>
      <c r="V835" s="5">
        <v>-18.63</v>
      </c>
      <c r="W835" s="5">
        <v>4.53</v>
      </c>
      <c r="X835" s="5">
        <v>-7.65</v>
      </c>
      <c r="Y835" s="5">
        <v>1.916667E-4</v>
      </c>
      <c r="Z835" s="2">
        <f t="shared" ref="Z835:Z856" si="27">SUMPRODUCT(B835:L835,O835:Y835)</f>
        <v>-7.1400754311920371</v>
      </c>
    </row>
    <row r="836" spans="1:2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26"/>
        <v>1</v>
      </c>
      <c r="N836" s="5">
        <v>201602</v>
      </c>
      <c r="O836" s="5">
        <v>1.75</v>
      </c>
      <c r="P836" s="5">
        <v>4.9000000000000004</v>
      </c>
      <c r="Q836" s="5">
        <v>3.43</v>
      </c>
      <c r="R836" s="5">
        <v>-11.23</v>
      </c>
      <c r="S836" s="5">
        <v>0.89</v>
      </c>
      <c r="T836" s="5">
        <v>1.83</v>
      </c>
      <c r="U836" s="5">
        <v>3.72</v>
      </c>
      <c r="V836" s="5">
        <v>-3.03</v>
      </c>
      <c r="W836" s="5">
        <v>1.37</v>
      </c>
      <c r="X836" s="5">
        <v>0.33</v>
      </c>
      <c r="Y836" s="5">
        <v>2.1666670000000001E-4</v>
      </c>
      <c r="Z836" s="2">
        <f t="shared" si="27"/>
        <v>2.6036519680256456E-2</v>
      </c>
    </row>
    <row r="837" spans="1:2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26"/>
        <v>3</v>
      </c>
      <c r="N837" s="5">
        <v>201603</v>
      </c>
      <c r="O837" s="5">
        <v>4.58</v>
      </c>
      <c r="P837" s="5">
        <v>7.26</v>
      </c>
      <c r="Q837" s="5">
        <v>10.4</v>
      </c>
      <c r="R837" s="5">
        <v>24.02</v>
      </c>
      <c r="S837" s="5">
        <v>6.75</v>
      </c>
      <c r="T837" s="5">
        <v>4.42</v>
      </c>
      <c r="U837" s="5">
        <v>7.95</v>
      </c>
      <c r="V837" s="5">
        <v>7.69</v>
      </c>
      <c r="W837" s="5">
        <v>8.4600000000000009</v>
      </c>
      <c r="X837" s="5">
        <v>7.43</v>
      </c>
      <c r="Y837" s="5">
        <v>2.5833330000000002E-4</v>
      </c>
      <c r="Z837" s="2">
        <f t="shared" si="27"/>
        <v>7.7233064356835328</v>
      </c>
    </row>
    <row r="838" spans="1:2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26"/>
        <v>4</v>
      </c>
      <c r="N838" s="5">
        <v>201604</v>
      </c>
      <c r="O838" s="5">
        <v>1.94</v>
      </c>
      <c r="P838" s="5">
        <v>1.02</v>
      </c>
      <c r="Q838" s="5">
        <v>5.43</v>
      </c>
      <c r="R838" s="5">
        <v>20.05</v>
      </c>
      <c r="S838" s="5">
        <v>1.17</v>
      </c>
      <c r="T838" s="5">
        <v>2.42</v>
      </c>
      <c r="U838" s="5">
        <v>-0.03</v>
      </c>
      <c r="V838" s="5">
        <v>5.19</v>
      </c>
      <c r="W838" s="5">
        <v>2.91</v>
      </c>
      <c r="X838" s="5">
        <v>3.42</v>
      </c>
      <c r="Y838" s="5">
        <v>2.4166669999999999E-4</v>
      </c>
      <c r="Z838" s="2">
        <f t="shared" si="27"/>
        <v>0.59356250668957999</v>
      </c>
    </row>
    <row r="839" spans="1:2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26"/>
        <v>4</v>
      </c>
      <c r="N839" s="5">
        <v>201605</v>
      </c>
      <c r="O839" s="5">
        <v>-0.8</v>
      </c>
      <c r="P839" s="5">
        <v>-0.82</v>
      </c>
      <c r="Q839" s="5">
        <v>-0.93</v>
      </c>
      <c r="R839" s="5">
        <v>-7.22</v>
      </c>
      <c r="S839" s="5">
        <v>3.72</v>
      </c>
      <c r="T839" s="5">
        <v>0.68</v>
      </c>
      <c r="U839" s="5">
        <v>-3.29</v>
      </c>
      <c r="V839" s="5">
        <v>1.25</v>
      </c>
      <c r="W839" s="5">
        <v>2.4500000000000002</v>
      </c>
      <c r="X839" s="5">
        <v>1</v>
      </c>
      <c r="Y839" s="5">
        <v>1.916667E-4</v>
      </c>
      <c r="Z839" s="2">
        <f t="shared" si="27"/>
        <v>-2.6427710634623423</v>
      </c>
    </row>
    <row r="840" spans="1:2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26"/>
        <v>3</v>
      </c>
      <c r="N840" s="5">
        <v>201606</v>
      </c>
      <c r="O840" s="5">
        <v>3.85</v>
      </c>
      <c r="P840" s="5">
        <v>-2.73</v>
      </c>
      <c r="Q840" s="5">
        <v>0.24</v>
      </c>
      <c r="R840" s="5">
        <v>1.05</v>
      </c>
      <c r="S840" s="5">
        <v>1.62</v>
      </c>
      <c r="T840" s="5">
        <v>1.58</v>
      </c>
      <c r="U840" s="5">
        <v>0.67</v>
      </c>
      <c r="V840" s="5">
        <v>-4.3600000000000003</v>
      </c>
      <c r="W840" s="5">
        <v>7.27</v>
      </c>
      <c r="X840" s="5">
        <v>-1.21</v>
      </c>
      <c r="Y840" s="5">
        <v>2.2499999999999999E-4</v>
      </c>
      <c r="Z840" s="2">
        <f t="shared" si="27"/>
        <v>0.58171603881605904</v>
      </c>
    </row>
    <row r="841" spans="1:2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26"/>
        <v>5</v>
      </c>
      <c r="N841" s="5">
        <v>201607</v>
      </c>
      <c r="O841" s="5">
        <v>8.59</v>
      </c>
      <c r="P841" s="5">
        <v>8.83</v>
      </c>
      <c r="Q841" s="5">
        <v>7.45</v>
      </c>
      <c r="R841" s="5">
        <v>-1.23</v>
      </c>
      <c r="S841" s="5">
        <v>7.32</v>
      </c>
      <c r="T841" s="5">
        <v>2.14</v>
      </c>
      <c r="U841" s="5">
        <v>4.7</v>
      </c>
      <c r="V841" s="5">
        <v>6.09</v>
      </c>
      <c r="W841" s="5">
        <v>-0.77</v>
      </c>
      <c r="X841" s="5">
        <v>5.17</v>
      </c>
      <c r="Y841" s="5">
        <v>2.2499999999999999E-4</v>
      </c>
      <c r="Z841" s="2">
        <f t="shared" si="27"/>
        <v>3.7388449166355331</v>
      </c>
    </row>
    <row r="842" spans="1:26" x14ac:dyDescent="0.25">
      <c r="N842" s="5">
        <v>201608</v>
      </c>
      <c r="O842" s="5">
        <v>1.47</v>
      </c>
      <c r="P842" s="5">
        <v>6.5</v>
      </c>
      <c r="Q842" s="5">
        <v>2.4300000000000002</v>
      </c>
      <c r="R842" s="5">
        <v>7.5</v>
      </c>
      <c r="S842" s="5">
        <v>2.91</v>
      </c>
      <c r="T842" s="5">
        <v>-0.28999999999999998</v>
      </c>
      <c r="U842" s="5">
        <v>0.45</v>
      </c>
      <c r="V842" s="5">
        <v>0.87</v>
      </c>
      <c r="W842" s="5">
        <v>-3.74</v>
      </c>
      <c r="X842" s="5">
        <v>2.86</v>
      </c>
      <c r="Y842" s="5">
        <v>2.5000000000000001E-4</v>
      </c>
      <c r="Z842" s="2">
        <f t="shared" si="27"/>
        <v>0</v>
      </c>
    </row>
    <row r="843" spans="1:26" x14ac:dyDescent="0.25">
      <c r="N843" s="5">
        <v>201609</v>
      </c>
      <c r="O843" s="5">
        <v>-2.13</v>
      </c>
      <c r="P843" s="5">
        <v>5.84</v>
      </c>
      <c r="Q843" s="5">
        <v>0.47</v>
      </c>
      <c r="R843" s="5">
        <v>5.46</v>
      </c>
      <c r="S843" s="5">
        <v>2.11</v>
      </c>
      <c r="T843" s="5">
        <v>0.73</v>
      </c>
      <c r="U843" s="5">
        <v>-1.82</v>
      </c>
      <c r="V843" s="5">
        <v>8.09</v>
      </c>
      <c r="W843" s="5">
        <v>1.51</v>
      </c>
      <c r="X843" s="5">
        <v>0.86</v>
      </c>
      <c r="Y843" s="5">
        <v>2.5000000000000001E-4</v>
      </c>
      <c r="Z843" s="2">
        <f t="shared" si="27"/>
        <v>0</v>
      </c>
    </row>
    <row r="844" spans="1:26" x14ac:dyDescent="0.25">
      <c r="N844" s="5">
        <v>201610</v>
      </c>
      <c r="O844" s="5">
        <v>-4.21</v>
      </c>
      <c r="P844" s="5">
        <v>-4.1399999999999997</v>
      </c>
      <c r="Q844" s="5">
        <v>-4.33</v>
      </c>
      <c r="R844" s="5">
        <v>-8.26</v>
      </c>
      <c r="S844" s="5">
        <v>-5.13</v>
      </c>
      <c r="T844" s="5">
        <v>-4.6100000000000003</v>
      </c>
      <c r="U844" s="5">
        <v>-4.22</v>
      </c>
      <c r="V844" s="5">
        <v>-13.65</v>
      </c>
      <c r="W844" s="5">
        <v>-0.03</v>
      </c>
      <c r="X844" s="5">
        <v>-2.14</v>
      </c>
      <c r="Y844" s="5">
        <v>2.4166669999999999E-4</v>
      </c>
      <c r="Z844" s="2">
        <f t="shared" si="27"/>
        <v>0</v>
      </c>
    </row>
    <row r="845" spans="1:26" x14ac:dyDescent="0.25">
      <c r="N845" s="5">
        <v>201611</v>
      </c>
      <c r="O845" s="5">
        <v>3.67</v>
      </c>
      <c r="P845" s="5">
        <v>10.57</v>
      </c>
      <c r="Q845" s="5">
        <v>11.5</v>
      </c>
      <c r="R845" s="5">
        <v>19.14</v>
      </c>
      <c r="S845" s="5">
        <v>4.96</v>
      </c>
      <c r="T845" s="5">
        <v>5.71</v>
      </c>
      <c r="U845" s="5">
        <v>9.73</v>
      </c>
      <c r="V845" s="5">
        <v>5.35</v>
      </c>
      <c r="W845" s="5">
        <v>1.45</v>
      </c>
      <c r="X845" s="5">
        <v>12.93</v>
      </c>
      <c r="Y845" s="5">
        <v>2.7500000000000002E-4</v>
      </c>
      <c r="Z845" s="2">
        <f t="shared" si="27"/>
        <v>0</v>
      </c>
    </row>
    <row r="846" spans="1:26" x14ac:dyDescent="0.25">
      <c r="N846" s="5">
        <v>201612</v>
      </c>
      <c r="O846" s="5">
        <v>1.0900000000000001</v>
      </c>
      <c r="P846" s="5">
        <v>2.34</v>
      </c>
      <c r="Q846" s="5">
        <v>0.79</v>
      </c>
      <c r="R846" s="5">
        <v>2.2599999999999998</v>
      </c>
      <c r="S846" s="5">
        <v>0.34</v>
      </c>
      <c r="T846" s="5">
        <v>4.08</v>
      </c>
      <c r="U846" s="5">
        <v>1.99</v>
      </c>
      <c r="V846" s="5">
        <v>-2.59</v>
      </c>
      <c r="W846" s="5">
        <v>4.13</v>
      </c>
      <c r="X846" s="5">
        <v>5.44</v>
      </c>
      <c r="Y846" s="5">
        <v>3.7500000000000001E-4</v>
      </c>
      <c r="Z846" s="2">
        <f t="shared" si="27"/>
        <v>0</v>
      </c>
    </row>
    <row r="847" spans="1:26" x14ac:dyDescent="0.25">
      <c r="N847" s="5">
        <v>201701</v>
      </c>
      <c r="O847" s="5">
        <v>-0.49</v>
      </c>
      <c r="P847" s="5">
        <v>-2.98</v>
      </c>
      <c r="Q847" s="5">
        <v>2.92</v>
      </c>
      <c r="R847" s="5">
        <v>0.63</v>
      </c>
      <c r="S847" s="5">
        <v>3.64</v>
      </c>
      <c r="T847" s="5">
        <v>3.13</v>
      </c>
      <c r="U847" s="5">
        <v>-3.01</v>
      </c>
      <c r="V847" s="5">
        <v>4.78</v>
      </c>
      <c r="W847" s="5">
        <v>0.39</v>
      </c>
      <c r="X847" s="5">
        <v>0.79</v>
      </c>
      <c r="Y847" s="5">
        <v>4.2499999999999998E-4</v>
      </c>
      <c r="Z847" s="2">
        <f t="shared" si="27"/>
        <v>0</v>
      </c>
    </row>
    <row r="848" spans="1:26" x14ac:dyDescent="0.25">
      <c r="N848" s="5">
        <v>201702</v>
      </c>
      <c r="O848" s="5">
        <v>1.72</v>
      </c>
      <c r="P848" s="5">
        <v>-0.22</v>
      </c>
      <c r="Q848" s="5">
        <v>0.76</v>
      </c>
      <c r="R848" s="5">
        <v>-6.51</v>
      </c>
      <c r="S848" s="5">
        <v>2.4700000000000002</v>
      </c>
      <c r="T848" s="5">
        <v>-0.33</v>
      </c>
      <c r="U848" s="5">
        <v>-0.93</v>
      </c>
      <c r="V848" s="5">
        <v>6.22</v>
      </c>
      <c r="W848" s="5">
        <v>3.12</v>
      </c>
      <c r="X848" s="5">
        <v>1.53</v>
      </c>
      <c r="Z848" s="2">
        <f t="shared" si="27"/>
        <v>0</v>
      </c>
    </row>
    <row r="849" spans="14:26" x14ac:dyDescent="0.25">
      <c r="N849" s="5">
        <v>201703</v>
      </c>
      <c r="O849" s="5">
        <v>1.33</v>
      </c>
      <c r="P849" s="5">
        <v>1.02</v>
      </c>
      <c r="Q849" s="5">
        <v>0.72</v>
      </c>
      <c r="R849" s="5">
        <v>-4.9400000000000004</v>
      </c>
      <c r="S849" s="5">
        <v>1.78</v>
      </c>
      <c r="T849" s="5">
        <v>0.61</v>
      </c>
      <c r="U849" s="5">
        <v>0.34</v>
      </c>
      <c r="V849" s="5">
        <v>2.08</v>
      </c>
      <c r="W849" s="5">
        <v>1.61</v>
      </c>
      <c r="X849" s="5">
        <v>-0.51</v>
      </c>
      <c r="Z849" s="2">
        <f t="shared" si="27"/>
        <v>0</v>
      </c>
    </row>
    <row r="850" spans="14:26" x14ac:dyDescent="0.25">
      <c r="N850" s="5">
        <v>201704</v>
      </c>
      <c r="O850" s="5">
        <v>0.12</v>
      </c>
      <c r="P850" s="5">
        <v>3.63</v>
      </c>
      <c r="Q850" s="5">
        <v>0.99</v>
      </c>
      <c r="R850" s="5">
        <v>-7.34</v>
      </c>
      <c r="S850" s="5">
        <v>1.81</v>
      </c>
      <c r="T850" s="5">
        <v>6.11</v>
      </c>
      <c r="U850" s="5">
        <v>1.68</v>
      </c>
      <c r="V850" s="5">
        <v>-3.09</v>
      </c>
      <c r="W850" s="5">
        <v>0.87</v>
      </c>
      <c r="X850" s="5">
        <v>0.49</v>
      </c>
      <c r="Z850" s="2">
        <f t="shared" si="27"/>
        <v>0</v>
      </c>
    </row>
    <row r="851" spans="14:26" x14ac:dyDescent="0.25">
      <c r="N851" s="5">
        <v>201705</v>
      </c>
      <c r="O851" s="5">
        <v>-0.77</v>
      </c>
      <c r="P851" s="5">
        <v>0.43</v>
      </c>
      <c r="Q851" s="5">
        <v>-1.71</v>
      </c>
      <c r="R851" s="5">
        <v>-7.89</v>
      </c>
      <c r="S851" s="5">
        <v>2.2400000000000002</v>
      </c>
      <c r="T851" s="5">
        <v>-4.01</v>
      </c>
      <c r="U851" s="5">
        <v>-3.76</v>
      </c>
      <c r="V851" s="5">
        <v>-5.0199999999999996</v>
      </c>
      <c r="W851" s="5">
        <v>1.83</v>
      </c>
      <c r="X851" s="5">
        <v>-2.66</v>
      </c>
      <c r="Z851" s="2">
        <f t="shared" si="27"/>
        <v>0</v>
      </c>
    </row>
    <row r="852" spans="14:26" x14ac:dyDescent="0.25">
      <c r="N852" s="5">
        <v>201706</v>
      </c>
      <c r="O852" s="5">
        <v>1.66</v>
      </c>
      <c r="P852" s="5">
        <v>3.75</v>
      </c>
      <c r="Q852" s="5">
        <v>1.7</v>
      </c>
      <c r="R852" s="5">
        <v>-1.03</v>
      </c>
      <c r="S852" s="5">
        <v>1.29</v>
      </c>
      <c r="T852" s="5">
        <v>0.61</v>
      </c>
      <c r="U852" s="5">
        <v>0.06</v>
      </c>
      <c r="V852" s="5">
        <v>10.29</v>
      </c>
      <c r="W852" s="5">
        <v>-0.94</v>
      </c>
      <c r="X852" s="5">
        <v>4.51</v>
      </c>
      <c r="Z852" s="2">
        <f t="shared" si="27"/>
        <v>0</v>
      </c>
    </row>
    <row r="853" spans="14:26" x14ac:dyDescent="0.25">
      <c r="N853" s="5">
        <v>201707</v>
      </c>
      <c r="O853" s="5">
        <v>-0.79</v>
      </c>
      <c r="P853" s="5">
        <v>-1.03</v>
      </c>
      <c r="Q853" s="5">
        <v>0.11</v>
      </c>
      <c r="R853" s="5">
        <v>1.58</v>
      </c>
      <c r="S853" s="5">
        <v>1.27</v>
      </c>
      <c r="T853" s="5">
        <v>3.16</v>
      </c>
      <c r="U853" s="5">
        <v>-2.58</v>
      </c>
      <c r="V853" s="5">
        <v>-2.7</v>
      </c>
      <c r="W853" s="5">
        <v>3.24</v>
      </c>
      <c r="X853" s="5">
        <v>0.31</v>
      </c>
      <c r="Z853" s="2">
        <f t="shared" si="27"/>
        <v>0</v>
      </c>
    </row>
    <row r="854" spans="14:26" x14ac:dyDescent="0.25">
      <c r="N854" s="5">
        <v>201708</v>
      </c>
      <c r="O854" s="5">
        <v>-1.77</v>
      </c>
      <c r="P854" s="5">
        <v>-4.1100000000000003</v>
      </c>
      <c r="Q854" s="5">
        <v>-2.89</v>
      </c>
      <c r="R854" s="5">
        <v>-8.6300000000000008</v>
      </c>
      <c r="S854" s="5">
        <v>-1.01</v>
      </c>
      <c r="T854" s="5">
        <v>0.66</v>
      </c>
      <c r="U854" s="5">
        <v>-4.1500000000000004</v>
      </c>
      <c r="V854" s="5">
        <v>1.1200000000000001</v>
      </c>
      <c r="W854" s="5">
        <v>1.3</v>
      </c>
      <c r="X854" s="5">
        <v>-1.84</v>
      </c>
      <c r="Z854" s="2">
        <f t="shared" si="27"/>
        <v>0</v>
      </c>
    </row>
    <row r="855" spans="14:26" x14ac:dyDescent="0.25">
      <c r="N855" s="5">
        <v>201709</v>
      </c>
      <c r="O855" s="5">
        <v>3.13</v>
      </c>
      <c r="P855" s="5">
        <v>10.02</v>
      </c>
      <c r="Q855" s="5">
        <v>8.57</v>
      </c>
      <c r="R855" s="5">
        <v>14.48</v>
      </c>
      <c r="S855" s="5">
        <v>6.47</v>
      </c>
      <c r="T855" s="5">
        <v>-0.19</v>
      </c>
      <c r="U855" s="5">
        <v>7.11</v>
      </c>
      <c r="V855" s="5">
        <v>8.3699999999999992</v>
      </c>
      <c r="W855" s="5">
        <v>-0.65</v>
      </c>
      <c r="X855" s="5">
        <v>6.87</v>
      </c>
      <c r="Z855" s="2">
        <f t="shared" si="27"/>
        <v>0</v>
      </c>
    </row>
    <row r="856" spans="14:26" x14ac:dyDescent="0.25">
      <c r="N856" s="5">
        <v>201710</v>
      </c>
      <c r="O856" s="5">
        <v>-1.19</v>
      </c>
      <c r="P856" s="5">
        <v>0.78</v>
      </c>
      <c r="Q856" s="5">
        <v>1.73</v>
      </c>
      <c r="R856" s="5">
        <v>-3.26</v>
      </c>
      <c r="S856" s="5">
        <v>2.04</v>
      </c>
      <c r="T856" s="5">
        <v>-2.2400000000000002</v>
      </c>
      <c r="U856" s="5">
        <v>-2.74</v>
      </c>
      <c r="V856" s="5">
        <v>-2.2200000000000002</v>
      </c>
      <c r="W856" s="5">
        <v>3.25</v>
      </c>
      <c r="X856" s="5">
        <v>0.99</v>
      </c>
      <c r="Z856" s="2">
        <f t="shared" si="27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A104-5091-476D-8DEB-9C235250DB67}">
  <dimension ref="A1:G842"/>
  <sheetViews>
    <sheetView workbookViewId="0">
      <selection activeCell="H2" sqref="H2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style="5" customWidth="1"/>
    <col min="5" max="5" width="20.140625" bestFit="1" customWidth="1"/>
  </cols>
  <sheetData>
    <row r="1" spans="1:7" s="5" customFormat="1" x14ac:dyDescent="0.25">
      <c r="E1" s="5" t="s">
        <v>22</v>
      </c>
    </row>
    <row r="2" spans="1:7" s="5" customFormat="1" x14ac:dyDescent="0.25">
      <c r="A2" s="5" t="s">
        <v>20</v>
      </c>
      <c r="B2" s="5" t="s">
        <v>21</v>
      </c>
      <c r="C2" s="5" t="s">
        <v>23</v>
      </c>
      <c r="D2" s="5" t="s">
        <v>28</v>
      </c>
      <c r="E2" s="5">
        <v>1</v>
      </c>
      <c r="F2" s="5" t="s">
        <v>24</v>
      </c>
    </row>
    <row r="3" spans="1:7" x14ac:dyDescent="0.25">
      <c r="A3" s="4">
        <v>17015</v>
      </c>
      <c r="B3" s="2">
        <v>-3.18698197843631</v>
      </c>
      <c r="C3" s="5">
        <v>0</v>
      </c>
      <c r="D3" s="2">
        <v>0</v>
      </c>
      <c r="E3" s="1">
        <f t="shared" ref="E3:E66" si="0">E2*(1+B3/100)</f>
        <v>0.9681301802156369</v>
      </c>
      <c r="F3" t="b">
        <f>IF(C3&gt;0,B3)</f>
        <v>0</v>
      </c>
      <c r="G3">
        <f>AVERAGE(F3:F842)</f>
        <v>1.7012989898657629</v>
      </c>
    </row>
    <row r="4" spans="1:7" x14ac:dyDescent="0.25">
      <c r="A4" s="4">
        <v>17046</v>
      </c>
      <c r="B4" s="2">
        <v>-4.3421362662604599</v>
      </c>
      <c r="C4" s="5">
        <v>0</v>
      </c>
      <c r="D4" s="2">
        <v>-4.3421362662604546E-2</v>
      </c>
      <c r="E4" s="1">
        <f t="shared" si="0"/>
        <v>0.92609264855588103</v>
      </c>
      <c r="F4" s="5" t="b">
        <f t="shared" ref="F4:F67" si="1">IF(C4&gt;0,B4)</f>
        <v>0</v>
      </c>
      <c r="G4">
        <f>_xlfn.STDEV.P(F3:F842)</f>
        <v>5.7597505331938619</v>
      </c>
    </row>
    <row r="5" spans="1:7" x14ac:dyDescent="0.25">
      <c r="A5" s="4">
        <v>17076</v>
      </c>
      <c r="B5" s="2">
        <v>-2.6061830912987301E-3</v>
      </c>
      <c r="C5" s="5">
        <v>0</v>
      </c>
      <c r="D5" s="2">
        <v>-4.3446292853305812E-2</v>
      </c>
      <c r="E5" s="1">
        <f t="shared" si="0"/>
        <v>0.92606851288586456</v>
      </c>
      <c r="F5" s="5" t="b">
        <f t="shared" si="1"/>
        <v>0</v>
      </c>
    </row>
    <row r="6" spans="1:7" x14ac:dyDescent="0.25">
      <c r="A6" s="4">
        <v>17107</v>
      </c>
      <c r="B6" s="2">
        <v>2.11795638446917E-2</v>
      </c>
      <c r="C6" s="5">
        <v>0</v>
      </c>
      <c r="D6" s="2">
        <v>-4.3243698950191978E-2</v>
      </c>
      <c r="E6" s="1">
        <f t="shared" si="0"/>
        <v>0.9262646501577968</v>
      </c>
      <c r="F6" s="5" t="b">
        <f t="shared" si="1"/>
        <v>0</v>
      </c>
    </row>
    <row r="7" spans="1:7" x14ac:dyDescent="0.25">
      <c r="A7" s="4">
        <v>17137</v>
      </c>
      <c r="B7" s="2">
        <v>0.19303730322048199</v>
      </c>
      <c r="C7" s="5">
        <v>0</v>
      </c>
      <c r="D7" s="2">
        <v>-4.1396802388253384E-2</v>
      </c>
      <c r="E7" s="1">
        <f t="shared" si="0"/>
        <v>0.92805268645914607</v>
      </c>
      <c r="F7" s="5" t="b">
        <f t="shared" si="1"/>
        <v>0</v>
      </c>
    </row>
    <row r="8" spans="1:7" x14ac:dyDescent="0.25">
      <c r="A8" s="4">
        <v>17168</v>
      </c>
      <c r="B8" s="2">
        <v>0.38001278744654299</v>
      </c>
      <c r="C8" s="5">
        <v>0</v>
      </c>
      <c r="D8" s="2">
        <v>-3.7753987656457211E-2</v>
      </c>
      <c r="E8" s="1">
        <f t="shared" si="0"/>
        <v>0.93157940534193207</v>
      </c>
      <c r="F8" s="5" t="b">
        <f t="shared" si="1"/>
        <v>0</v>
      </c>
    </row>
    <row r="9" spans="1:7" x14ac:dyDescent="0.25">
      <c r="A9" s="4">
        <v>17199</v>
      </c>
      <c r="B9" s="2">
        <v>-0.20822832297071001</v>
      </c>
      <c r="C9" s="5">
        <v>0</v>
      </c>
      <c r="D9" s="2">
        <v>-3.9757656390812635E-2</v>
      </c>
      <c r="E9" s="1">
        <f t="shared" si="0"/>
        <v>0.9296395931690481</v>
      </c>
      <c r="F9" s="5" t="b">
        <f t="shared" si="1"/>
        <v>0</v>
      </c>
    </row>
    <row r="10" spans="1:7" x14ac:dyDescent="0.25">
      <c r="A10" s="4">
        <v>17227</v>
      </c>
      <c r="B10" s="2">
        <v>-1.44299461752331E-2</v>
      </c>
      <c r="C10" s="5">
        <v>0</v>
      </c>
      <c r="D10" s="2">
        <v>-3.9896218844147291E-2</v>
      </c>
      <c r="E10" s="1">
        <f t="shared" si="0"/>
        <v>0.92950544667613011</v>
      </c>
      <c r="F10" s="5" t="b">
        <f t="shared" si="1"/>
        <v>0</v>
      </c>
    </row>
    <row r="11" spans="1:7" x14ac:dyDescent="0.25">
      <c r="A11" s="4">
        <v>17258</v>
      </c>
      <c r="B11" s="2">
        <v>-2.2427048374056402</v>
      </c>
      <c r="C11" s="5">
        <v>0</v>
      </c>
      <c r="D11" s="2">
        <v>-6.1428512788244127E-2</v>
      </c>
      <c r="E11" s="1">
        <f t="shared" si="0"/>
        <v>0.90865938305957561</v>
      </c>
      <c r="F11" s="5" t="b">
        <f t="shared" si="1"/>
        <v>0</v>
      </c>
    </row>
    <row r="12" spans="1:7" x14ac:dyDescent="0.25">
      <c r="A12" s="4">
        <v>17288</v>
      </c>
      <c r="B12" s="2">
        <v>-0.23495483314031301</v>
      </c>
      <c r="C12" s="5">
        <v>0</v>
      </c>
      <c r="D12" s="2">
        <v>-6.3633731859924936E-2</v>
      </c>
      <c r="E12" s="1">
        <f t="shared" si="0"/>
        <v>0.90652444392229425</v>
      </c>
      <c r="F12" s="5" t="b">
        <f t="shared" si="1"/>
        <v>0</v>
      </c>
    </row>
    <row r="13" spans="1:7" x14ac:dyDescent="0.25">
      <c r="A13" s="4">
        <v>17319</v>
      </c>
      <c r="B13" s="2">
        <v>0.45613446210228498</v>
      </c>
      <c r="C13" s="5">
        <v>0</v>
      </c>
      <c r="D13" s="2">
        <v>-5.9362642619437023E-2</v>
      </c>
      <c r="E13" s="1">
        <f t="shared" si="0"/>
        <v>0.91065941431840491</v>
      </c>
      <c r="F13" s="5" t="b">
        <f t="shared" si="1"/>
        <v>0</v>
      </c>
    </row>
    <row r="14" spans="1:7" x14ac:dyDescent="0.25">
      <c r="A14" s="4">
        <v>17349</v>
      </c>
      <c r="B14" s="2">
        <v>1.0493695288104199</v>
      </c>
      <c r="C14" s="5">
        <v>0</v>
      </c>
      <c r="D14" s="2">
        <v>-4.9491880814477751E-2</v>
      </c>
      <c r="E14" s="1">
        <f t="shared" si="0"/>
        <v>0.92021559672350572</v>
      </c>
      <c r="F14" s="5" t="b">
        <f t="shared" si="1"/>
        <v>0</v>
      </c>
    </row>
    <row r="15" spans="1:7" x14ac:dyDescent="0.25">
      <c r="A15" s="4">
        <v>17380</v>
      </c>
      <c r="B15" s="2">
        <v>-1.4096944619990801</v>
      </c>
      <c r="C15" s="5">
        <v>0</v>
      </c>
      <c r="D15" s="2">
        <v>-6.2891141131487749E-2</v>
      </c>
      <c r="E15" s="1">
        <f t="shared" si="0"/>
        <v>0.90724336841804265</v>
      </c>
      <c r="F15" s="5" t="b">
        <f t="shared" si="1"/>
        <v>0</v>
      </c>
    </row>
    <row r="16" spans="1:7" x14ac:dyDescent="0.25">
      <c r="A16" s="4">
        <v>17411</v>
      </c>
      <c r="B16" s="2">
        <v>0.42862382746139999</v>
      </c>
      <c r="C16" s="5">
        <v>0</v>
      </c>
      <c r="D16" s="2">
        <v>-5.8874469273125563E-2</v>
      </c>
      <c r="E16" s="1">
        <f t="shared" si="0"/>
        <v>0.91113202966814588</v>
      </c>
      <c r="F16" s="5" t="b">
        <f t="shared" si="1"/>
        <v>0</v>
      </c>
    </row>
    <row r="17" spans="1:6" x14ac:dyDescent="0.25">
      <c r="A17" s="4">
        <v>17441</v>
      </c>
      <c r="B17" s="2">
        <v>1.31529356522492</v>
      </c>
      <c r="C17" s="5">
        <v>0</v>
      </c>
      <c r="D17" s="2">
        <v>-4.649590572678608E-2</v>
      </c>
      <c r="E17" s="1">
        <f t="shared" si="0"/>
        <v>0.92311609062507427</v>
      </c>
      <c r="F17" s="5" t="b">
        <f t="shared" si="1"/>
        <v>0</v>
      </c>
    </row>
    <row r="18" spans="1:6" x14ac:dyDescent="0.25">
      <c r="A18" s="4">
        <v>17472</v>
      </c>
      <c r="B18" s="2">
        <v>-0.77487729979567799</v>
      </c>
      <c r="C18" s="5">
        <v>0</v>
      </c>
      <c r="D18" s="2">
        <v>-5.3884392505931578E-2</v>
      </c>
      <c r="E18" s="1">
        <f t="shared" si="0"/>
        <v>0.91596307358805928</v>
      </c>
      <c r="F18" s="5" t="b">
        <f t="shared" si="1"/>
        <v>0</v>
      </c>
    </row>
    <row r="19" spans="1:6" x14ac:dyDescent="0.25">
      <c r="A19" s="4">
        <v>17502</v>
      </c>
      <c r="B19" s="2">
        <v>0.881421383662221</v>
      </c>
      <c r="C19" s="5">
        <v>0</v>
      </c>
      <c r="D19" s="2">
        <v>-4.5545127227312965E-2</v>
      </c>
      <c r="E19" s="1">
        <f t="shared" si="0"/>
        <v>0.92403656798511424</v>
      </c>
      <c r="F19" s="5" t="b">
        <f t="shared" si="1"/>
        <v>0</v>
      </c>
    </row>
    <row r="20" spans="1:6" x14ac:dyDescent="0.25">
      <c r="A20" s="4">
        <v>17533</v>
      </c>
      <c r="B20" s="2">
        <v>-1.34846548573355E-2</v>
      </c>
      <c r="C20" s="5">
        <v>0</v>
      </c>
      <c r="D20" s="2">
        <v>-4.5673832172675399E-2</v>
      </c>
      <c r="E20" s="1">
        <f t="shared" si="0"/>
        <v>0.92391196484316596</v>
      </c>
      <c r="F20" s="5" t="b">
        <f t="shared" si="1"/>
        <v>0</v>
      </c>
    </row>
    <row r="21" spans="1:6" x14ac:dyDescent="0.25">
      <c r="A21" s="4">
        <v>17564</v>
      </c>
      <c r="B21" s="2">
        <v>-0.10879385010237</v>
      </c>
      <c r="C21" s="5">
        <v>0</v>
      </c>
      <c r="D21" s="2">
        <v>-4.6712080353189189E-2</v>
      </c>
      <c r="E21" s="1">
        <f t="shared" si="0"/>
        <v>0.92290680544505654</v>
      </c>
      <c r="F21" s="5" t="b">
        <f t="shared" si="1"/>
        <v>0</v>
      </c>
    </row>
    <row r="22" spans="1:6" x14ac:dyDescent="0.25">
      <c r="A22" s="4">
        <v>17593</v>
      </c>
      <c r="B22" s="2">
        <v>0.186740715181895</v>
      </c>
      <c r="C22" s="5">
        <v>0</v>
      </c>
      <c r="D22" s="2">
        <v>-4.4931903674298113E-2</v>
      </c>
      <c r="E22" s="1">
        <f t="shared" si="0"/>
        <v>0.92463024821400708</v>
      </c>
      <c r="F22" s="5" t="b">
        <f t="shared" si="1"/>
        <v>0</v>
      </c>
    </row>
    <row r="23" spans="1:6" x14ac:dyDescent="0.25">
      <c r="A23" s="4">
        <v>17624</v>
      </c>
      <c r="B23" s="2">
        <v>1.6637159153558001</v>
      </c>
      <c r="C23" s="5">
        <v>0</v>
      </c>
      <c r="D23" s="2">
        <v>-2.9042283753241693E-2</v>
      </c>
      <c r="E23" s="1">
        <f t="shared" si="0"/>
        <v>0.94001346881173731</v>
      </c>
      <c r="F23" s="5" t="b">
        <f t="shared" si="1"/>
        <v>0</v>
      </c>
    </row>
    <row r="24" spans="1:6" x14ac:dyDescent="0.25">
      <c r="A24" s="4">
        <v>17654</v>
      </c>
      <c r="B24" s="2">
        <v>1.6804283065262899</v>
      </c>
      <c r="C24" s="5">
        <v>0</v>
      </c>
      <c r="D24" s="2">
        <v>-1.2726035445030037E-2</v>
      </c>
      <c r="E24" s="1">
        <f t="shared" si="0"/>
        <v>0.95580972122680941</v>
      </c>
      <c r="F24" s="5" t="b">
        <f t="shared" si="1"/>
        <v>0</v>
      </c>
    </row>
    <row r="25" spans="1:6" x14ac:dyDescent="0.25">
      <c r="A25" s="4">
        <v>17685</v>
      </c>
      <c r="B25" s="2">
        <v>0.28170570350056301</v>
      </c>
      <c r="C25" s="5">
        <v>0</v>
      </c>
      <c r="D25" s="2">
        <v>-9.9448283777024971E-3</v>
      </c>
      <c r="E25" s="1">
        <f t="shared" si="0"/>
        <v>0.95850229172611823</v>
      </c>
      <c r="F25" s="5" t="b">
        <f t="shared" si="1"/>
        <v>0</v>
      </c>
    </row>
    <row r="26" spans="1:6" x14ac:dyDescent="0.25">
      <c r="A26" s="4">
        <v>17715</v>
      </c>
      <c r="B26" s="2">
        <v>-4.2390481363932498E-4</v>
      </c>
      <c r="C26" s="5">
        <v>0</v>
      </c>
      <c r="D26" s="2">
        <v>-9.9490252692326919E-3</v>
      </c>
      <c r="E26" s="1">
        <f t="shared" si="0"/>
        <v>0.95849822858876477</v>
      </c>
      <c r="F26" s="5" t="b">
        <f t="shared" si="1"/>
        <v>0</v>
      </c>
    </row>
    <row r="27" spans="1:6" x14ac:dyDescent="0.25">
      <c r="A27" s="4">
        <v>17746</v>
      </c>
      <c r="B27" s="2">
        <v>7.8933472474299493E-2</v>
      </c>
      <c r="C27" s="5">
        <v>0</v>
      </c>
      <c r="D27" s="2">
        <v>-9.1675436556120093E-3</v>
      </c>
      <c r="E27" s="1">
        <f t="shared" si="0"/>
        <v>0.95925480452419454</v>
      </c>
      <c r="F27" s="5" t="b">
        <f t="shared" si="1"/>
        <v>0</v>
      </c>
    </row>
    <row r="28" spans="1:6" x14ac:dyDescent="0.25">
      <c r="A28" s="4">
        <v>17777</v>
      </c>
      <c r="B28" s="2">
        <v>-0.480568179947507</v>
      </c>
      <c r="C28" s="5">
        <v>0</v>
      </c>
      <c r="D28" s="2">
        <v>-1.3929169157395394E-2</v>
      </c>
      <c r="E28" s="1">
        <f t="shared" si="0"/>
        <v>0.95464493116903359</v>
      </c>
      <c r="F28" s="5" t="b">
        <f t="shared" si="1"/>
        <v>0</v>
      </c>
    </row>
    <row r="29" spans="1:6" x14ac:dyDescent="0.25">
      <c r="A29" s="4">
        <v>17807</v>
      </c>
      <c r="B29" s="2">
        <v>5.4634746193829002</v>
      </c>
      <c r="C29" s="5">
        <v>0</v>
      </c>
      <c r="D29" s="2">
        <v>0</v>
      </c>
      <c r="E29" s="1">
        <f t="shared" si="0"/>
        <v>1.0068017146886792</v>
      </c>
      <c r="F29" s="5" t="b">
        <f t="shared" si="1"/>
        <v>0</v>
      </c>
    </row>
    <row r="30" spans="1:6" x14ac:dyDescent="0.25">
      <c r="A30" s="4">
        <v>17838</v>
      </c>
      <c r="B30" s="2">
        <v>-0.50571205121610996</v>
      </c>
      <c r="C30" s="5">
        <v>1</v>
      </c>
      <c r="D30" s="2">
        <v>-5.0571205121611174E-3</v>
      </c>
      <c r="E30" s="1">
        <f t="shared" si="0"/>
        <v>1.0017101970856481</v>
      </c>
      <c r="F30" s="5">
        <f t="shared" si="1"/>
        <v>-0.50571205121610996</v>
      </c>
    </row>
    <row r="31" spans="1:6" x14ac:dyDescent="0.25">
      <c r="A31" s="4">
        <v>17868</v>
      </c>
      <c r="B31" s="2">
        <v>0.13754673031391601</v>
      </c>
      <c r="C31" s="5">
        <v>1</v>
      </c>
      <c r="D31" s="2">
        <v>-3.6886091129343379E-3</v>
      </c>
      <c r="E31" s="1">
        <f t="shared" si="0"/>
        <v>1.0030880167089606</v>
      </c>
      <c r="F31" s="5">
        <f t="shared" si="1"/>
        <v>0.13754673031391601</v>
      </c>
    </row>
    <row r="32" spans="1:6" x14ac:dyDescent="0.25">
      <c r="A32" s="4">
        <v>17899</v>
      </c>
      <c r="B32" s="2">
        <v>-0.22404904713871199</v>
      </c>
      <c r="C32" s="5">
        <v>1</v>
      </c>
      <c r="D32" s="2">
        <v>-5.9208352907512696E-3</v>
      </c>
      <c r="E32" s="1">
        <f t="shared" si="0"/>
        <v>1.0008406075655616</v>
      </c>
      <c r="F32" s="5">
        <f t="shared" si="1"/>
        <v>-0.22404904713871199</v>
      </c>
    </row>
    <row r="33" spans="1:6" x14ac:dyDescent="0.25">
      <c r="A33" s="4">
        <v>17930</v>
      </c>
      <c r="B33" s="2">
        <v>-4.8863296956391098</v>
      </c>
      <c r="C33" s="5">
        <v>1</v>
      </c>
      <c r="D33" s="2">
        <v>-5.44948207141005E-2</v>
      </c>
      <c r="E33" s="1">
        <f t="shared" si="0"/>
        <v>0.95193623575207065</v>
      </c>
      <c r="F33" s="5">
        <f t="shared" si="1"/>
        <v>-4.8863296956391098</v>
      </c>
    </row>
    <row r="34" spans="1:6" x14ac:dyDescent="0.25">
      <c r="A34" s="4">
        <v>17958</v>
      </c>
      <c r="B34" s="2">
        <v>0.94903384444681205</v>
      </c>
      <c r="C34" s="5">
        <v>1</v>
      </c>
      <c r="D34" s="2">
        <v>-4.5521656561679724E-2</v>
      </c>
      <c r="E34" s="1">
        <f t="shared" si="0"/>
        <v>0.96097043280691086</v>
      </c>
      <c r="F34" s="5">
        <f t="shared" si="1"/>
        <v>0.94903384444681205</v>
      </c>
    </row>
    <row r="35" spans="1:6" x14ac:dyDescent="0.25">
      <c r="A35" s="4">
        <v>17989</v>
      </c>
      <c r="B35" s="2">
        <v>-1.3248506938787401</v>
      </c>
      <c r="C35" s="5">
        <v>1</v>
      </c>
      <c r="D35" s="2">
        <v>-5.8167069517644721E-2</v>
      </c>
      <c r="E35" s="1">
        <f t="shared" si="0"/>
        <v>0.94823900935989891</v>
      </c>
      <c r="F35" s="5">
        <f t="shared" si="1"/>
        <v>-1.3248506938787401</v>
      </c>
    </row>
    <row r="36" spans="1:6" x14ac:dyDescent="0.25">
      <c r="A36" s="4">
        <v>18019</v>
      </c>
      <c r="B36" s="2">
        <v>-4.90174932702711</v>
      </c>
      <c r="C36" s="5">
        <v>1</v>
      </c>
      <c r="D36" s="2">
        <v>-0.1043333588492833</v>
      </c>
      <c r="E36" s="1">
        <f t="shared" si="0"/>
        <v>0.90175871009999153</v>
      </c>
      <c r="F36" s="5">
        <f t="shared" si="1"/>
        <v>-4.90174932702711</v>
      </c>
    </row>
    <row r="37" spans="1:6" x14ac:dyDescent="0.25">
      <c r="A37" s="4">
        <v>18050</v>
      </c>
      <c r="B37" s="2">
        <v>-0.68138711508570604</v>
      </c>
      <c r="C37" s="5">
        <v>1</v>
      </c>
      <c r="D37" s="2">
        <v>-0.11043631593620518</v>
      </c>
      <c r="E37" s="1">
        <f t="shared" si="0"/>
        <v>0.89561424244020715</v>
      </c>
      <c r="F37" s="5">
        <f t="shared" si="1"/>
        <v>-0.68138711508570604</v>
      </c>
    </row>
    <row r="38" spans="1:6" x14ac:dyDescent="0.25">
      <c r="A38" s="4">
        <v>18080</v>
      </c>
      <c r="B38" s="2">
        <v>3.0994519318012101</v>
      </c>
      <c r="C38" s="5">
        <v>1</v>
      </c>
      <c r="D38" s="2">
        <v>-8.2864717145887723E-2</v>
      </c>
      <c r="E38" s="1">
        <f t="shared" si="0"/>
        <v>0.92337337537900699</v>
      </c>
      <c r="F38" s="5">
        <f t="shared" si="1"/>
        <v>3.0994519318012101</v>
      </c>
    </row>
    <row r="39" spans="1:6" x14ac:dyDescent="0.25">
      <c r="A39" s="4">
        <v>18111</v>
      </c>
      <c r="B39" s="2">
        <v>2.0491636232486399</v>
      </c>
      <c r="C39" s="5">
        <v>1</v>
      </c>
      <c r="D39" s="2">
        <v>-6.4071114553662656E-2</v>
      </c>
      <c r="E39" s="1">
        <f t="shared" si="0"/>
        <v>0.94229480669403687</v>
      </c>
      <c r="F39" s="5">
        <f t="shared" si="1"/>
        <v>2.0491636232486399</v>
      </c>
    </row>
    <row r="40" spans="1:6" x14ac:dyDescent="0.25">
      <c r="A40" s="4">
        <v>18142</v>
      </c>
      <c r="B40" s="2">
        <v>3.3015387079003702</v>
      </c>
      <c r="C40" s="5">
        <v>1</v>
      </c>
      <c r="D40" s="2">
        <v>-3.3171060122231255E-2</v>
      </c>
      <c r="E40" s="1">
        <f t="shared" si="0"/>
        <v>0.97340503447957549</v>
      </c>
      <c r="F40" s="5">
        <f t="shared" si="1"/>
        <v>3.3015387079003702</v>
      </c>
    </row>
    <row r="41" spans="1:6" x14ac:dyDescent="0.25">
      <c r="A41" s="4">
        <v>18172</v>
      </c>
      <c r="B41" s="2">
        <v>1.81640356316433</v>
      </c>
      <c r="C41" s="5">
        <v>1</v>
      </c>
      <c r="D41" s="2">
        <v>-1.5609544808587561E-2</v>
      </c>
      <c r="E41" s="1">
        <f t="shared" si="0"/>
        <v>0.99108599820988341</v>
      </c>
      <c r="F41" s="5">
        <f t="shared" si="1"/>
        <v>1.81640356316433</v>
      </c>
    </row>
    <row r="42" spans="1:6" x14ac:dyDescent="0.25">
      <c r="A42" s="4">
        <v>18203</v>
      </c>
      <c r="B42" s="2">
        <v>0.61222186292813197</v>
      </c>
      <c r="C42" s="5">
        <v>0</v>
      </c>
      <c r="D42" s="2">
        <v>-9.5828912253280718E-3</v>
      </c>
      <c r="E42" s="1">
        <f t="shared" si="0"/>
        <v>0.99715364337134382</v>
      </c>
      <c r="F42" s="5" t="b">
        <f t="shared" si="1"/>
        <v>0</v>
      </c>
    </row>
    <row r="43" spans="1:6" x14ac:dyDescent="0.25">
      <c r="A43" s="4">
        <v>18233</v>
      </c>
      <c r="B43" s="2">
        <v>4.5528346909392701</v>
      </c>
      <c r="C43" s="5">
        <v>0</v>
      </c>
      <c r="D43" s="2">
        <v>0</v>
      </c>
      <c r="E43" s="1">
        <f t="shared" si="0"/>
        <v>1.0425524003687192</v>
      </c>
      <c r="F43" s="5" t="b">
        <f t="shared" si="1"/>
        <v>0</v>
      </c>
    </row>
    <row r="44" spans="1:6" x14ac:dyDescent="0.25">
      <c r="A44" s="4">
        <v>18264</v>
      </c>
      <c r="B44" s="2">
        <v>3.1518136031975401</v>
      </c>
      <c r="C44" s="5">
        <v>0</v>
      </c>
      <c r="D44" s="2">
        <v>0</v>
      </c>
      <c r="E44" s="1">
        <f t="shared" si="0"/>
        <v>1.0754117087440029</v>
      </c>
      <c r="F44" s="5" t="b">
        <f t="shared" si="1"/>
        <v>0</v>
      </c>
    </row>
    <row r="45" spans="1:6" x14ac:dyDescent="0.25">
      <c r="A45" s="4">
        <v>18295</v>
      </c>
      <c r="B45" s="2">
        <v>2.0072732849880301</v>
      </c>
      <c r="C45" s="5">
        <v>0</v>
      </c>
      <c r="D45" s="2">
        <v>0</v>
      </c>
      <c r="E45" s="1">
        <f t="shared" si="0"/>
        <v>1.0969981606772545</v>
      </c>
      <c r="F45" s="5" t="b">
        <f t="shared" si="1"/>
        <v>0</v>
      </c>
    </row>
    <row r="46" spans="1:6" x14ac:dyDescent="0.25">
      <c r="A46" s="4">
        <v>18323</v>
      </c>
      <c r="B46" s="2">
        <v>1.2117764354358</v>
      </c>
      <c r="C46" s="5">
        <v>0</v>
      </c>
      <c r="D46" s="2">
        <v>0</v>
      </c>
      <c r="E46" s="1">
        <f t="shared" si="0"/>
        <v>1.1102913258855056</v>
      </c>
      <c r="F46" s="5" t="b">
        <f t="shared" si="1"/>
        <v>0</v>
      </c>
    </row>
    <row r="47" spans="1:6" x14ac:dyDescent="0.25">
      <c r="A47" s="4">
        <v>18354</v>
      </c>
      <c r="B47" s="2">
        <v>1.45809013523411</v>
      </c>
      <c r="C47" s="5">
        <v>0</v>
      </c>
      <c r="D47" s="2">
        <v>0</v>
      </c>
      <c r="E47" s="1">
        <f t="shared" si="0"/>
        <v>1.126480374180602</v>
      </c>
      <c r="F47" s="5" t="b">
        <f t="shared" si="1"/>
        <v>0</v>
      </c>
    </row>
    <row r="48" spans="1:6" x14ac:dyDescent="0.25">
      <c r="A48" s="4">
        <v>18384</v>
      </c>
      <c r="B48" s="2">
        <v>0.50477182912079699</v>
      </c>
      <c r="C48" s="5">
        <v>0</v>
      </c>
      <c r="D48" s="2">
        <v>0</v>
      </c>
      <c r="E48" s="1">
        <f t="shared" si="0"/>
        <v>1.1321665297700401</v>
      </c>
      <c r="F48" s="5" t="b">
        <f t="shared" si="1"/>
        <v>0</v>
      </c>
    </row>
    <row r="49" spans="1:6" x14ac:dyDescent="0.25">
      <c r="A49" s="4">
        <v>18415</v>
      </c>
      <c r="B49" s="2">
        <v>-4.9366771262747502</v>
      </c>
      <c r="C49" s="5">
        <v>0</v>
      </c>
      <c r="D49" s="2">
        <v>-4.9366771262747466E-2</v>
      </c>
      <c r="E49" s="1">
        <f t="shared" si="0"/>
        <v>1.0762751236635439</v>
      </c>
      <c r="F49" s="5" t="b">
        <f t="shared" si="1"/>
        <v>0</v>
      </c>
    </row>
    <row r="50" spans="1:6" x14ac:dyDescent="0.25">
      <c r="A50" s="4">
        <v>18445</v>
      </c>
      <c r="B50" s="2">
        <v>-0.16249002668033199</v>
      </c>
      <c r="C50" s="5">
        <v>0</v>
      </c>
      <c r="D50" s="2">
        <v>-5.0911455449754728E-2</v>
      </c>
      <c r="E50" s="1">
        <f t="shared" si="0"/>
        <v>1.0745262839279492</v>
      </c>
      <c r="F50" s="5" t="b">
        <f t="shared" si="1"/>
        <v>0</v>
      </c>
    </row>
    <row r="51" spans="1:6" x14ac:dyDescent="0.25">
      <c r="A51" s="4">
        <v>18476</v>
      </c>
      <c r="B51" s="2">
        <v>2.3655543172868998</v>
      </c>
      <c r="C51" s="5">
        <v>0</v>
      </c>
      <c r="D51" s="2">
        <v>-2.8460250409270915E-2</v>
      </c>
      <c r="E51" s="1">
        <f t="shared" si="0"/>
        <v>1.0999447868277894</v>
      </c>
      <c r="F51" s="5" t="b">
        <f t="shared" si="1"/>
        <v>0</v>
      </c>
    </row>
    <row r="52" spans="1:6" x14ac:dyDescent="0.25">
      <c r="A52" s="4">
        <v>18507</v>
      </c>
      <c r="B52" s="2">
        <v>6.9335685933981397</v>
      </c>
      <c r="C52" s="5">
        <v>0</v>
      </c>
      <c r="D52" s="2">
        <v>0</v>
      </c>
      <c r="E52" s="1">
        <f t="shared" si="0"/>
        <v>1.1762102131120011</v>
      </c>
      <c r="F52" s="5" t="b">
        <f t="shared" si="1"/>
        <v>0</v>
      </c>
    </row>
    <row r="53" spans="1:6" x14ac:dyDescent="0.25">
      <c r="A53" s="4">
        <v>18537</v>
      </c>
      <c r="B53" s="2">
        <v>-3.99225265276138E-2</v>
      </c>
      <c r="C53" s="5">
        <v>0</v>
      </c>
      <c r="D53" s="2">
        <v>-3.9922526527624846E-4</v>
      </c>
      <c r="E53" s="1">
        <f t="shared" si="0"/>
        <v>1.1757406402776509</v>
      </c>
      <c r="F53" s="5" t="b">
        <f t="shared" si="1"/>
        <v>0</v>
      </c>
    </row>
    <row r="54" spans="1:6" x14ac:dyDescent="0.25">
      <c r="A54" s="4">
        <v>18568</v>
      </c>
      <c r="B54" s="2">
        <v>0.156139326090945</v>
      </c>
      <c r="C54" s="5">
        <v>0</v>
      </c>
      <c r="D54" s="2">
        <v>0</v>
      </c>
      <c r="E54" s="1">
        <f t="shared" si="0"/>
        <v>1.1775764337899579</v>
      </c>
      <c r="F54" s="5" t="b">
        <f t="shared" si="1"/>
        <v>0</v>
      </c>
    </row>
    <row r="55" spans="1:6" x14ac:dyDescent="0.25">
      <c r="A55" s="4">
        <v>18598</v>
      </c>
      <c r="B55" s="2">
        <v>0.84830124765136095</v>
      </c>
      <c r="C55" s="5">
        <v>0</v>
      </c>
      <c r="D55" s="2">
        <v>0</v>
      </c>
      <c r="E55" s="1">
        <f t="shared" si="0"/>
        <v>1.1875658293698466</v>
      </c>
      <c r="F55" s="5" t="b">
        <f t="shared" si="1"/>
        <v>0</v>
      </c>
    </row>
    <row r="56" spans="1:6" x14ac:dyDescent="0.25">
      <c r="A56" s="4">
        <v>18629</v>
      </c>
      <c r="B56" s="2">
        <v>1.54933159194514</v>
      </c>
      <c r="C56" s="5">
        <v>0</v>
      </c>
      <c r="D56" s="2">
        <v>0</v>
      </c>
      <c r="E56" s="1">
        <f t="shared" si="0"/>
        <v>1.2059651619394189</v>
      </c>
      <c r="F56" s="5" t="b">
        <f t="shared" si="1"/>
        <v>0</v>
      </c>
    </row>
    <row r="57" spans="1:6" x14ac:dyDescent="0.25">
      <c r="A57" s="4">
        <v>18660</v>
      </c>
      <c r="B57" s="2">
        <v>0.43632566839901799</v>
      </c>
      <c r="C57" s="5">
        <v>0</v>
      </c>
      <c r="D57" s="2">
        <v>0</v>
      </c>
      <c r="E57" s="1">
        <f t="shared" si="0"/>
        <v>1.2112270974929105</v>
      </c>
      <c r="F57" s="5" t="b">
        <f t="shared" si="1"/>
        <v>0</v>
      </c>
    </row>
    <row r="58" spans="1:6" x14ac:dyDescent="0.25">
      <c r="A58" s="4">
        <v>18688</v>
      </c>
      <c r="B58" s="2">
        <v>0.101030224313467</v>
      </c>
      <c r="C58" s="5">
        <v>0</v>
      </c>
      <c r="D58" s="2">
        <v>0</v>
      </c>
      <c r="E58" s="1">
        <f t="shared" si="0"/>
        <v>1.2124508029464531</v>
      </c>
      <c r="F58" s="5" t="b">
        <f t="shared" si="1"/>
        <v>0</v>
      </c>
    </row>
    <row r="59" spans="1:6" x14ac:dyDescent="0.25">
      <c r="A59" s="4">
        <v>18719</v>
      </c>
      <c r="B59" s="2">
        <v>0.56613707230848698</v>
      </c>
      <c r="C59" s="5">
        <v>0</v>
      </c>
      <c r="D59" s="2">
        <v>0</v>
      </c>
      <c r="E59" s="1">
        <f t="shared" si="0"/>
        <v>1.2193149364254348</v>
      </c>
      <c r="F59" s="5" t="b">
        <f t="shared" si="1"/>
        <v>0</v>
      </c>
    </row>
    <row r="60" spans="1:6" x14ac:dyDescent="0.25">
      <c r="A60" s="4">
        <v>18749</v>
      </c>
      <c r="B60" s="2">
        <v>-0.58310752250914899</v>
      </c>
      <c r="C60" s="5">
        <v>0</v>
      </c>
      <c r="D60" s="2">
        <v>-5.8310752250914089E-3</v>
      </c>
      <c r="E60" s="1">
        <f t="shared" si="0"/>
        <v>1.2122050193080605</v>
      </c>
      <c r="F60" s="5" t="b">
        <f t="shared" si="1"/>
        <v>0</v>
      </c>
    </row>
    <row r="61" spans="1:6" x14ac:dyDescent="0.25">
      <c r="A61" s="4">
        <v>18780</v>
      </c>
      <c r="B61" s="2">
        <v>9.8065932397883707E-2</v>
      </c>
      <c r="C61" s="5">
        <v>0</v>
      </c>
      <c r="D61" s="2">
        <v>-4.8561341994010077E-3</v>
      </c>
      <c r="E61" s="1">
        <f t="shared" si="0"/>
        <v>1.2133937794628187</v>
      </c>
      <c r="F61" s="5" t="b">
        <f t="shared" si="1"/>
        <v>0</v>
      </c>
    </row>
    <row r="62" spans="1:6" x14ac:dyDescent="0.25">
      <c r="A62" s="4">
        <v>18810</v>
      </c>
      <c r="B62" s="2">
        <v>0.33775963405149301</v>
      </c>
      <c r="C62" s="5">
        <v>0</v>
      </c>
      <c r="D62" s="2">
        <v>-1.4949399199871705E-3</v>
      </c>
      <c r="E62" s="1">
        <f t="shared" si="0"/>
        <v>1.2174921338519358</v>
      </c>
      <c r="F62" s="5" t="b">
        <f t="shared" si="1"/>
        <v>0</v>
      </c>
    </row>
    <row r="63" spans="1:6" x14ac:dyDescent="0.25">
      <c r="A63" s="4">
        <v>18841</v>
      </c>
      <c r="B63" s="2">
        <v>0.61135640303544803</v>
      </c>
      <c r="C63" s="5">
        <v>0</v>
      </c>
      <c r="D63" s="2">
        <v>0</v>
      </c>
      <c r="E63" s="1">
        <f t="shared" si="0"/>
        <v>1.2249353499686924</v>
      </c>
      <c r="F63" s="5" t="b">
        <f t="shared" si="1"/>
        <v>0</v>
      </c>
    </row>
    <row r="64" spans="1:6" x14ac:dyDescent="0.25">
      <c r="A64" s="4">
        <v>18872</v>
      </c>
      <c r="B64" s="2">
        <v>0.85636358046255001</v>
      </c>
      <c r="C64" s="5">
        <v>0</v>
      </c>
      <c r="D64" s="2">
        <v>0</v>
      </c>
      <c r="E64" s="1">
        <f t="shared" si="0"/>
        <v>1.2354252501900358</v>
      </c>
      <c r="F64" s="5" t="b">
        <f t="shared" si="1"/>
        <v>0</v>
      </c>
    </row>
    <row r="65" spans="1:6" x14ac:dyDescent="0.25">
      <c r="A65" s="4">
        <v>18902</v>
      </c>
      <c r="B65" s="2">
        <v>0.110749355439719</v>
      </c>
      <c r="C65" s="5">
        <v>0</v>
      </c>
      <c r="D65" s="2">
        <v>0</v>
      </c>
      <c r="E65" s="1">
        <f t="shared" si="0"/>
        <v>1.2367934756915606</v>
      </c>
      <c r="F65" s="5" t="b">
        <f t="shared" si="1"/>
        <v>0</v>
      </c>
    </row>
    <row r="66" spans="1:6" x14ac:dyDescent="0.25">
      <c r="A66" s="4">
        <v>18933</v>
      </c>
      <c r="B66" s="2">
        <v>0.13110626492613001</v>
      </c>
      <c r="C66" s="5">
        <v>0</v>
      </c>
      <c r="D66" s="2">
        <v>0</v>
      </c>
      <c r="E66" s="1">
        <f t="shared" si="0"/>
        <v>1.2384149894223899</v>
      </c>
      <c r="F66" s="5" t="b">
        <f t="shared" si="1"/>
        <v>0</v>
      </c>
    </row>
    <row r="67" spans="1:6" x14ac:dyDescent="0.25">
      <c r="A67" s="4">
        <v>18963</v>
      </c>
      <c r="B67" s="2">
        <v>0.38996818605696298</v>
      </c>
      <c r="C67" s="5">
        <v>0</v>
      </c>
      <c r="D67" s="2">
        <v>0</v>
      </c>
      <c r="E67" s="1">
        <f t="shared" ref="E67:E130" si="2">E66*(1+B67/100)</f>
        <v>1.2432444138924981</v>
      </c>
      <c r="F67" s="5" t="b">
        <f t="shared" si="1"/>
        <v>0</v>
      </c>
    </row>
    <row r="68" spans="1:6" x14ac:dyDescent="0.25">
      <c r="A68" s="4">
        <v>18994</v>
      </c>
      <c r="B68" s="2">
        <v>0.390379278213972</v>
      </c>
      <c r="C68" s="5">
        <v>0</v>
      </c>
      <c r="D68" s="2">
        <v>0</v>
      </c>
      <c r="E68" s="1">
        <f t="shared" si="2"/>
        <v>1.2480977824618871</v>
      </c>
      <c r="F68" s="5" t="b">
        <f t="shared" ref="F68:F131" si="3">IF(C68&gt;0,B68)</f>
        <v>0</v>
      </c>
    </row>
    <row r="69" spans="1:6" x14ac:dyDescent="0.25">
      <c r="A69" s="4">
        <v>19025</v>
      </c>
      <c r="B69" s="2">
        <v>-0.22822129464185101</v>
      </c>
      <c r="C69" s="5">
        <v>0</v>
      </c>
      <c r="D69" s="2">
        <v>-2.2822129464185048E-3</v>
      </c>
      <c r="E69" s="1">
        <f t="shared" si="2"/>
        <v>1.2452493575443564</v>
      </c>
      <c r="F69" s="5" t="b">
        <f t="shared" si="3"/>
        <v>0</v>
      </c>
    </row>
    <row r="70" spans="1:6" x14ac:dyDescent="0.25">
      <c r="A70" s="4">
        <v>19054</v>
      </c>
      <c r="B70" s="2">
        <v>0.12928312326448599</v>
      </c>
      <c r="C70" s="5">
        <v>0</v>
      </c>
      <c r="D70" s="2">
        <v>-9.9233222995043224E-4</v>
      </c>
      <c r="E70" s="1">
        <f t="shared" si="2"/>
        <v>1.2468592548062205</v>
      </c>
      <c r="F70" s="5" t="b">
        <f t="shared" si="3"/>
        <v>0</v>
      </c>
    </row>
    <row r="71" spans="1:6" x14ac:dyDescent="0.25">
      <c r="A71" s="4">
        <v>19085</v>
      </c>
      <c r="B71" s="2">
        <v>-2.13304805494219</v>
      </c>
      <c r="C71" s="5">
        <v>0</v>
      </c>
      <c r="D71" s="2">
        <v>-2.2301645856042773E-2</v>
      </c>
      <c r="E71" s="1">
        <f t="shared" si="2"/>
        <v>1.2202631477237098</v>
      </c>
      <c r="F71" s="5" t="b">
        <f t="shared" si="3"/>
        <v>0</v>
      </c>
    </row>
    <row r="72" spans="1:6" x14ac:dyDescent="0.25">
      <c r="A72" s="4">
        <v>19115</v>
      </c>
      <c r="B72" s="2">
        <v>0.90999077554720498</v>
      </c>
      <c r="C72" s="5">
        <v>0</v>
      </c>
      <c r="D72" s="2">
        <v>-1.340468102065584E-2</v>
      </c>
      <c r="E72" s="1">
        <f t="shared" si="2"/>
        <v>1.2313674298053976</v>
      </c>
      <c r="F72" s="5" t="b">
        <f t="shared" si="3"/>
        <v>0</v>
      </c>
    </row>
    <row r="73" spans="1:6" x14ac:dyDescent="0.25">
      <c r="A73" s="4">
        <v>19146</v>
      </c>
      <c r="B73" s="2">
        <v>0.310264782676685</v>
      </c>
      <c r="C73" s="5">
        <v>0</v>
      </c>
      <c r="D73" s="2">
        <v>-1.0343623198326157E-2</v>
      </c>
      <c r="E73" s="1">
        <f t="shared" si="2"/>
        <v>1.2351879292854349</v>
      </c>
      <c r="F73" s="5" t="b">
        <f t="shared" si="3"/>
        <v>0</v>
      </c>
    </row>
    <row r="74" spans="1:6" x14ac:dyDescent="0.25">
      <c r="A74" s="4">
        <v>19176</v>
      </c>
      <c r="B74" s="2">
        <v>1.37232863604078</v>
      </c>
      <c r="C74" s="5">
        <v>0</v>
      </c>
      <c r="D74" s="2">
        <v>0</v>
      </c>
      <c r="E74" s="1">
        <f t="shared" si="2"/>
        <v>1.252138766947938</v>
      </c>
      <c r="F74" s="5" t="b">
        <f t="shared" si="3"/>
        <v>0</v>
      </c>
    </row>
    <row r="75" spans="1:6" x14ac:dyDescent="0.25">
      <c r="A75" s="4">
        <v>19207</v>
      </c>
      <c r="B75" s="2">
        <v>0.20407251476923799</v>
      </c>
      <c r="C75" s="5">
        <v>0</v>
      </c>
      <c r="D75" s="2">
        <v>0</v>
      </c>
      <c r="E75" s="1">
        <f t="shared" si="2"/>
        <v>1.2546940380180491</v>
      </c>
      <c r="F75" s="5" t="b">
        <f t="shared" si="3"/>
        <v>0</v>
      </c>
    </row>
    <row r="76" spans="1:6" x14ac:dyDescent="0.25">
      <c r="A76" s="4">
        <v>19238</v>
      </c>
      <c r="B76" s="2">
        <v>0.21092613919479</v>
      </c>
      <c r="C76" s="5">
        <v>0</v>
      </c>
      <c r="D76" s="2">
        <v>0</v>
      </c>
      <c r="E76" s="1">
        <f t="shared" si="2"/>
        <v>1.2573405157111479</v>
      </c>
      <c r="F76" s="5" t="b">
        <f t="shared" si="3"/>
        <v>0</v>
      </c>
    </row>
    <row r="77" spans="1:6" x14ac:dyDescent="0.25">
      <c r="A77" s="4">
        <v>19268</v>
      </c>
      <c r="B77" s="2">
        <v>8.1134969126955406E-2</v>
      </c>
      <c r="C77" s="5">
        <v>0</v>
      </c>
      <c r="D77" s="2">
        <v>0</v>
      </c>
      <c r="E77" s="1">
        <f t="shared" si="2"/>
        <v>1.258360658550391</v>
      </c>
      <c r="F77" s="5" t="b">
        <f t="shared" si="3"/>
        <v>0</v>
      </c>
    </row>
    <row r="78" spans="1:6" x14ac:dyDescent="0.25">
      <c r="A78" s="4">
        <v>19299</v>
      </c>
      <c r="B78" s="2">
        <v>1.5198115379537001</v>
      </c>
      <c r="C78" s="5">
        <v>0</v>
      </c>
      <c r="D78" s="2">
        <v>0</v>
      </c>
      <c r="E78" s="1">
        <f t="shared" si="2"/>
        <v>1.2774853690281101</v>
      </c>
      <c r="F78" s="5" t="b">
        <f t="shared" si="3"/>
        <v>0</v>
      </c>
    </row>
    <row r="79" spans="1:6" x14ac:dyDescent="0.25">
      <c r="A79" s="4">
        <v>19329</v>
      </c>
      <c r="B79" s="2">
        <v>0.38414495843237501</v>
      </c>
      <c r="C79" s="5">
        <v>0</v>
      </c>
      <c r="D79" s="2">
        <v>0</v>
      </c>
      <c r="E79" s="1">
        <f t="shared" si="2"/>
        <v>1.2823927646679427</v>
      </c>
      <c r="F79" s="5" t="b">
        <f t="shared" si="3"/>
        <v>0</v>
      </c>
    </row>
    <row r="80" spans="1:6" x14ac:dyDescent="0.25">
      <c r="A80" s="4">
        <v>19360</v>
      </c>
      <c r="B80" s="2">
        <v>0.81522210936416095</v>
      </c>
      <c r="C80" s="5">
        <v>0</v>
      </c>
      <c r="D80" s="2">
        <v>0</v>
      </c>
      <c r="E80" s="1">
        <f t="shared" si="2"/>
        <v>1.292847114014402</v>
      </c>
      <c r="F80" s="5" t="b">
        <f t="shared" si="3"/>
        <v>0</v>
      </c>
    </row>
    <row r="81" spans="1:6" x14ac:dyDescent="0.25">
      <c r="A81" s="4">
        <v>19391</v>
      </c>
      <c r="B81" s="2">
        <v>0.378228012682429</v>
      </c>
      <c r="C81" s="5">
        <v>0</v>
      </c>
      <c r="D81" s="2">
        <v>0</v>
      </c>
      <c r="E81" s="1">
        <f t="shared" si="2"/>
        <v>1.2977370239607608</v>
      </c>
      <c r="F81" s="5" t="b">
        <f t="shared" si="3"/>
        <v>0</v>
      </c>
    </row>
    <row r="82" spans="1:6" x14ac:dyDescent="0.25">
      <c r="A82" s="4">
        <v>19419</v>
      </c>
      <c r="B82" s="2">
        <v>-0.85261325557310497</v>
      </c>
      <c r="C82" s="5">
        <v>0</v>
      </c>
      <c r="D82" s="2">
        <v>-8.5261325557312029E-3</v>
      </c>
      <c r="E82" s="1">
        <f t="shared" si="2"/>
        <v>1.2866723460719913</v>
      </c>
      <c r="F82" s="5" t="b">
        <f t="shared" si="3"/>
        <v>0</v>
      </c>
    </row>
    <row r="83" spans="1:6" x14ac:dyDescent="0.25">
      <c r="A83" s="4">
        <v>19450</v>
      </c>
      <c r="B83" s="2">
        <v>4.7575098856486003E-2</v>
      </c>
      <c r="C83" s="5">
        <v>0</v>
      </c>
      <c r="D83" s="2">
        <v>-8.0544378831582941E-3</v>
      </c>
      <c r="E83" s="1">
        <f t="shared" si="2"/>
        <v>1.2872844817125941</v>
      </c>
      <c r="F83" s="5" t="b">
        <f t="shared" si="3"/>
        <v>0</v>
      </c>
    </row>
    <row r="84" spans="1:6" x14ac:dyDescent="0.25">
      <c r="A84" s="4">
        <v>19480</v>
      </c>
      <c r="B84" s="2">
        <v>0.11710313561614299</v>
      </c>
      <c r="C84" s="5">
        <v>0</v>
      </c>
      <c r="D84" s="2">
        <v>-6.8928385263142822E-3</v>
      </c>
      <c r="E84" s="1">
        <f t="shared" si="2"/>
        <v>1.2887919322049797</v>
      </c>
      <c r="F84" s="5" t="b">
        <f t="shared" si="3"/>
        <v>0</v>
      </c>
    </row>
    <row r="85" spans="1:6" x14ac:dyDescent="0.25">
      <c r="A85" s="4">
        <v>19511</v>
      </c>
      <c r="B85" s="2">
        <v>-0.429206138684396</v>
      </c>
      <c r="C85" s="5">
        <v>0</v>
      </c>
      <c r="D85" s="2">
        <v>-1.115531542707382E-2</v>
      </c>
      <c r="E85" s="1">
        <f t="shared" si="2"/>
        <v>1.2832603581170865</v>
      </c>
      <c r="F85" s="5" t="b">
        <f t="shared" si="3"/>
        <v>0</v>
      </c>
    </row>
    <row r="86" spans="1:6" x14ac:dyDescent="0.25">
      <c r="A86" s="4">
        <v>19541</v>
      </c>
      <c r="B86" s="2">
        <v>0.69184677618936896</v>
      </c>
      <c r="C86" s="5">
        <v>1</v>
      </c>
      <c r="D86" s="2">
        <v>-4.314025355336093E-3</v>
      </c>
      <c r="E86" s="1">
        <f t="shared" si="2"/>
        <v>1.2921385535348358</v>
      </c>
      <c r="F86" s="5">
        <f t="shared" si="3"/>
        <v>0.69184677618936896</v>
      </c>
    </row>
    <row r="87" spans="1:6" x14ac:dyDescent="0.25">
      <c r="A87" s="4">
        <v>19572</v>
      </c>
      <c r="B87" s="2">
        <v>-6.7143777420711204E-2</v>
      </c>
      <c r="C87" s="5">
        <v>1</v>
      </c>
      <c r="D87" s="2">
        <v>-4.9825665299606525E-3</v>
      </c>
      <c r="E87" s="1">
        <f t="shared" si="2"/>
        <v>1.2912709629004833</v>
      </c>
      <c r="F87" s="5">
        <f t="shared" si="3"/>
        <v>-6.7143777420711204E-2</v>
      </c>
    </row>
    <row r="88" spans="1:6" x14ac:dyDescent="0.25">
      <c r="A88" s="4">
        <v>19603</v>
      </c>
      <c r="B88" s="2">
        <v>0.66945136270862204</v>
      </c>
      <c r="C88" s="5">
        <v>1</v>
      </c>
      <c r="D88" s="2">
        <v>0</v>
      </c>
      <c r="E88" s="1">
        <f t="shared" si="2"/>
        <v>1.2999153939578811</v>
      </c>
      <c r="F88" s="5">
        <f t="shared" si="3"/>
        <v>0.66945136270862204</v>
      </c>
    </row>
    <row r="89" spans="1:6" x14ac:dyDescent="0.25">
      <c r="A89" s="4">
        <v>19633</v>
      </c>
      <c r="B89" s="2">
        <v>2.7337205980328299</v>
      </c>
      <c r="C89" s="5">
        <v>1</v>
      </c>
      <c r="D89" s="2">
        <v>0</v>
      </c>
      <c r="E89" s="1">
        <f t="shared" si="2"/>
        <v>1.3354514488395073</v>
      </c>
      <c r="F89" s="5">
        <f t="shared" si="3"/>
        <v>2.7337205980328299</v>
      </c>
    </row>
    <row r="90" spans="1:6" x14ac:dyDescent="0.25">
      <c r="A90" s="4">
        <v>19664</v>
      </c>
      <c r="B90" s="2">
        <v>0.18074829118487701</v>
      </c>
      <c r="C90" s="5">
        <v>1</v>
      </c>
      <c r="D90" s="2">
        <v>0</v>
      </c>
      <c r="E90" s="1">
        <f t="shared" si="2"/>
        <v>1.3378652545128884</v>
      </c>
      <c r="F90" s="5">
        <f t="shared" si="3"/>
        <v>0.18074829118487701</v>
      </c>
    </row>
    <row r="91" spans="1:6" x14ac:dyDescent="0.25">
      <c r="A91" s="4">
        <v>19694</v>
      </c>
      <c r="B91" s="2">
        <v>-0.63289587030794003</v>
      </c>
      <c r="C91" s="5">
        <v>1</v>
      </c>
      <c r="D91" s="2">
        <v>-6.3289587030793681E-3</v>
      </c>
      <c r="E91" s="1">
        <f t="shared" si="2"/>
        <v>1.3293979605667916</v>
      </c>
      <c r="F91" s="5">
        <f t="shared" si="3"/>
        <v>-0.63289587030794003</v>
      </c>
    </row>
    <row r="92" spans="1:6" x14ac:dyDescent="0.25">
      <c r="A92" s="4">
        <v>19725</v>
      </c>
      <c r="B92" s="2">
        <v>1.4359249896022499</v>
      </c>
      <c r="C92" s="5">
        <v>1</v>
      </c>
      <c r="D92" s="2">
        <v>0</v>
      </c>
      <c r="E92" s="1">
        <f t="shared" si="2"/>
        <v>1.3484871180938329</v>
      </c>
      <c r="F92" s="5">
        <f t="shared" si="3"/>
        <v>1.4359249896022499</v>
      </c>
    </row>
    <row r="93" spans="1:6" x14ac:dyDescent="0.25">
      <c r="A93" s="4">
        <v>19756</v>
      </c>
      <c r="B93" s="2">
        <v>0.45327793742522698</v>
      </c>
      <c r="C93" s="5">
        <v>1</v>
      </c>
      <c r="D93" s="2">
        <v>0</v>
      </c>
      <c r="E93" s="1">
        <f t="shared" si="2"/>
        <v>1.3545995126891734</v>
      </c>
      <c r="F93" s="5">
        <f t="shared" si="3"/>
        <v>0.45327793742522698</v>
      </c>
    </row>
    <row r="94" spans="1:6" x14ac:dyDescent="0.25">
      <c r="A94" s="4">
        <v>19784</v>
      </c>
      <c r="B94" s="2">
        <v>4.2085098213089296</v>
      </c>
      <c r="C94" s="5">
        <v>1</v>
      </c>
      <c r="D94" s="2">
        <v>0</v>
      </c>
      <c r="E94" s="1">
        <f t="shared" si="2"/>
        <v>1.4116079662201002</v>
      </c>
      <c r="F94" s="5">
        <f t="shared" si="3"/>
        <v>4.2085098213089296</v>
      </c>
    </row>
    <row r="95" spans="1:6" x14ac:dyDescent="0.25">
      <c r="A95" s="4">
        <v>19815</v>
      </c>
      <c r="B95" s="2">
        <v>2.2515588628081802</v>
      </c>
      <c r="C95" s="5">
        <v>1</v>
      </c>
      <c r="D95" s="2">
        <v>0</v>
      </c>
      <c r="E95" s="1">
        <f t="shared" si="2"/>
        <v>1.4433911504916352</v>
      </c>
      <c r="F95" s="5">
        <f t="shared" si="3"/>
        <v>2.2515588628081802</v>
      </c>
    </row>
    <row r="96" spans="1:6" x14ac:dyDescent="0.25">
      <c r="A96" s="4">
        <v>19845</v>
      </c>
      <c r="B96" s="2">
        <v>3.53656481678154</v>
      </c>
      <c r="C96" s="5">
        <v>1</v>
      </c>
      <c r="D96" s="2">
        <v>0</v>
      </c>
      <c r="E96" s="1">
        <f t="shared" si="2"/>
        <v>1.4944376140884608</v>
      </c>
      <c r="F96" s="5">
        <f t="shared" si="3"/>
        <v>3.53656481678154</v>
      </c>
    </row>
    <row r="97" spans="1:6" x14ac:dyDescent="0.25">
      <c r="A97" s="4">
        <v>19876</v>
      </c>
      <c r="B97" s="2">
        <v>2.18772863940604</v>
      </c>
      <c r="C97" s="5">
        <v>0</v>
      </c>
      <c r="D97" s="2">
        <v>0</v>
      </c>
      <c r="E97" s="1">
        <f t="shared" si="2"/>
        <v>1.5271318537699303</v>
      </c>
      <c r="F97" s="5" t="b">
        <f t="shared" si="3"/>
        <v>0</v>
      </c>
    </row>
    <row r="98" spans="1:6" x14ac:dyDescent="0.25">
      <c r="A98" s="4">
        <v>19906</v>
      </c>
      <c r="B98" s="2">
        <v>4.4185680538657897</v>
      </c>
      <c r="C98" s="5">
        <v>0</v>
      </c>
      <c r="D98" s="2">
        <v>0</v>
      </c>
      <c r="E98" s="1">
        <f t="shared" si="2"/>
        <v>1.5946092140010166</v>
      </c>
      <c r="F98" s="5" t="b">
        <f t="shared" si="3"/>
        <v>0</v>
      </c>
    </row>
    <row r="99" spans="1:6" x14ac:dyDescent="0.25">
      <c r="A99" s="4">
        <v>19937</v>
      </c>
      <c r="B99" s="2">
        <v>-0.16998606628573901</v>
      </c>
      <c r="C99" s="5">
        <v>0</v>
      </c>
      <c r="D99" s="2">
        <v>-1.6998606628574331E-3</v>
      </c>
      <c r="E99" s="1">
        <f t="shared" si="2"/>
        <v>1.5918986005255062</v>
      </c>
      <c r="F99" s="5" t="b">
        <f t="shared" si="3"/>
        <v>0</v>
      </c>
    </row>
    <row r="100" spans="1:6" x14ac:dyDescent="0.25">
      <c r="A100" s="4">
        <v>19968</v>
      </c>
      <c r="B100" s="2">
        <v>5.7234027443459796</v>
      </c>
      <c r="C100" s="5">
        <v>0</v>
      </c>
      <c r="D100" s="2">
        <v>0</v>
      </c>
      <c r="E100" s="1">
        <f t="shared" si="2"/>
        <v>1.6830093687151881</v>
      </c>
      <c r="F100" s="5" t="b">
        <f t="shared" si="3"/>
        <v>0</v>
      </c>
    </row>
    <row r="101" spans="1:6" x14ac:dyDescent="0.25">
      <c r="A101" s="4">
        <v>19998</v>
      </c>
      <c r="B101" s="2">
        <v>-0.15234952428270701</v>
      </c>
      <c r="C101" s="5">
        <v>0</v>
      </c>
      <c r="D101" s="2">
        <v>-1.5234952428271331E-3</v>
      </c>
      <c r="E101" s="1">
        <f t="shared" si="2"/>
        <v>1.6804453119483171</v>
      </c>
      <c r="F101" s="5" t="b">
        <f t="shared" si="3"/>
        <v>0</v>
      </c>
    </row>
    <row r="102" spans="1:6" x14ac:dyDescent="0.25">
      <c r="A102" s="4">
        <v>20029</v>
      </c>
      <c r="B102" s="2">
        <v>11.724841558132701</v>
      </c>
      <c r="C102" s="5">
        <v>0</v>
      </c>
      <c r="D102" s="2">
        <v>0</v>
      </c>
      <c r="E102" s="1">
        <f t="shared" si="2"/>
        <v>1.8774748622453259</v>
      </c>
      <c r="F102" s="5" t="b">
        <f t="shared" si="3"/>
        <v>0</v>
      </c>
    </row>
    <row r="103" spans="1:6" x14ac:dyDescent="0.25">
      <c r="A103" s="4">
        <v>20059</v>
      </c>
      <c r="B103" s="2">
        <v>5.3600577763684498</v>
      </c>
      <c r="C103" s="5">
        <v>0</v>
      </c>
      <c r="D103" s="2">
        <v>0</v>
      </c>
      <c r="E103" s="1">
        <f t="shared" si="2"/>
        <v>1.9781085995984693</v>
      </c>
      <c r="F103" s="5" t="b">
        <f t="shared" si="3"/>
        <v>0</v>
      </c>
    </row>
    <row r="104" spans="1:6" x14ac:dyDescent="0.25">
      <c r="A104" s="4">
        <v>20090</v>
      </c>
      <c r="B104" s="2">
        <v>0.90964497667323696</v>
      </c>
      <c r="C104" s="5">
        <v>0</v>
      </c>
      <c r="D104" s="2">
        <v>0</v>
      </c>
      <c r="E104" s="1">
        <f t="shared" si="2"/>
        <v>1.996102365107858</v>
      </c>
      <c r="F104" s="5" t="b">
        <f t="shared" si="3"/>
        <v>0</v>
      </c>
    </row>
    <row r="105" spans="1:6" x14ac:dyDescent="0.25">
      <c r="A105" s="4">
        <v>20121</v>
      </c>
      <c r="B105" s="2">
        <v>1.2076175285094899</v>
      </c>
      <c r="C105" s="5">
        <v>0</v>
      </c>
      <c r="D105" s="2">
        <v>0</v>
      </c>
      <c r="E105" s="1">
        <f t="shared" si="2"/>
        <v>2.020207647155893</v>
      </c>
      <c r="F105" s="5" t="b">
        <f t="shared" si="3"/>
        <v>0</v>
      </c>
    </row>
    <row r="106" spans="1:6" x14ac:dyDescent="0.25">
      <c r="A106" s="4">
        <v>20149</v>
      </c>
      <c r="B106" s="2">
        <v>-1.34753574836319E-2</v>
      </c>
      <c r="C106" s="5">
        <v>0</v>
      </c>
      <c r="D106" s="2">
        <v>-1.3475357483627715E-4</v>
      </c>
      <c r="E106" s="1">
        <f t="shared" si="2"/>
        <v>2.0199354169535271</v>
      </c>
      <c r="F106" s="5" t="b">
        <f t="shared" si="3"/>
        <v>0</v>
      </c>
    </row>
    <row r="107" spans="1:6" x14ac:dyDescent="0.25">
      <c r="A107" s="4">
        <v>20180</v>
      </c>
      <c r="B107" s="2">
        <v>1.3292100882012401</v>
      </c>
      <c r="C107" s="5">
        <v>0</v>
      </c>
      <c r="D107" s="2">
        <v>0</v>
      </c>
      <c r="E107" s="1">
        <f t="shared" si="2"/>
        <v>2.0467846022908232</v>
      </c>
      <c r="F107" s="5" t="b">
        <f t="shared" si="3"/>
        <v>0</v>
      </c>
    </row>
    <row r="108" spans="1:6" x14ac:dyDescent="0.25">
      <c r="A108" s="4">
        <v>20210</v>
      </c>
      <c r="B108" s="2">
        <v>0.15199898161837699</v>
      </c>
      <c r="C108" s="5">
        <v>0</v>
      </c>
      <c r="D108" s="2">
        <v>0</v>
      </c>
      <c r="E108" s="1">
        <f t="shared" si="2"/>
        <v>2.049895694042227</v>
      </c>
      <c r="F108" s="5" t="b">
        <f t="shared" si="3"/>
        <v>0</v>
      </c>
    </row>
    <row r="109" spans="1:6" x14ac:dyDescent="0.25">
      <c r="A109" s="4">
        <v>20241</v>
      </c>
      <c r="B109" s="2">
        <v>1.3462379298548699</v>
      </c>
      <c r="C109" s="5">
        <v>0</v>
      </c>
      <c r="D109" s="2">
        <v>0</v>
      </c>
      <c r="E109" s="1">
        <f t="shared" si="2"/>
        <v>2.0774921673978852</v>
      </c>
      <c r="F109" s="5" t="b">
        <f t="shared" si="3"/>
        <v>0</v>
      </c>
    </row>
    <row r="110" spans="1:6" x14ac:dyDescent="0.25">
      <c r="A110" s="4">
        <v>20271</v>
      </c>
      <c r="B110" s="2">
        <v>0.199235327303705</v>
      </c>
      <c r="C110" s="5">
        <v>0</v>
      </c>
      <c r="D110" s="2">
        <v>0</v>
      </c>
      <c r="E110" s="1">
        <f t="shared" si="2"/>
        <v>2.0816312657173093</v>
      </c>
      <c r="F110" s="5" t="b">
        <f t="shared" si="3"/>
        <v>0</v>
      </c>
    </row>
    <row r="111" spans="1:6" x14ac:dyDescent="0.25">
      <c r="A111" s="4">
        <v>20302</v>
      </c>
      <c r="B111" s="2">
        <v>0.141429216897306</v>
      </c>
      <c r="C111" s="5">
        <v>0</v>
      </c>
      <c r="D111" s="2">
        <v>0</v>
      </c>
      <c r="E111" s="1">
        <f t="shared" si="2"/>
        <v>2.0845753005151026</v>
      </c>
      <c r="F111" s="5" t="b">
        <f t="shared" si="3"/>
        <v>0</v>
      </c>
    </row>
    <row r="112" spans="1:6" x14ac:dyDescent="0.25">
      <c r="A112" s="4">
        <v>20333</v>
      </c>
      <c r="B112" s="2">
        <v>0.138316841194257</v>
      </c>
      <c r="C112" s="5">
        <v>0</v>
      </c>
      <c r="D112" s="2">
        <v>0</v>
      </c>
      <c r="E112" s="1">
        <f t="shared" si="2"/>
        <v>2.0874586192230908</v>
      </c>
      <c r="F112" s="5" t="b">
        <f t="shared" si="3"/>
        <v>0</v>
      </c>
    </row>
    <row r="113" spans="1:6" x14ac:dyDescent="0.25">
      <c r="A113" s="4">
        <v>20363</v>
      </c>
      <c r="B113" s="2">
        <v>0.161143063773869</v>
      </c>
      <c r="C113" s="5">
        <v>0</v>
      </c>
      <c r="D113" s="2">
        <v>0</v>
      </c>
      <c r="E113" s="1">
        <f t="shared" si="2"/>
        <v>2.0908224139971185</v>
      </c>
      <c r="F113" s="5" t="b">
        <f t="shared" si="3"/>
        <v>0</v>
      </c>
    </row>
    <row r="114" spans="1:6" x14ac:dyDescent="0.25">
      <c r="A114" s="4">
        <v>20394</v>
      </c>
      <c r="B114" s="2">
        <v>0.88479497329644696</v>
      </c>
      <c r="C114" s="5">
        <v>0</v>
      </c>
      <c r="D114" s="2">
        <v>0</v>
      </c>
      <c r="E114" s="1">
        <f t="shared" si="2"/>
        <v>2.1093219056167207</v>
      </c>
      <c r="F114" s="5" t="b">
        <f t="shared" si="3"/>
        <v>0</v>
      </c>
    </row>
    <row r="115" spans="1:6" x14ac:dyDescent="0.25">
      <c r="A115" s="4">
        <v>20424</v>
      </c>
      <c r="B115" s="2">
        <v>0.186668396897719</v>
      </c>
      <c r="C115" s="5">
        <v>0</v>
      </c>
      <c r="D115" s="2">
        <v>0</v>
      </c>
      <c r="E115" s="1">
        <f t="shared" si="2"/>
        <v>2.1132593430033477</v>
      </c>
      <c r="F115" s="5" t="b">
        <f t="shared" si="3"/>
        <v>0</v>
      </c>
    </row>
    <row r="116" spans="1:6" x14ac:dyDescent="0.25">
      <c r="A116" s="4">
        <v>20455</v>
      </c>
      <c r="B116" s="2">
        <v>0.211681550073924</v>
      </c>
      <c r="C116" s="5">
        <v>0</v>
      </c>
      <c r="D116" s="2">
        <v>0</v>
      </c>
      <c r="E116" s="1">
        <f t="shared" si="2"/>
        <v>2.1177327231376992</v>
      </c>
      <c r="F116" s="5" t="b">
        <f t="shared" si="3"/>
        <v>0</v>
      </c>
    </row>
    <row r="117" spans="1:6" x14ac:dyDescent="0.25">
      <c r="A117" s="4">
        <v>20486</v>
      </c>
      <c r="B117" s="2">
        <v>0.28962487296936101</v>
      </c>
      <c r="C117" s="5">
        <v>0</v>
      </c>
      <c r="D117" s="2">
        <v>0</v>
      </c>
      <c r="E117" s="1">
        <f t="shared" si="2"/>
        <v>2.1238662038469172</v>
      </c>
      <c r="F117" s="5" t="b">
        <f t="shared" si="3"/>
        <v>0</v>
      </c>
    </row>
    <row r="118" spans="1:6" x14ac:dyDescent="0.25">
      <c r="A118" s="4">
        <v>20515</v>
      </c>
      <c r="B118" s="2">
        <v>0.34348235028056001</v>
      </c>
      <c r="C118" s="5">
        <v>0</v>
      </c>
      <c r="D118" s="2">
        <v>0</v>
      </c>
      <c r="E118" s="1">
        <f t="shared" si="2"/>
        <v>2.1311613094007051</v>
      </c>
      <c r="F118" s="5" t="b">
        <f t="shared" si="3"/>
        <v>0</v>
      </c>
    </row>
    <row r="119" spans="1:6" x14ac:dyDescent="0.25">
      <c r="A119" s="4">
        <v>20546</v>
      </c>
      <c r="B119" s="2">
        <v>0.35251988636213799</v>
      </c>
      <c r="C119" s="5">
        <v>0</v>
      </c>
      <c r="D119" s="2">
        <v>0</v>
      </c>
      <c r="E119" s="1">
        <f t="shared" si="2"/>
        <v>2.1386740768267982</v>
      </c>
      <c r="F119" s="5" t="b">
        <f t="shared" si="3"/>
        <v>0</v>
      </c>
    </row>
    <row r="120" spans="1:6" x14ac:dyDescent="0.25">
      <c r="A120" s="4">
        <v>20576</v>
      </c>
      <c r="B120" s="2">
        <v>-1.62609420186991</v>
      </c>
      <c r="C120" s="5">
        <v>0</v>
      </c>
      <c r="D120" s="2">
        <v>-1.6260942018699098E-2</v>
      </c>
      <c r="E120" s="1">
        <f t="shared" si="2"/>
        <v>2.1038972216666227</v>
      </c>
      <c r="F120" s="5" t="b">
        <f t="shared" si="3"/>
        <v>0</v>
      </c>
    </row>
    <row r="121" spans="1:6" x14ac:dyDescent="0.25">
      <c r="A121" s="4">
        <v>20607</v>
      </c>
      <c r="B121" s="2">
        <v>0.69345330172576203</v>
      </c>
      <c r="C121" s="5">
        <v>0</v>
      </c>
      <c r="D121" s="2">
        <v>-9.4391710407617513E-3</v>
      </c>
      <c r="E121" s="1">
        <f t="shared" si="2"/>
        <v>2.1184867664151867</v>
      </c>
      <c r="F121" s="5" t="b">
        <f t="shared" si="3"/>
        <v>0</v>
      </c>
    </row>
    <row r="122" spans="1:6" x14ac:dyDescent="0.25">
      <c r="A122" s="4">
        <v>20637</v>
      </c>
      <c r="B122" s="2">
        <v>0.207988087217305</v>
      </c>
      <c r="C122" s="5">
        <v>0</v>
      </c>
      <c r="D122" s="2">
        <v>-7.378922519885367E-3</v>
      </c>
      <c r="E122" s="1">
        <f t="shared" si="2"/>
        <v>2.1228929665186058</v>
      </c>
      <c r="F122" s="5" t="b">
        <f t="shared" si="3"/>
        <v>0</v>
      </c>
    </row>
    <row r="123" spans="1:6" x14ac:dyDescent="0.25">
      <c r="A123" s="4">
        <v>20668</v>
      </c>
      <c r="B123" s="2">
        <v>-0.88845873673268505</v>
      </c>
      <c r="C123" s="5">
        <v>0</v>
      </c>
      <c r="D123" s="2">
        <v>-1.6197951205407679E-2</v>
      </c>
      <c r="E123" s="1">
        <f t="shared" si="2"/>
        <v>2.1040319384860875</v>
      </c>
      <c r="F123" s="5" t="b">
        <f t="shared" si="3"/>
        <v>0</v>
      </c>
    </row>
    <row r="124" spans="1:6" x14ac:dyDescent="0.25">
      <c r="A124" s="4">
        <v>20699</v>
      </c>
      <c r="B124" s="2">
        <v>-1.13923395681482</v>
      </c>
      <c r="C124" s="5">
        <v>0</v>
      </c>
      <c r="D124" s="2">
        <v>-2.7405758213115639E-2</v>
      </c>
      <c r="E124" s="1">
        <f t="shared" si="2"/>
        <v>2.0800620921806248</v>
      </c>
      <c r="F124" s="5" t="b">
        <f t="shared" si="3"/>
        <v>0</v>
      </c>
    </row>
    <row r="125" spans="1:6" x14ac:dyDescent="0.25">
      <c r="A125" s="4">
        <v>20729</v>
      </c>
      <c r="B125" s="2">
        <v>0.237856602843323</v>
      </c>
      <c r="C125" s="5">
        <v>0</v>
      </c>
      <c r="D125" s="2">
        <v>-2.5092378590151565E-2</v>
      </c>
      <c r="E125" s="1">
        <f t="shared" si="2"/>
        <v>2.0850096572101173</v>
      </c>
      <c r="F125" s="5" t="b">
        <f t="shared" si="3"/>
        <v>0</v>
      </c>
    </row>
    <row r="126" spans="1:6" x14ac:dyDescent="0.25">
      <c r="A126" s="4">
        <v>20760</v>
      </c>
      <c r="B126" s="2">
        <v>0.241619945530715</v>
      </c>
      <c r="C126" s="5">
        <v>0</v>
      </c>
      <c r="D126" s="2">
        <v>-2.2736807326326325E-2</v>
      </c>
      <c r="E126" s="1">
        <f t="shared" si="2"/>
        <v>2.0900474564081786</v>
      </c>
      <c r="F126" s="5" t="b">
        <f t="shared" si="3"/>
        <v>0</v>
      </c>
    </row>
    <row r="127" spans="1:6" x14ac:dyDescent="0.25">
      <c r="A127" s="4">
        <v>20790</v>
      </c>
      <c r="B127" s="2">
        <v>0.25254055373414203</v>
      </c>
      <c r="C127" s="5">
        <v>0</v>
      </c>
      <c r="D127" s="2">
        <v>-2.0268821448108154E-2</v>
      </c>
      <c r="E127" s="1">
        <f t="shared" si="2"/>
        <v>2.0953256738278982</v>
      </c>
      <c r="F127" s="5" t="b">
        <f t="shared" si="3"/>
        <v>0</v>
      </c>
    </row>
    <row r="128" spans="1:6" x14ac:dyDescent="0.25">
      <c r="A128" s="4">
        <v>20821</v>
      </c>
      <c r="B128" s="2">
        <v>0.26751114592943898</v>
      </c>
      <c r="C128" s="5">
        <v>0</v>
      </c>
      <c r="D128" s="2">
        <v>-1.7647931345336043E-2</v>
      </c>
      <c r="E128" s="1">
        <f t="shared" si="2"/>
        <v>2.100930903548909</v>
      </c>
      <c r="F128" s="5" t="b">
        <f t="shared" si="3"/>
        <v>0</v>
      </c>
    </row>
    <row r="129" spans="1:6" x14ac:dyDescent="0.25">
      <c r="A129" s="4">
        <v>20852</v>
      </c>
      <c r="B129" s="2">
        <v>8.0027213899722199E-2</v>
      </c>
      <c r="C129" s="5">
        <v>0</v>
      </c>
      <c r="D129" s="2">
        <v>-1.6861782354105292E-2</v>
      </c>
      <c r="E129" s="1">
        <f t="shared" si="2"/>
        <v>2.1026122200169777</v>
      </c>
      <c r="F129" s="5" t="b">
        <f t="shared" si="3"/>
        <v>0</v>
      </c>
    </row>
    <row r="130" spans="1:6" x14ac:dyDescent="0.25">
      <c r="A130" s="4">
        <v>20880</v>
      </c>
      <c r="B130" s="2">
        <v>0.30448230406780802</v>
      </c>
      <c r="C130" s="5">
        <v>0</v>
      </c>
      <c r="D130" s="2">
        <v>-1.3868300456845839E-2</v>
      </c>
      <c r="E130" s="1">
        <f t="shared" si="2"/>
        <v>2.1090143021500967</v>
      </c>
      <c r="F130" s="5" t="b">
        <f t="shared" si="3"/>
        <v>0</v>
      </c>
    </row>
    <row r="131" spans="1:6" x14ac:dyDescent="0.25">
      <c r="A131" s="4">
        <v>20911</v>
      </c>
      <c r="B131" s="2">
        <v>0.25945938220167097</v>
      </c>
      <c r="C131" s="5">
        <v>0</v>
      </c>
      <c r="D131" s="2">
        <v>-1.130968924151643E-2</v>
      </c>
      <c r="E131" s="1">
        <f t="shared" ref="E131:E194" si="4">E130*(1+B131/100)</f>
        <v>2.1144863376290002</v>
      </c>
      <c r="F131" s="5" t="b">
        <f t="shared" si="3"/>
        <v>0</v>
      </c>
    </row>
    <row r="132" spans="1:6" x14ac:dyDescent="0.25">
      <c r="A132" s="4">
        <v>20941</v>
      </c>
      <c r="B132" s="2">
        <v>3.6941721904779699</v>
      </c>
      <c r="C132" s="5">
        <v>0</v>
      </c>
      <c r="D132" s="2">
        <v>0</v>
      </c>
      <c r="E132" s="1">
        <f t="shared" si="4"/>
        <v>2.1925991038851467</v>
      </c>
      <c r="F132" s="5" t="b">
        <f t="shared" ref="F132:F195" si="5">IF(C132&gt;0,B132)</f>
        <v>0</v>
      </c>
    </row>
    <row r="133" spans="1:6" x14ac:dyDescent="0.25">
      <c r="A133" s="4">
        <v>20972</v>
      </c>
      <c r="B133" s="2">
        <v>0.95401955537435701</v>
      </c>
      <c r="C133" s="5">
        <v>0</v>
      </c>
      <c r="D133" s="2">
        <v>0</v>
      </c>
      <c r="E133" s="1">
        <f t="shared" si="4"/>
        <v>2.2135169281071736</v>
      </c>
      <c r="F133" s="5" t="b">
        <f t="shared" si="5"/>
        <v>0</v>
      </c>
    </row>
    <row r="134" spans="1:6" x14ac:dyDescent="0.25">
      <c r="A134" s="4">
        <v>21002</v>
      </c>
      <c r="B134" s="2">
        <v>0.386819919912608</v>
      </c>
      <c r="C134" s="5">
        <v>0</v>
      </c>
      <c r="D134" s="2">
        <v>0</v>
      </c>
      <c r="E134" s="1">
        <f t="shared" si="4"/>
        <v>2.2220792525157296</v>
      </c>
      <c r="F134" s="5" t="b">
        <f t="shared" si="5"/>
        <v>0</v>
      </c>
    </row>
    <row r="135" spans="1:6" x14ac:dyDescent="0.25">
      <c r="A135" s="4">
        <v>21033</v>
      </c>
      <c r="B135" s="2">
        <v>0.25605779205567702</v>
      </c>
      <c r="C135" s="5">
        <v>1</v>
      </c>
      <c r="D135" s="2">
        <v>0</v>
      </c>
      <c r="E135" s="1">
        <f t="shared" si="4"/>
        <v>2.2277690595874486</v>
      </c>
      <c r="F135" s="5">
        <f t="shared" si="5"/>
        <v>0.25605779205567702</v>
      </c>
    </row>
    <row r="136" spans="1:6" x14ac:dyDescent="0.25">
      <c r="A136" s="4">
        <v>21064</v>
      </c>
      <c r="B136" s="2">
        <v>-1.79044065324405</v>
      </c>
      <c r="C136" s="5">
        <v>1</v>
      </c>
      <c r="D136" s="2">
        <v>-1.7904406532440631E-2</v>
      </c>
      <c r="E136" s="1">
        <f t="shared" si="4"/>
        <v>2.187882176684202</v>
      </c>
      <c r="F136" s="5">
        <f t="shared" si="5"/>
        <v>-1.79044065324405</v>
      </c>
    </row>
    <row r="137" spans="1:6" x14ac:dyDescent="0.25">
      <c r="A137" s="4">
        <v>21094</v>
      </c>
      <c r="B137" s="2">
        <v>-1.8085149527216</v>
      </c>
      <c r="C137" s="5">
        <v>1</v>
      </c>
      <c r="D137" s="2">
        <v>-3.5665752190321309E-2</v>
      </c>
      <c r="E137" s="1">
        <f t="shared" si="4"/>
        <v>2.1483140003709376</v>
      </c>
      <c r="F137" s="5">
        <f t="shared" si="5"/>
        <v>-1.8085149527216</v>
      </c>
    </row>
    <row r="138" spans="1:6" x14ac:dyDescent="0.25">
      <c r="A138" s="4">
        <v>21125</v>
      </c>
      <c r="B138" s="2">
        <v>2.8137043888123201</v>
      </c>
      <c r="C138" s="5">
        <v>1</v>
      </c>
      <c r="D138" s="2">
        <v>-8.5322371368801164E-3</v>
      </c>
      <c r="E138" s="1">
        <f t="shared" si="4"/>
        <v>2.2087612056848442</v>
      </c>
      <c r="F138" s="5">
        <f t="shared" si="5"/>
        <v>2.8137043888123201</v>
      </c>
    </row>
    <row r="139" spans="1:6" x14ac:dyDescent="0.25">
      <c r="A139" s="4">
        <v>21155</v>
      </c>
      <c r="B139" s="2">
        <v>0.27589326832573002</v>
      </c>
      <c r="C139" s="5">
        <v>1</v>
      </c>
      <c r="D139" s="2">
        <v>-5.7968443215209442E-3</v>
      </c>
      <c r="E139" s="1">
        <f t="shared" si="4"/>
        <v>2.2148550291647191</v>
      </c>
      <c r="F139" s="5">
        <f t="shared" si="5"/>
        <v>0.27589326832573002</v>
      </c>
    </row>
    <row r="140" spans="1:6" x14ac:dyDescent="0.25">
      <c r="A140" s="4">
        <v>21186</v>
      </c>
      <c r="B140" s="2">
        <v>9.5100205113721294</v>
      </c>
      <c r="C140" s="5">
        <v>1</v>
      </c>
      <c r="D140" s="2">
        <v>0</v>
      </c>
      <c r="E140" s="1">
        <f t="shared" si="4"/>
        <v>2.4254881967354409</v>
      </c>
      <c r="F140" s="5">
        <f t="shared" si="5"/>
        <v>9.5100205113721294</v>
      </c>
    </row>
    <row r="141" spans="1:6" x14ac:dyDescent="0.25">
      <c r="A141" s="4">
        <v>21217</v>
      </c>
      <c r="B141" s="2">
        <v>0.20328538368239801</v>
      </c>
      <c r="C141" s="5">
        <v>1</v>
      </c>
      <c r="D141" s="2">
        <v>0</v>
      </c>
      <c r="E141" s="1">
        <f t="shared" si="4"/>
        <v>2.4304188597223457</v>
      </c>
      <c r="F141" s="5">
        <f t="shared" si="5"/>
        <v>0.20328538368239801</v>
      </c>
    </row>
    <row r="142" spans="1:6" x14ac:dyDescent="0.25">
      <c r="A142" s="4">
        <v>21245</v>
      </c>
      <c r="B142" s="2">
        <v>0.51296284098024303</v>
      </c>
      <c r="C142" s="5">
        <v>1</v>
      </c>
      <c r="D142" s="2">
        <v>0</v>
      </c>
      <c r="E142" s="1">
        <f t="shared" si="4"/>
        <v>2.4428860053528969</v>
      </c>
      <c r="F142" s="5">
        <f t="shared" si="5"/>
        <v>0.51296284098024303</v>
      </c>
    </row>
    <row r="143" spans="1:6" x14ac:dyDescent="0.25">
      <c r="A143" s="4">
        <v>21276</v>
      </c>
      <c r="B143" s="2">
        <v>0.40705517462857799</v>
      </c>
      <c r="C143" s="5">
        <v>1</v>
      </c>
      <c r="D143" s="2">
        <v>0</v>
      </c>
      <c r="E143" s="1">
        <f t="shared" si="4"/>
        <v>2.4528298992479631</v>
      </c>
      <c r="F143" s="5">
        <f t="shared" si="5"/>
        <v>0.40705517462857799</v>
      </c>
    </row>
    <row r="144" spans="1:6" x14ac:dyDescent="0.25">
      <c r="A144" s="4">
        <v>21306</v>
      </c>
      <c r="B144" s="2">
        <v>0.91986937310315597</v>
      </c>
      <c r="C144" s="5">
        <v>0</v>
      </c>
      <c r="D144" s="2">
        <v>0</v>
      </c>
      <c r="E144" s="1">
        <f t="shared" si="4"/>
        <v>2.4753927302654621</v>
      </c>
      <c r="F144" s="5" t="b">
        <f t="shared" si="5"/>
        <v>0</v>
      </c>
    </row>
    <row r="145" spans="1:6" x14ac:dyDescent="0.25">
      <c r="A145" s="4">
        <v>21337</v>
      </c>
      <c r="B145" s="2">
        <v>0.60257117163964702</v>
      </c>
      <c r="C145" s="5">
        <v>0</v>
      </c>
      <c r="D145" s="2">
        <v>0</v>
      </c>
      <c r="E145" s="1">
        <f t="shared" si="4"/>
        <v>2.4903087332429052</v>
      </c>
      <c r="F145" s="5" t="b">
        <f t="shared" si="5"/>
        <v>0</v>
      </c>
    </row>
    <row r="146" spans="1:6" x14ac:dyDescent="0.25">
      <c r="A146" s="4">
        <v>21367</v>
      </c>
      <c r="B146" s="2">
        <v>2.83021482921973</v>
      </c>
      <c r="C146" s="5">
        <v>0</v>
      </c>
      <c r="D146" s="2">
        <v>0</v>
      </c>
      <c r="E146" s="1">
        <f t="shared" si="4"/>
        <v>2.5607898203044996</v>
      </c>
      <c r="F146" s="5" t="b">
        <f t="shared" si="5"/>
        <v>0</v>
      </c>
    </row>
    <row r="147" spans="1:6" x14ac:dyDescent="0.25">
      <c r="A147" s="4">
        <v>21398</v>
      </c>
      <c r="B147" s="2">
        <v>1.8264893192734599</v>
      </c>
      <c r="C147" s="5">
        <v>0</v>
      </c>
      <c r="D147" s="2">
        <v>0</v>
      </c>
      <c r="E147" s="1">
        <f t="shared" si="4"/>
        <v>2.6075623728614032</v>
      </c>
      <c r="F147" s="5" t="b">
        <f t="shared" si="5"/>
        <v>0</v>
      </c>
    </row>
    <row r="148" spans="1:6" x14ac:dyDescent="0.25">
      <c r="A148" s="4">
        <v>21429</v>
      </c>
      <c r="B148" s="2">
        <v>2.2345096580383799</v>
      </c>
      <c r="C148" s="5">
        <v>0</v>
      </c>
      <c r="D148" s="2">
        <v>0</v>
      </c>
      <c r="E148" s="1">
        <f t="shared" si="4"/>
        <v>2.6658286059223659</v>
      </c>
      <c r="F148" s="5" t="b">
        <f t="shared" si="5"/>
        <v>0</v>
      </c>
    </row>
    <row r="149" spans="1:6" x14ac:dyDescent="0.25">
      <c r="A149" s="4">
        <v>21459</v>
      </c>
      <c r="B149" s="2">
        <v>5.1850553848654197</v>
      </c>
      <c r="C149" s="5">
        <v>0</v>
      </c>
      <c r="D149" s="2">
        <v>0</v>
      </c>
      <c r="E149" s="1">
        <f t="shared" si="4"/>
        <v>2.8040532956050264</v>
      </c>
      <c r="F149" s="5" t="b">
        <f t="shared" si="5"/>
        <v>0</v>
      </c>
    </row>
    <row r="150" spans="1:6" x14ac:dyDescent="0.25">
      <c r="A150" s="4">
        <v>21490</v>
      </c>
      <c r="B150" s="2">
        <v>2.8557480088995799</v>
      </c>
      <c r="C150" s="5">
        <v>0</v>
      </c>
      <c r="D150" s="2">
        <v>0</v>
      </c>
      <c r="E150" s="1">
        <f t="shared" si="4"/>
        <v>2.8841299917627499</v>
      </c>
      <c r="F150" s="5" t="b">
        <f t="shared" si="5"/>
        <v>0</v>
      </c>
    </row>
    <row r="151" spans="1:6" x14ac:dyDescent="0.25">
      <c r="A151" s="4">
        <v>21520</v>
      </c>
      <c r="B151" s="2">
        <v>4.48705242632282</v>
      </c>
      <c r="C151" s="5">
        <v>0</v>
      </c>
      <c r="D151" s="2">
        <v>0</v>
      </c>
      <c r="E151" s="1">
        <f t="shared" si="4"/>
        <v>3.0135424165364442</v>
      </c>
      <c r="F151" s="5" t="b">
        <f t="shared" si="5"/>
        <v>0</v>
      </c>
    </row>
    <row r="152" spans="1:6" x14ac:dyDescent="0.25">
      <c r="A152" s="4">
        <v>21551</v>
      </c>
      <c r="B152" s="2">
        <v>2.5898878500664702</v>
      </c>
      <c r="C152" s="5">
        <v>0</v>
      </c>
      <c r="D152" s="2">
        <v>0</v>
      </c>
      <c r="E152" s="1">
        <f t="shared" si="4"/>
        <v>3.0915897854389209</v>
      </c>
      <c r="F152" s="5" t="b">
        <f t="shared" si="5"/>
        <v>0</v>
      </c>
    </row>
    <row r="153" spans="1:6" x14ac:dyDescent="0.25">
      <c r="A153" s="4">
        <v>21582</v>
      </c>
      <c r="B153" s="2">
        <v>0.82847400037700203</v>
      </c>
      <c r="C153" s="5">
        <v>0</v>
      </c>
      <c r="D153" s="2">
        <v>0</v>
      </c>
      <c r="E153" s="1">
        <f t="shared" si="4"/>
        <v>3.1172028030095933</v>
      </c>
      <c r="F153" s="5" t="b">
        <f t="shared" si="5"/>
        <v>0</v>
      </c>
    </row>
    <row r="154" spans="1:6" x14ac:dyDescent="0.25">
      <c r="A154" s="4">
        <v>21610</v>
      </c>
      <c r="B154" s="2">
        <v>1.99639423470544</v>
      </c>
      <c r="C154" s="5">
        <v>0</v>
      </c>
      <c r="D154" s="2">
        <v>0</v>
      </c>
      <c r="E154" s="1">
        <f t="shared" si="4"/>
        <v>3.1794344600529532</v>
      </c>
      <c r="F154" s="5" t="b">
        <f t="shared" si="5"/>
        <v>0</v>
      </c>
    </row>
    <row r="155" spans="1:6" x14ac:dyDescent="0.25">
      <c r="A155" s="4">
        <v>21641</v>
      </c>
      <c r="B155" s="2">
        <v>3.1153112196508901</v>
      </c>
      <c r="C155" s="5">
        <v>0</v>
      </c>
      <c r="D155" s="2">
        <v>0</v>
      </c>
      <c r="E155" s="1">
        <f t="shared" si="4"/>
        <v>3.2784837385084296</v>
      </c>
      <c r="F155" s="5" t="b">
        <f t="shared" si="5"/>
        <v>0</v>
      </c>
    </row>
    <row r="156" spans="1:6" x14ac:dyDescent="0.25">
      <c r="A156" s="4">
        <v>21671</v>
      </c>
      <c r="B156" s="2">
        <v>0.88127729836130198</v>
      </c>
      <c r="C156" s="5">
        <v>0</v>
      </c>
      <c r="D156" s="2">
        <v>0</v>
      </c>
      <c r="E156" s="1">
        <f t="shared" si="4"/>
        <v>3.3073762714263708</v>
      </c>
      <c r="F156" s="5" t="b">
        <f t="shared" si="5"/>
        <v>0</v>
      </c>
    </row>
    <row r="157" spans="1:6" x14ac:dyDescent="0.25">
      <c r="A157" s="4">
        <v>21702</v>
      </c>
      <c r="B157" s="2">
        <v>0.63224602807747898</v>
      </c>
      <c r="C157" s="5">
        <v>0</v>
      </c>
      <c r="D157" s="2">
        <v>0</v>
      </c>
      <c r="E157" s="1">
        <f t="shared" si="4"/>
        <v>3.3282870265360409</v>
      </c>
      <c r="F157" s="5" t="b">
        <f t="shared" si="5"/>
        <v>0</v>
      </c>
    </row>
    <row r="158" spans="1:6" x14ac:dyDescent="0.25">
      <c r="A158" s="4">
        <v>21732</v>
      </c>
      <c r="B158" s="2">
        <v>1.46497003470794</v>
      </c>
      <c r="C158" s="5">
        <v>0</v>
      </c>
      <c r="D158" s="2">
        <v>0</v>
      </c>
      <c r="E158" s="1">
        <f t="shared" si="4"/>
        <v>3.3770454341438656</v>
      </c>
      <c r="F158" s="5" t="b">
        <f t="shared" si="5"/>
        <v>0</v>
      </c>
    </row>
    <row r="159" spans="1:6" x14ac:dyDescent="0.25">
      <c r="A159" s="4">
        <v>21763</v>
      </c>
      <c r="B159" s="2">
        <v>0.27692210223936098</v>
      </c>
      <c r="C159" s="5">
        <v>0</v>
      </c>
      <c r="D159" s="2">
        <v>0</v>
      </c>
      <c r="E159" s="1">
        <f t="shared" si="4"/>
        <v>3.3863972193536749</v>
      </c>
      <c r="F159" s="5" t="b">
        <f t="shared" si="5"/>
        <v>0</v>
      </c>
    </row>
    <row r="160" spans="1:6" x14ac:dyDescent="0.25">
      <c r="A160" s="4">
        <v>21794</v>
      </c>
      <c r="B160" s="2">
        <v>0.108168867450436</v>
      </c>
      <c r="C160" s="5">
        <v>0</v>
      </c>
      <c r="D160" s="2">
        <v>0</v>
      </c>
      <c r="E160" s="1">
        <f t="shared" si="4"/>
        <v>3.3900602468732228</v>
      </c>
      <c r="F160" s="5" t="b">
        <f t="shared" si="5"/>
        <v>0</v>
      </c>
    </row>
    <row r="161" spans="1:6" x14ac:dyDescent="0.25">
      <c r="A161" s="4">
        <v>21824</v>
      </c>
      <c r="B161" s="2">
        <v>1.0109474539432</v>
      </c>
      <c r="C161" s="5">
        <v>0</v>
      </c>
      <c r="D161" s="2">
        <v>0</v>
      </c>
      <c r="E161" s="1">
        <f t="shared" si="4"/>
        <v>3.4243319746261278</v>
      </c>
      <c r="F161" s="5" t="b">
        <f t="shared" si="5"/>
        <v>0</v>
      </c>
    </row>
    <row r="162" spans="1:6" x14ac:dyDescent="0.25">
      <c r="A162" s="4">
        <v>21855</v>
      </c>
      <c r="B162" s="2">
        <v>0.50483177056871698</v>
      </c>
      <c r="C162" s="5">
        <v>0</v>
      </c>
      <c r="D162" s="2">
        <v>0</v>
      </c>
      <c r="E162" s="1">
        <f t="shared" si="4"/>
        <v>3.4416190903637838</v>
      </c>
      <c r="F162" s="5" t="b">
        <f t="shared" si="5"/>
        <v>0</v>
      </c>
    </row>
    <row r="163" spans="1:6" x14ac:dyDescent="0.25">
      <c r="A163" s="4">
        <v>21885</v>
      </c>
      <c r="B163" s="2">
        <v>1.8321514712561</v>
      </c>
      <c r="C163" s="5">
        <v>0</v>
      </c>
      <c r="D163" s="2">
        <v>0</v>
      </c>
      <c r="E163" s="1">
        <f t="shared" si="4"/>
        <v>3.5046747651629149</v>
      </c>
      <c r="F163" s="5" t="b">
        <f t="shared" si="5"/>
        <v>0</v>
      </c>
    </row>
    <row r="164" spans="1:6" x14ac:dyDescent="0.25">
      <c r="A164" s="4">
        <v>21916</v>
      </c>
      <c r="B164" s="2">
        <v>-0.15443391380376301</v>
      </c>
      <c r="C164" s="5">
        <v>0</v>
      </c>
      <c r="D164" s="2">
        <v>-1.5443391380376426E-3</v>
      </c>
      <c r="E164" s="1">
        <f t="shared" si="4"/>
        <v>3.4992623587569809</v>
      </c>
      <c r="F164" s="5" t="b">
        <f t="shared" si="5"/>
        <v>0</v>
      </c>
    </row>
    <row r="165" spans="1:6" x14ac:dyDescent="0.25">
      <c r="A165" s="4">
        <v>21947</v>
      </c>
      <c r="B165" s="2">
        <v>2.3025451255273501</v>
      </c>
      <c r="C165" s="5">
        <v>0</v>
      </c>
      <c r="D165" s="2">
        <v>0</v>
      </c>
      <c r="E165" s="1">
        <f t="shared" si="4"/>
        <v>3.5798344536279529</v>
      </c>
      <c r="F165" s="5" t="b">
        <f t="shared" si="5"/>
        <v>0</v>
      </c>
    </row>
    <row r="166" spans="1:6" x14ac:dyDescent="0.25">
      <c r="A166" s="4">
        <v>21976</v>
      </c>
      <c r="B166" s="2">
        <v>0.22005578256293501</v>
      </c>
      <c r="C166" s="5">
        <v>0</v>
      </c>
      <c r="D166" s="2">
        <v>0</v>
      </c>
      <c r="E166" s="1">
        <f t="shared" si="4"/>
        <v>3.5877120863493417</v>
      </c>
      <c r="F166" s="5" t="b">
        <f t="shared" si="5"/>
        <v>0</v>
      </c>
    </row>
    <row r="167" spans="1:6" x14ac:dyDescent="0.25">
      <c r="A167" s="4">
        <v>22007</v>
      </c>
      <c r="B167" s="2">
        <v>-0.782346621938667</v>
      </c>
      <c r="C167" s="5">
        <v>1</v>
      </c>
      <c r="D167" s="2">
        <v>-7.8234662193866766E-3</v>
      </c>
      <c r="E167" s="1">
        <f t="shared" si="4"/>
        <v>3.5596437420369025</v>
      </c>
      <c r="F167" s="5">
        <f t="shared" si="5"/>
        <v>-0.782346621938667</v>
      </c>
    </row>
    <row r="168" spans="1:6" x14ac:dyDescent="0.25">
      <c r="A168" s="4">
        <v>22037</v>
      </c>
      <c r="B168" s="2">
        <v>0.26924872961452201</v>
      </c>
      <c r="C168" s="5">
        <v>1</v>
      </c>
      <c r="D168" s="2">
        <v>-5.1520435066489956E-3</v>
      </c>
      <c r="E168" s="1">
        <f t="shared" si="4"/>
        <v>3.5692280375911394</v>
      </c>
      <c r="F168" s="5">
        <f t="shared" si="5"/>
        <v>0.26924872961452201</v>
      </c>
    </row>
    <row r="169" spans="1:6" x14ac:dyDescent="0.25">
      <c r="A169" s="4">
        <v>22068</v>
      </c>
      <c r="B169" s="2">
        <v>0.32106654162263198</v>
      </c>
      <c r="C169" s="5">
        <v>1</v>
      </c>
      <c r="D169" s="2">
        <v>-1.9579195783324677E-3</v>
      </c>
      <c r="E169" s="1">
        <f t="shared" si="4"/>
        <v>3.5806876346140584</v>
      </c>
      <c r="F169" s="5">
        <f t="shared" si="5"/>
        <v>0.32106654162263198</v>
      </c>
    </row>
    <row r="170" spans="1:6" x14ac:dyDescent="0.25">
      <c r="A170" s="4">
        <v>22098</v>
      </c>
      <c r="B170" s="2">
        <v>-0.23905926336076899</v>
      </c>
      <c r="C170" s="5">
        <v>1</v>
      </c>
      <c r="D170" s="2">
        <v>-4.3438316238189056E-3</v>
      </c>
      <c r="E170" s="1">
        <f t="shared" si="4"/>
        <v>3.5721276691315</v>
      </c>
      <c r="F170" s="5">
        <f t="shared" si="5"/>
        <v>-0.23905926336076899</v>
      </c>
    </row>
    <row r="171" spans="1:6" x14ac:dyDescent="0.25">
      <c r="A171" s="4">
        <v>22129</v>
      </c>
      <c r="B171" s="2">
        <v>0.193049328034295</v>
      </c>
      <c r="C171" s="5">
        <v>1</v>
      </c>
      <c r="D171" s="2">
        <v>-2.4217240812366425E-3</v>
      </c>
      <c r="E171" s="1">
        <f t="shared" si="4"/>
        <v>3.5790236375932856</v>
      </c>
      <c r="F171" s="5">
        <f t="shared" si="5"/>
        <v>0.193049328034295</v>
      </c>
    </row>
    <row r="172" spans="1:6" x14ac:dyDescent="0.25">
      <c r="A172" s="4">
        <v>22160</v>
      </c>
      <c r="B172" s="2">
        <v>0.12338159863232399</v>
      </c>
      <c r="C172" s="5">
        <v>1</v>
      </c>
      <c r="D172" s="2">
        <v>-1.1908960567993399E-3</v>
      </c>
      <c r="E172" s="1">
        <f t="shared" si="4"/>
        <v>3.5834394941727767</v>
      </c>
      <c r="F172" s="5">
        <f t="shared" si="5"/>
        <v>0.12338159863232399</v>
      </c>
    </row>
    <row r="173" spans="1:6" x14ac:dyDescent="0.25">
      <c r="A173" s="4">
        <v>22190</v>
      </c>
      <c r="B173" s="2">
        <v>-0.486717729186253</v>
      </c>
      <c r="C173" s="5">
        <v>1</v>
      </c>
      <c r="D173" s="2">
        <v>-6.0522770464173092E-3</v>
      </c>
      <c r="E173" s="1">
        <f t="shared" si="4"/>
        <v>3.5659982588399757</v>
      </c>
      <c r="F173" s="5">
        <f t="shared" si="5"/>
        <v>-0.486717729186253</v>
      </c>
    </row>
    <row r="174" spans="1:6" x14ac:dyDescent="0.25">
      <c r="A174" s="4">
        <v>22221</v>
      </c>
      <c r="B174" s="2">
        <v>0.19217419803692901</v>
      </c>
      <c r="C174" s="5">
        <v>1</v>
      </c>
      <c r="D174" s="2">
        <v>-4.1421659809249833E-3</v>
      </c>
      <c r="E174" s="1">
        <f t="shared" si="4"/>
        <v>3.5728511873959121</v>
      </c>
      <c r="F174" s="5">
        <f t="shared" si="5"/>
        <v>0.19217419803692901</v>
      </c>
    </row>
    <row r="175" spans="1:6" x14ac:dyDescent="0.25">
      <c r="A175" s="4">
        <v>22251</v>
      </c>
      <c r="B175" s="2">
        <v>0.44658884201665</v>
      </c>
      <c r="C175" s="5">
        <v>1</v>
      </c>
      <c r="D175" s="2">
        <v>0</v>
      </c>
      <c r="E175" s="1">
        <f t="shared" si="4"/>
        <v>3.5888071421406815</v>
      </c>
      <c r="F175" s="5">
        <f t="shared" si="5"/>
        <v>0.44658884201665</v>
      </c>
    </row>
    <row r="176" spans="1:6" x14ac:dyDescent="0.25">
      <c r="A176" s="4">
        <v>22282</v>
      </c>
      <c r="B176" s="2">
        <v>0.66288452207197701</v>
      </c>
      <c r="C176" s="5">
        <v>1</v>
      </c>
      <c r="D176" s="2">
        <v>0</v>
      </c>
      <c r="E176" s="1">
        <f t="shared" si="4"/>
        <v>3.6125967892129456</v>
      </c>
      <c r="F176" s="5">
        <f t="shared" si="5"/>
        <v>0.66288452207197701</v>
      </c>
    </row>
    <row r="177" spans="1:6" x14ac:dyDescent="0.25">
      <c r="A177" s="4">
        <v>22313</v>
      </c>
      <c r="B177" s="2">
        <v>0.53436083815272795</v>
      </c>
      <c r="C177" s="5">
        <v>1</v>
      </c>
      <c r="D177" s="2">
        <v>0</v>
      </c>
      <c r="E177" s="1">
        <f t="shared" si="4"/>
        <v>3.6319010916948624</v>
      </c>
      <c r="F177" s="5">
        <f t="shared" si="5"/>
        <v>0.53436083815272795</v>
      </c>
    </row>
    <row r="178" spans="1:6" x14ac:dyDescent="0.25">
      <c r="A178" s="4">
        <v>22341</v>
      </c>
      <c r="B178" s="2">
        <v>0.37219686946841501</v>
      </c>
      <c r="C178" s="5">
        <v>0</v>
      </c>
      <c r="D178" s="2">
        <v>0</v>
      </c>
      <c r="E178" s="1">
        <f t="shared" si="4"/>
        <v>3.6454189138603397</v>
      </c>
      <c r="F178" s="5" t="b">
        <f t="shared" si="5"/>
        <v>0</v>
      </c>
    </row>
    <row r="179" spans="1:6" x14ac:dyDescent="0.25">
      <c r="A179" s="4">
        <v>22372</v>
      </c>
      <c r="B179" s="2">
        <v>0.34564207102139599</v>
      </c>
      <c r="C179" s="5">
        <v>0</v>
      </c>
      <c r="D179" s="2">
        <v>0</v>
      </c>
      <c r="E179" s="1">
        <f t="shared" si="4"/>
        <v>3.6580190152916119</v>
      </c>
      <c r="F179" s="5" t="b">
        <f t="shared" si="5"/>
        <v>0</v>
      </c>
    </row>
    <row r="180" spans="1:6" x14ac:dyDescent="0.25">
      <c r="A180" s="4">
        <v>22402</v>
      </c>
      <c r="B180" s="2">
        <v>0.21188308884026899</v>
      </c>
      <c r="C180" s="5">
        <v>0</v>
      </c>
      <c r="D180" s="2">
        <v>0</v>
      </c>
      <c r="E180" s="1">
        <f t="shared" si="4"/>
        <v>3.665769738971576</v>
      </c>
      <c r="F180" s="5" t="b">
        <f t="shared" si="5"/>
        <v>0</v>
      </c>
    </row>
    <row r="181" spans="1:6" x14ac:dyDescent="0.25">
      <c r="A181" s="4">
        <v>22433</v>
      </c>
      <c r="B181" s="2">
        <v>-1.77236772349076E-2</v>
      </c>
      <c r="C181" s="5">
        <v>0</v>
      </c>
      <c r="D181" s="2">
        <v>-1.7723677234904311E-4</v>
      </c>
      <c r="E181" s="1">
        <f t="shared" si="4"/>
        <v>3.6651200297748661</v>
      </c>
      <c r="F181" s="5" t="b">
        <f t="shared" si="5"/>
        <v>0</v>
      </c>
    </row>
    <row r="182" spans="1:6" x14ac:dyDescent="0.25">
      <c r="A182" s="4">
        <v>22463</v>
      </c>
      <c r="B182" s="2">
        <v>0.21129281052030899</v>
      </c>
      <c r="C182" s="5">
        <v>0</v>
      </c>
      <c r="D182" s="2">
        <v>0</v>
      </c>
      <c r="E182" s="1">
        <f t="shared" si="4"/>
        <v>3.6728641648947198</v>
      </c>
      <c r="F182" s="5" t="b">
        <f t="shared" si="5"/>
        <v>0</v>
      </c>
    </row>
    <row r="183" spans="1:6" x14ac:dyDescent="0.25">
      <c r="A183" s="4">
        <v>22494</v>
      </c>
      <c r="B183" s="2">
        <v>0.186829327088812</v>
      </c>
      <c r="C183" s="5">
        <v>0</v>
      </c>
      <c r="D183" s="2">
        <v>0</v>
      </c>
      <c r="E183" s="1">
        <f t="shared" si="4"/>
        <v>3.6797261522988789</v>
      </c>
      <c r="F183" s="5" t="b">
        <f t="shared" si="5"/>
        <v>0</v>
      </c>
    </row>
    <row r="184" spans="1:6" x14ac:dyDescent="0.25">
      <c r="A184" s="4">
        <v>22525</v>
      </c>
      <c r="B184" s="2">
        <v>0.15477088228796201</v>
      </c>
      <c r="C184" s="5">
        <v>0</v>
      </c>
      <c r="D184" s="2">
        <v>0</v>
      </c>
      <c r="E184" s="1">
        <f t="shared" si="4"/>
        <v>3.6854212969305729</v>
      </c>
      <c r="F184" s="5" t="b">
        <f t="shared" si="5"/>
        <v>0</v>
      </c>
    </row>
    <row r="185" spans="1:6" x14ac:dyDescent="0.25">
      <c r="A185" s="4">
        <v>22555</v>
      </c>
      <c r="B185" s="2">
        <v>0.19145308862330801</v>
      </c>
      <c r="C185" s="5">
        <v>0</v>
      </c>
      <c r="D185" s="2">
        <v>0</v>
      </c>
      <c r="E185" s="1">
        <f t="shared" si="4"/>
        <v>3.6924771498323281</v>
      </c>
      <c r="F185" s="5" t="b">
        <f t="shared" si="5"/>
        <v>0</v>
      </c>
    </row>
    <row r="186" spans="1:6" x14ac:dyDescent="0.25">
      <c r="A186" s="4">
        <v>22586</v>
      </c>
      <c r="B186" s="2">
        <v>0.30422058962751602</v>
      </c>
      <c r="C186" s="5">
        <v>0</v>
      </c>
      <c r="D186" s="2">
        <v>0</v>
      </c>
      <c r="E186" s="1">
        <f t="shared" si="4"/>
        <v>3.7037104255894091</v>
      </c>
      <c r="F186" s="5" t="b">
        <f t="shared" si="5"/>
        <v>0</v>
      </c>
    </row>
    <row r="187" spans="1:6" x14ac:dyDescent="0.25">
      <c r="A187" s="4">
        <v>22616</v>
      </c>
      <c r="B187" s="2">
        <v>0.26810089626088901</v>
      </c>
      <c r="C187" s="5">
        <v>0</v>
      </c>
      <c r="D187" s="2">
        <v>0</v>
      </c>
      <c r="E187" s="1">
        <f t="shared" si="4"/>
        <v>3.7136401064353222</v>
      </c>
      <c r="F187" s="5" t="b">
        <f t="shared" si="5"/>
        <v>0</v>
      </c>
    </row>
    <row r="188" spans="1:6" x14ac:dyDescent="0.25">
      <c r="A188" s="4">
        <v>22647</v>
      </c>
      <c r="B188" s="2">
        <v>0.216679390193875</v>
      </c>
      <c r="C188" s="5">
        <v>0</v>
      </c>
      <c r="D188" s="2">
        <v>0</v>
      </c>
      <c r="E188" s="1">
        <f t="shared" si="4"/>
        <v>3.7216867991719416</v>
      </c>
      <c r="F188" s="5" t="b">
        <f t="shared" si="5"/>
        <v>0</v>
      </c>
    </row>
    <row r="189" spans="1:6" x14ac:dyDescent="0.25">
      <c r="A189" s="4">
        <v>22678</v>
      </c>
      <c r="B189" s="2">
        <v>0.26670781612967598</v>
      </c>
      <c r="C189" s="5">
        <v>0</v>
      </c>
      <c r="D189" s="2">
        <v>0</v>
      </c>
      <c r="E189" s="1">
        <f t="shared" si="4"/>
        <v>3.7316128287571995</v>
      </c>
      <c r="F189" s="5" t="b">
        <f t="shared" si="5"/>
        <v>0</v>
      </c>
    </row>
    <row r="190" spans="1:6" x14ac:dyDescent="0.25">
      <c r="A190" s="4">
        <v>22706</v>
      </c>
      <c r="B190" s="2">
        <v>0.12667454913943499</v>
      </c>
      <c r="C190" s="5">
        <v>0</v>
      </c>
      <c r="D190" s="2">
        <v>0</v>
      </c>
      <c r="E190" s="1">
        <f t="shared" si="4"/>
        <v>3.7363398324836572</v>
      </c>
      <c r="F190" s="5" t="b">
        <f t="shared" si="5"/>
        <v>0</v>
      </c>
    </row>
    <row r="191" spans="1:6" x14ac:dyDescent="0.25">
      <c r="A191" s="4">
        <v>22737</v>
      </c>
      <c r="B191" s="2">
        <v>0.11243141735055701</v>
      </c>
      <c r="C191" s="5">
        <v>0</v>
      </c>
      <c r="D191" s="2">
        <v>0</v>
      </c>
      <c r="E191" s="1">
        <f t="shared" si="4"/>
        <v>3.7405406523143521</v>
      </c>
      <c r="F191" s="5" t="b">
        <f t="shared" si="5"/>
        <v>0</v>
      </c>
    </row>
    <row r="192" spans="1:6" x14ac:dyDescent="0.25">
      <c r="A192" s="4">
        <v>22767</v>
      </c>
      <c r="B192" s="2">
        <v>0.22722544257923499</v>
      </c>
      <c r="C192" s="5">
        <v>0</v>
      </c>
      <c r="D192" s="2">
        <v>0</v>
      </c>
      <c r="E192" s="1">
        <f t="shared" si="4"/>
        <v>3.7490401123664294</v>
      </c>
      <c r="F192" s="5" t="b">
        <f t="shared" si="5"/>
        <v>0</v>
      </c>
    </row>
    <row r="193" spans="1:6" x14ac:dyDescent="0.25">
      <c r="A193" s="4">
        <v>22798</v>
      </c>
      <c r="B193" s="2">
        <v>-2.8150588881621998E-2</v>
      </c>
      <c r="C193" s="5">
        <v>0</v>
      </c>
      <c r="D193" s="2">
        <v>-2.8150588881625804E-4</v>
      </c>
      <c r="E193" s="1">
        <f t="shared" si="4"/>
        <v>3.7479847354973899</v>
      </c>
      <c r="F193" s="5" t="b">
        <f t="shared" si="5"/>
        <v>0</v>
      </c>
    </row>
    <row r="194" spans="1:6" x14ac:dyDescent="0.25">
      <c r="A194" s="4">
        <v>22828</v>
      </c>
      <c r="B194" s="2">
        <v>0.22753146061936899</v>
      </c>
      <c r="C194" s="5">
        <v>0</v>
      </c>
      <c r="D194" s="2">
        <v>0</v>
      </c>
      <c r="E194" s="1">
        <f t="shared" si="4"/>
        <v>3.7565125799098587</v>
      </c>
      <c r="F194" s="5" t="b">
        <f t="shared" si="5"/>
        <v>0</v>
      </c>
    </row>
    <row r="195" spans="1:6" x14ac:dyDescent="0.25">
      <c r="A195" s="4">
        <v>22859</v>
      </c>
      <c r="B195" s="2">
        <v>0.29873629714179101</v>
      </c>
      <c r="C195" s="5">
        <v>0</v>
      </c>
      <c r="D195" s="2">
        <v>0</v>
      </c>
      <c r="E195" s="1">
        <f t="shared" ref="E195:E258" si="6">E194*(1+B195/100)</f>
        <v>3.7677346464927468</v>
      </c>
      <c r="F195" s="5" t="b">
        <f t="shared" si="5"/>
        <v>0</v>
      </c>
    </row>
    <row r="196" spans="1:6" x14ac:dyDescent="0.25">
      <c r="A196" s="4">
        <v>22890</v>
      </c>
      <c r="B196" s="2">
        <v>0.23495187516208699</v>
      </c>
      <c r="C196" s="5">
        <v>0</v>
      </c>
      <c r="D196" s="2">
        <v>0</v>
      </c>
      <c r="E196" s="1">
        <f t="shared" si="6"/>
        <v>3.7765870096958132</v>
      </c>
      <c r="F196" s="5" t="b">
        <f t="shared" ref="F196:F259" si="7">IF(C196&gt;0,B196)</f>
        <v>0</v>
      </c>
    </row>
    <row r="197" spans="1:6" x14ac:dyDescent="0.25">
      <c r="A197" s="4">
        <v>22920</v>
      </c>
      <c r="B197" s="2">
        <v>0.23160824900711899</v>
      </c>
      <c r="C197" s="5">
        <v>0</v>
      </c>
      <c r="D197" s="2">
        <v>0</v>
      </c>
      <c r="E197" s="1">
        <f t="shared" si="6"/>
        <v>3.7853338967412</v>
      </c>
      <c r="F197" s="5" t="b">
        <f t="shared" si="7"/>
        <v>0</v>
      </c>
    </row>
    <row r="198" spans="1:6" x14ac:dyDescent="0.25">
      <c r="A198" s="4">
        <v>22951</v>
      </c>
      <c r="B198" s="2">
        <v>0.98661723295738801</v>
      </c>
      <c r="C198" s="5">
        <v>0</v>
      </c>
      <c r="D198" s="2">
        <v>0</v>
      </c>
      <c r="E198" s="1">
        <f t="shared" si="6"/>
        <v>3.8226806532914259</v>
      </c>
      <c r="F198" s="5" t="b">
        <f t="shared" si="7"/>
        <v>0</v>
      </c>
    </row>
    <row r="199" spans="1:6" x14ac:dyDescent="0.25">
      <c r="A199" s="4">
        <v>22981</v>
      </c>
      <c r="B199" s="2">
        <v>-0.10422763690535899</v>
      </c>
      <c r="C199" s="5">
        <v>0</v>
      </c>
      <c r="D199" s="2">
        <v>-1.0422763690536296E-3</v>
      </c>
      <c r="E199" s="1">
        <f t="shared" si="6"/>
        <v>3.8186963635800617</v>
      </c>
      <c r="F199" s="5" t="b">
        <f t="shared" si="7"/>
        <v>0</v>
      </c>
    </row>
    <row r="200" spans="1:6" x14ac:dyDescent="0.25">
      <c r="A200" s="4">
        <v>23012</v>
      </c>
      <c r="B200" s="2">
        <v>0.239221109137321</v>
      </c>
      <c r="C200" s="5">
        <v>0</v>
      </c>
      <c r="D200" s="2">
        <v>0</v>
      </c>
      <c r="E200" s="1">
        <f t="shared" si="6"/>
        <v>3.8278314913756044</v>
      </c>
      <c r="F200" s="5" t="b">
        <f t="shared" si="7"/>
        <v>0</v>
      </c>
    </row>
    <row r="201" spans="1:6" x14ac:dyDescent="0.25">
      <c r="A201" s="4">
        <v>23043</v>
      </c>
      <c r="B201" s="2">
        <v>0.15912883500070099</v>
      </c>
      <c r="C201" s="5">
        <v>0</v>
      </c>
      <c r="D201" s="2">
        <v>0</v>
      </c>
      <c r="E201" s="1">
        <f t="shared" si="6"/>
        <v>3.8339226750336208</v>
      </c>
      <c r="F201" s="5" t="b">
        <f t="shared" si="7"/>
        <v>0</v>
      </c>
    </row>
    <row r="202" spans="1:6" x14ac:dyDescent="0.25">
      <c r="A202" s="4">
        <v>23071</v>
      </c>
      <c r="B202" s="2">
        <v>2.4936647356506398</v>
      </c>
      <c r="C202" s="5">
        <v>0</v>
      </c>
      <c r="D202" s="2">
        <v>0</v>
      </c>
      <c r="E202" s="1">
        <f t="shared" si="6"/>
        <v>3.9295278527730484</v>
      </c>
      <c r="F202" s="5" t="b">
        <f t="shared" si="7"/>
        <v>0</v>
      </c>
    </row>
    <row r="203" spans="1:6" x14ac:dyDescent="0.25">
      <c r="A203" s="4">
        <v>23102</v>
      </c>
      <c r="B203" s="2">
        <v>0.241414019300527</v>
      </c>
      <c r="C203" s="5">
        <v>0</v>
      </c>
      <c r="D203" s="2">
        <v>0</v>
      </c>
      <c r="E203" s="1">
        <f t="shared" si="6"/>
        <v>3.9390142839019617</v>
      </c>
      <c r="F203" s="5" t="b">
        <f t="shared" si="7"/>
        <v>0</v>
      </c>
    </row>
    <row r="204" spans="1:6" x14ac:dyDescent="0.25">
      <c r="A204" s="4">
        <v>23132</v>
      </c>
      <c r="B204" s="2">
        <v>0.41619057151113897</v>
      </c>
      <c r="C204" s="5">
        <v>0</v>
      </c>
      <c r="D204" s="2">
        <v>0</v>
      </c>
      <c r="E204" s="1">
        <f t="shared" si="6"/>
        <v>3.955408089962039</v>
      </c>
      <c r="F204" s="5" t="b">
        <f t="shared" si="7"/>
        <v>0</v>
      </c>
    </row>
    <row r="205" spans="1:6" x14ac:dyDescent="0.25">
      <c r="A205" s="4">
        <v>23163</v>
      </c>
      <c r="B205" s="2">
        <v>-1.0164870836550299</v>
      </c>
      <c r="C205" s="5">
        <v>0</v>
      </c>
      <c r="D205" s="2">
        <v>-1.0164870836550266E-2</v>
      </c>
      <c r="E205" s="1">
        <f t="shared" si="6"/>
        <v>3.9152018776217288</v>
      </c>
      <c r="F205" s="5" t="b">
        <f t="shared" si="7"/>
        <v>0</v>
      </c>
    </row>
    <row r="206" spans="1:6" x14ac:dyDescent="0.25">
      <c r="A206" s="4">
        <v>23193</v>
      </c>
      <c r="B206" s="2">
        <v>-0.93315743820520602</v>
      </c>
      <c r="C206" s="5">
        <v>0</v>
      </c>
      <c r="D206" s="2">
        <v>-1.9401590970307026E-2</v>
      </c>
      <c r="E206" s="1">
        <f t="shared" si="6"/>
        <v>3.878666880079952</v>
      </c>
      <c r="F206" s="5" t="b">
        <f t="shared" si="7"/>
        <v>0</v>
      </c>
    </row>
    <row r="207" spans="1:6" x14ac:dyDescent="0.25">
      <c r="A207" s="4">
        <v>23224</v>
      </c>
      <c r="B207" s="2">
        <v>4.2717940553686597</v>
      </c>
      <c r="C207" s="5">
        <v>0</v>
      </c>
      <c r="D207" s="2">
        <v>0</v>
      </c>
      <c r="E207" s="1">
        <f t="shared" si="6"/>
        <v>4.0443555412907601</v>
      </c>
      <c r="F207" s="5" t="b">
        <f t="shared" si="7"/>
        <v>0</v>
      </c>
    </row>
    <row r="208" spans="1:6" x14ac:dyDescent="0.25">
      <c r="A208" s="4">
        <v>23255</v>
      </c>
      <c r="B208" s="2">
        <v>-6.1866805803111199E-2</v>
      </c>
      <c r="C208" s="5">
        <v>0</v>
      </c>
      <c r="D208" s="2">
        <v>-6.1866805803112435E-4</v>
      </c>
      <c r="E208" s="1">
        <f t="shared" si="6"/>
        <v>4.0418534277020424</v>
      </c>
      <c r="F208" s="5" t="b">
        <f t="shared" si="7"/>
        <v>0</v>
      </c>
    </row>
    <row r="209" spans="1:6" x14ac:dyDescent="0.25">
      <c r="A209" s="4">
        <v>23285</v>
      </c>
      <c r="B209" s="2">
        <v>1.0093974083866299</v>
      </c>
      <c r="C209" s="5">
        <v>0</v>
      </c>
      <c r="D209" s="2">
        <v>0</v>
      </c>
      <c r="E209" s="1">
        <f t="shared" si="6"/>
        <v>4.0826517914520535</v>
      </c>
      <c r="F209" s="5" t="b">
        <f t="shared" si="7"/>
        <v>0</v>
      </c>
    </row>
    <row r="210" spans="1:6" x14ac:dyDescent="0.25">
      <c r="A210" s="4">
        <v>23316</v>
      </c>
      <c r="B210" s="2">
        <v>-1.9761211507076799</v>
      </c>
      <c r="C210" s="5">
        <v>0</v>
      </c>
      <c r="D210" s="2">
        <v>-1.976121150707677E-2</v>
      </c>
      <c r="E210" s="1">
        <f t="shared" si="6"/>
        <v>4.0019736458914235</v>
      </c>
      <c r="F210" s="5" t="b">
        <f t="shared" si="7"/>
        <v>0</v>
      </c>
    </row>
    <row r="211" spans="1:6" x14ac:dyDescent="0.25">
      <c r="A211" s="4">
        <v>23346</v>
      </c>
      <c r="B211" s="2">
        <v>-7.0661216494023404E-2</v>
      </c>
      <c r="C211" s="5">
        <v>0</v>
      </c>
      <c r="D211" s="2">
        <v>-2.0453860159572179E-2</v>
      </c>
      <c r="E211" s="1">
        <f t="shared" si="6"/>
        <v>3.9991458026294664</v>
      </c>
      <c r="F211" s="5" t="b">
        <f t="shared" si="7"/>
        <v>0</v>
      </c>
    </row>
    <row r="212" spans="1:6" x14ac:dyDescent="0.25">
      <c r="A212" s="4">
        <v>23377</v>
      </c>
      <c r="B212" s="2">
        <v>2.9100007307987101</v>
      </c>
      <c r="C212" s="5">
        <v>0</v>
      </c>
      <c r="D212" s="2">
        <v>0</v>
      </c>
      <c r="E212" s="1">
        <f t="shared" si="6"/>
        <v>4.1155209747116892</v>
      </c>
      <c r="F212" s="5" t="b">
        <f t="shared" si="7"/>
        <v>0</v>
      </c>
    </row>
    <row r="213" spans="1:6" x14ac:dyDescent="0.25">
      <c r="A213" s="4">
        <v>23408</v>
      </c>
      <c r="B213" s="2">
        <v>0.41759012165250398</v>
      </c>
      <c r="C213" s="5">
        <v>0</v>
      </c>
      <c r="D213" s="2">
        <v>0</v>
      </c>
      <c r="E213" s="1">
        <f t="shared" si="6"/>
        <v>4.1327069837566217</v>
      </c>
      <c r="F213" s="5" t="b">
        <f t="shared" si="7"/>
        <v>0</v>
      </c>
    </row>
    <row r="214" spans="1:6" x14ac:dyDescent="0.25">
      <c r="A214" s="4">
        <v>23437</v>
      </c>
      <c r="B214" s="2">
        <v>3.2151439354015001</v>
      </c>
      <c r="C214" s="5">
        <v>0</v>
      </c>
      <c r="D214" s="2">
        <v>0</v>
      </c>
      <c r="E214" s="1">
        <f t="shared" si="6"/>
        <v>4.2655794617127869</v>
      </c>
      <c r="F214" s="5" t="b">
        <f t="shared" si="7"/>
        <v>0</v>
      </c>
    </row>
    <row r="215" spans="1:6" x14ac:dyDescent="0.25">
      <c r="A215" s="4">
        <v>23468</v>
      </c>
      <c r="B215" s="2">
        <v>-0.243514139661726</v>
      </c>
      <c r="C215" s="5">
        <v>0</v>
      </c>
      <c r="D215" s="2">
        <v>-2.4351413966172686E-3</v>
      </c>
      <c r="E215" s="1">
        <f t="shared" si="6"/>
        <v>4.2551921725850095</v>
      </c>
      <c r="F215" s="5" t="b">
        <f t="shared" si="7"/>
        <v>0</v>
      </c>
    </row>
    <row r="216" spans="1:6" x14ac:dyDescent="0.25">
      <c r="A216" s="4">
        <v>23498</v>
      </c>
      <c r="B216" s="2">
        <v>0.56762118142655704</v>
      </c>
      <c r="C216" s="5">
        <v>0</v>
      </c>
      <c r="D216" s="2">
        <v>0</v>
      </c>
      <c r="E216" s="1">
        <f t="shared" si="6"/>
        <v>4.2793455446670068</v>
      </c>
      <c r="F216" s="5" t="b">
        <f t="shared" si="7"/>
        <v>0</v>
      </c>
    </row>
    <row r="217" spans="1:6" x14ac:dyDescent="0.25">
      <c r="A217" s="4">
        <v>23529</v>
      </c>
      <c r="B217" s="2">
        <v>0.36039048501783899</v>
      </c>
      <c r="C217" s="5">
        <v>0</v>
      </c>
      <c r="D217" s="2">
        <v>0</v>
      </c>
      <c r="E217" s="1">
        <f t="shared" si="6"/>
        <v>4.2947678988310214</v>
      </c>
      <c r="F217" s="5" t="b">
        <f t="shared" si="7"/>
        <v>0</v>
      </c>
    </row>
    <row r="218" spans="1:6" x14ac:dyDescent="0.25">
      <c r="A218" s="4">
        <v>23559</v>
      </c>
      <c r="B218" s="2">
        <v>0.54830843757620495</v>
      </c>
      <c r="C218" s="5">
        <v>0</v>
      </c>
      <c r="D218" s="2">
        <v>0</v>
      </c>
      <c r="E218" s="1">
        <f t="shared" si="6"/>
        <v>4.318316473594626</v>
      </c>
      <c r="F218" s="5" t="b">
        <f t="shared" si="7"/>
        <v>0</v>
      </c>
    </row>
    <row r="219" spans="1:6" x14ac:dyDescent="0.25">
      <c r="A219" s="4">
        <v>23590</v>
      </c>
      <c r="B219" s="2">
        <v>0.27608879669643899</v>
      </c>
      <c r="C219" s="5">
        <v>0</v>
      </c>
      <c r="D219" s="2">
        <v>0</v>
      </c>
      <c r="E219" s="1">
        <f t="shared" si="6"/>
        <v>4.3302388615841183</v>
      </c>
      <c r="F219" s="5" t="b">
        <f t="shared" si="7"/>
        <v>0</v>
      </c>
    </row>
    <row r="220" spans="1:6" x14ac:dyDescent="0.25">
      <c r="A220" s="4">
        <v>23621</v>
      </c>
      <c r="B220" s="2">
        <v>0.47622298199975599</v>
      </c>
      <c r="C220" s="5">
        <v>0</v>
      </c>
      <c r="D220" s="2">
        <v>0</v>
      </c>
      <c r="E220" s="1">
        <f t="shared" si="6"/>
        <v>4.3508604542184672</v>
      </c>
      <c r="F220" s="5" t="b">
        <f t="shared" si="7"/>
        <v>0</v>
      </c>
    </row>
    <row r="221" spans="1:6" x14ac:dyDescent="0.25">
      <c r="A221" s="4">
        <v>23651</v>
      </c>
      <c r="B221" s="2">
        <v>2.5693708747040001</v>
      </c>
      <c r="C221" s="5">
        <v>0</v>
      </c>
      <c r="D221" s="2">
        <v>0</v>
      </c>
      <c r="E221" s="1">
        <f t="shared" si="6"/>
        <v>4.4626501955281705</v>
      </c>
      <c r="F221" s="5" t="b">
        <f t="shared" si="7"/>
        <v>0</v>
      </c>
    </row>
    <row r="222" spans="1:6" x14ac:dyDescent="0.25">
      <c r="A222" s="4">
        <v>23682</v>
      </c>
      <c r="B222" s="2">
        <v>0.56683587851697803</v>
      </c>
      <c r="C222" s="5">
        <v>0</v>
      </c>
      <c r="D222" s="2">
        <v>0</v>
      </c>
      <c r="E222" s="1">
        <f t="shared" si="6"/>
        <v>4.4879460979691324</v>
      </c>
      <c r="F222" s="5" t="b">
        <f t="shared" si="7"/>
        <v>0</v>
      </c>
    </row>
    <row r="223" spans="1:6" x14ac:dyDescent="0.25">
      <c r="A223" s="4">
        <v>23712</v>
      </c>
      <c r="B223" s="2">
        <v>0.30914651856897302</v>
      </c>
      <c r="C223" s="5">
        <v>0</v>
      </c>
      <c r="D223" s="2">
        <v>0</v>
      </c>
      <c r="E223" s="1">
        <f t="shared" si="6"/>
        <v>4.5018204270862556</v>
      </c>
      <c r="F223" s="5" t="b">
        <f t="shared" si="7"/>
        <v>0</v>
      </c>
    </row>
    <row r="224" spans="1:6" x14ac:dyDescent="0.25">
      <c r="A224" s="4">
        <v>23743</v>
      </c>
      <c r="B224" s="2">
        <v>0.99431491459773302</v>
      </c>
      <c r="C224" s="5">
        <v>0</v>
      </c>
      <c r="D224" s="2">
        <v>0</v>
      </c>
      <c r="E224" s="1">
        <f t="shared" si="6"/>
        <v>4.5465826990211822</v>
      </c>
      <c r="F224" s="5" t="b">
        <f t="shared" si="7"/>
        <v>0</v>
      </c>
    </row>
    <row r="225" spans="1:6" x14ac:dyDescent="0.25">
      <c r="A225" s="4">
        <v>23774</v>
      </c>
      <c r="B225" s="2">
        <v>3.7195950623261602</v>
      </c>
      <c r="C225" s="5">
        <v>0</v>
      </c>
      <c r="D225" s="2">
        <v>0</v>
      </c>
      <c r="E225" s="1">
        <f t="shared" si="6"/>
        <v>4.7156971645985495</v>
      </c>
      <c r="F225" s="5" t="b">
        <f t="shared" si="7"/>
        <v>0</v>
      </c>
    </row>
    <row r="226" spans="1:6" x14ac:dyDescent="0.25">
      <c r="A226" s="4">
        <v>23802</v>
      </c>
      <c r="B226" s="2">
        <v>0.963449553834964</v>
      </c>
      <c r="C226" s="5">
        <v>0</v>
      </c>
      <c r="D226" s="2">
        <v>0</v>
      </c>
      <c r="E226" s="1">
        <f t="shared" si="6"/>
        <v>4.7611305278910825</v>
      </c>
      <c r="F226" s="5" t="b">
        <f t="shared" si="7"/>
        <v>0</v>
      </c>
    </row>
    <row r="227" spans="1:6" x14ac:dyDescent="0.25">
      <c r="A227" s="4">
        <v>23833</v>
      </c>
      <c r="B227" s="2">
        <v>0.39578852409255999</v>
      </c>
      <c r="C227" s="5">
        <v>0</v>
      </c>
      <c r="D227" s="2">
        <v>0</v>
      </c>
      <c r="E227" s="1">
        <f t="shared" si="6"/>
        <v>4.7799745361375434</v>
      </c>
      <c r="F227" s="5" t="b">
        <f t="shared" si="7"/>
        <v>0</v>
      </c>
    </row>
    <row r="228" spans="1:6" x14ac:dyDescent="0.25">
      <c r="A228" s="4">
        <v>23863</v>
      </c>
      <c r="B228" s="2">
        <v>0.33718715598633198</v>
      </c>
      <c r="C228" s="5">
        <v>0</v>
      </c>
      <c r="D228" s="2">
        <v>0</v>
      </c>
      <c r="E228" s="1">
        <f t="shared" si="6"/>
        <v>4.7960919963328168</v>
      </c>
      <c r="F228" s="5" t="b">
        <f t="shared" si="7"/>
        <v>0</v>
      </c>
    </row>
    <row r="229" spans="1:6" x14ac:dyDescent="0.25">
      <c r="A229" s="4">
        <v>23894</v>
      </c>
      <c r="B229" s="2">
        <v>-5.61401750844104</v>
      </c>
      <c r="C229" s="5">
        <v>0</v>
      </c>
      <c r="D229" s="2">
        <v>-5.6140175084410382E-2</v>
      </c>
      <c r="E229" s="1">
        <f t="shared" si="6"/>
        <v>4.526838551937753</v>
      </c>
      <c r="F229" s="5" t="b">
        <f t="shared" si="7"/>
        <v>0</v>
      </c>
    </row>
    <row r="230" spans="1:6" x14ac:dyDescent="0.25">
      <c r="A230" s="4">
        <v>23924</v>
      </c>
      <c r="B230" s="2">
        <v>0.31917230520975998</v>
      </c>
      <c r="C230" s="5">
        <v>0</v>
      </c>
      <c r="D230" s="2">
        <v>-5.3127635923278516E-2</v>
      </c>
      <c r="E230" s="1">
        <f t="shared" si="6"/>
        <v>4.541286966897097</v>
      </c>
      <c r="F230" s="5" t="b">
        <f t="shared" si="7"/>
        <v>0</v>
      </c>
    </row>
    <row r="231" spans="1:6" x14ac:dyDescent="0.25">
      <c r="A231" s="4">
        <v>23955</v>
      </c>
      <c r="B231" s="2">
        <v>1.0235409862916001</v>
      </c>
      <c r="C231" s="5">
        <v>0</v>
      </c>
      <c r="D231" s="2">
        <v>-4.3436009189084968E-2</v>
      </c>
      <c r="E231" s="1">
        <f t="shared" si="6"/>
        <v>4.5877689003084079</v>
      </c>
      <c r="F231" s="5" t="b">
        <f t="shared" si="7"/>
        <v>0</v>
      </c>
    </row>
    <row r="232" spans="1:6" x14ac:dyDescent="0.25">
      <c r="A232" s="4">
        <v>23986</v>
      </c>
      <c r="B232" s="2">
        <v>2.7455102872658301</v>
      </c>
      <c r="C232" s="5">
        <v>0</v>
      </c>
      <c r="D232" s="2">
        <v>-1.717344641709051E-2</v>
      </c>
      <c r="E232" s="1">
        <f t="shared" si="6"/>
        <v>4.7137265674223583</v>
      </c>
      <c r="F232" s="5" t="b">
        <f t="shared" si="7"/>
        <v>0</v>
      </c>
    </row>
    <row r="233" spans="1:6" x14ac:dyDescent="0.25">
      <c r="A233" s="4">
        <v>24016</v>
      </c>
      <c r="B233" s="2">
        <v>5.82999485466528</v>
      </c>
      <c r="C233" s="5">
        <v>0</v>
      </c>
      <c r="D233" s="2">
        <v>0</v>
      </c>
      <c r="E233" s="1">
        <f t="shared" si="6"/>
        <v>4.9885365837660727</v>
      </c>
      <c r="F233" s="5" t="b">
        <f t="shared" si="7"/>
        <v>0</v>
      </c>
    </row>
    <row r="234" spans="1:6" x14ac:dyDescent="0.25">
      <c r="A234" s="4">
        <v>24047</v>
      </c>
      <c r="B234" s="2">
        <v>9.1518598229731101</v>
      </c>
      <c r="C234" s="5">
        <v>0</v>
      </c>
      <c r="D234" s="2">
        <v>0</v>
      </c>
      <c r="E234" s="1">
        <f t="shared" si="6"/>
        <v>5.4450804591300752</v>
      </c>
      <c r="F234" s="5" t="b">
        <f t="shared" si="7"/>
        <v>0</v>
      </c>
    </row>
    <row r="235" spans="1:6" x14ac:dyDescent="0.25">
      <c r="A235" s="4">
        <v>24077</v>
      </c>
      <c r="B235" s="2">
        <v>4.6662265146323003</v>
      </c>
      <c r="C235" s="5">
        <v>0</v>
      </c>
      <c r="D235" s="2">
        <v>0</v>
      </c>
      <c r="E235" s="1">
        <f t="shared" si="6"/>
        <v>5.6991602472570655</v>
      </c>
      <c r="F235" s="5" t="b">
        <f t="shared" si="7"/>
        <v>0</v>
      </c>
    </row>
    <row r="236" spans="1:6" x14ac:dyDescent="0.25">
      <c r="A236" s="4">
        <v>24108</v>
      </c>
      <c r="B236" s="2">
        <v>7.4389872763392599</v>
      </c>
      <c r="C236" s="5">
        <v>0</v>
      </c>
      <c r="D236" s="2">
        <v>0</v>
      </c>
      <c r="E236" s="1">
        <f t="shared" si="6"/>
        <v>6.1231200529087042</v>
      </c>
      <c r="F236" s="5" t="b">
        <f t="shared" si="7"/>
        <v>0</v>
      </c>
    </row>
    <row r="237" spans="1:6" x14ac:dyDescent="0.25">
      <c r="A237" s="4">
        <v>24139</v>
      </c>
      <c r="B237" s="2">
        <v>3.5847356551810701</v>
      </c>
      <c r="C237" s="5">
        <v>0</v>
      </c>
      <c r="D237" s="2">
        <v>0</v>
      </c>
      <c r="E237" s="1">
        <f t="shared" si="6"/>
        <v>6.3426177206548644</v>
      </c>
      <c r="F237" s="5" t="b">
        <f t="shared" si="7"/>
        <v>0</v>
      </c>
    </row>
    <row r="238" spans="1:6" x14ac:dyDescent="0.25">
      <c r="A238" s="4">
        <v>24167</v>
      </c>
      <c r="B238" s="2">
        <v>0.36998322142358703</v>
      </c>
      <c r="C238" s="5">
        <v>0</v>
      </c>
      <c r="D238" s="2">
        <v>0</v>
      </c>
      <c r="E238" s="1">
        <f t="shared" si="6"/>
        <v>6.3660843420203266</v>
      </c>
      <c r="F238" s="5" t="b">
        <f t="shared" si="7"/>
        <v>0</v>
      </c>
    </row>
    <row r="239" spans="1:6" x14ac:dyDescent="0.25">
      <c r="A239" s="4">
        <v>24198</v>
      </c>
      <c r="B239" s="2">
        <v>5.9934883942407202</v>
      </c>
      <c r="C239" s="5">
        <v>0</v>
      </c>
      <c r="D239" s="2">
        <v>0</v>
      </c>
      <c r="E239" s="1">
        <f t="shared" si="6"/>
        <v>6.747634868226891</v>
      </c>
      <c r="F239" s="5" t="b">
        <f t="shared" si="7"/>
        <v>0</v>
      </c>
    </row>
    <row r="240" spans="1:6" x14ac:dyDescent="0.25">
      <c r="A240" s="4">
        <v>24228</v>
      </c>
      <c r="B240" s="2">
        <v>-8.7387688996711397</v>
      </c>
      <c r="C240" s="5">
        <v>0</v>
      </c>
      <c r="D240" s="2">
        <v>-8.7387688996711343E-2</v>
      </c>
      <c r="E240" s="1">
        <f t="shared" si="6"/>
        <v>6.1579746508989137</v>
      </c>
      <c r="F240" s="5" t="b">
        <f t="shared" si="7"/>
        <v>0</v>
      </c>
    </row>
    <row r="241" spans="1:6" x14ac:dyDescent="0.25">
      <c r="A241" s="4">
        <v>24259</v>
      </c>
      <c r="B241" s="2">
        <v>0.39846125971383001</v>
      </c>
      <c r="C241" s="5">
        <v>0</v>
      </c>
      <c r="D241" s="2">
        <v>-8.375128248598418E-2</v>
      </c>
      <c r="E241" s="1">
        <f t="shared" si="6"/>
        <v>6.1825117942657437</v>
      </c>
      <c r="F241" s="5" t="b">
        <f t="shared" si="7"/>
        <v>0</v>
      </c>
    </row>
    <row r="242" spans="1:6" x14ac:dyDescent="0.25">
      <c r="A242" s="4">
        <v>24289</v>
      </c>
      <c r="B242" s="2">
        <v>-2.0350224933962302</v>
      </c>
      <c r="C242" s="5">
        <v>0</v>
      </c>
      <c r="D242" s="2">
        <v>-0.10239714998284899</v>
      </c>
      <c r="E242" s="1">
        <f t="shared" si="6"/>
        <v>6.0566962885955604</v>
      </c>
      <c r="F242" s="5" t="b">
        <f t="shared" si="7"/>
        <v>0</v>
      </c>
    </row>
    <row r="243" spans="1:6" x14ac:dyDescent="0.25">
      <c r="A243" s="4">
        <v>24320</v>
      </c>
      <c r="B243" s="2">
        <v>-11.233218348783801</v>
      </c>
      <c r="C243" s="5">
        <v>0</v>
      </c>
      <c r="D243" s="2">
        <v>-0.20322683803018204</v>
      </c>
      <c r="E243" s="1">
        <f t="shared" si="6"/>
        <v>5.376334369774936</v>
      </c>
      <c r="F243" s="5" t="b">
        <f t="shared" si="7"/>
        <v>0</v>
      </c>
    </row>
    <row r="244" spans="1:6" x14ac:dyDescent="0.25">
      <c r="A244" s="4">
        <v>24351</v>
      </c>
      <c r="B244" s="2">
        <v>0.41332910455209598</v>
      </c>
      <c r="C244" s="5">
        <v>0</v>
      </c>
      <c r="D244" s="2">
        <v>-0.19993354265450081</v>
      </c>
      <c r="E244" s="1">
        <f t="shared" si="6"/>
        <v>5.3985563244832528</v>
      </c>
      <c r="F244" s="5" t="b">
        <f t="shared" si="7"/>
        <v>0</v>
      </c>
    </row>
    <row r="245" spans="1:6" x14ac:dyDescent="0.25">
      <c r="A245" s="4">
        <v>24381</v>
      </c>
      <c r="B245" s="2">
        <v>0.55477769060837401</v>
      </c>
      <c r="C245" s="5">
        <v>0</v>
      </c>
      <c r="D245" s="2">
        <v>-0.19549495243910731</v>
      </c>
      <c r="E245" s="1">
        <f t="shared" si="6"/>
        <v>5.4285063105864131</v>
      </c>
      <c r="F245" s="5" t="b">
        <f t="shared" si="7"/>
        <v>0</v>
      </c>
    </row>
    <row r="246" spans="1:6" x14ac:dyDescent="0.25">
      <c r="A246" s="4">
        <v>24412</v>
      </c>
      <c r="B246" s="2">
        <v>0.35572198725242798</v>
      </c>
      <c r="C246" s="5">
        <v>0</v>
      </c>
      <c r="D246" s="2">
        <v>-0.19263315109637758</v>
      </c>
      <c r="E246" s="1">
        <f t="shared" si="6"/>
        <v>5.4478167011125542</v>
      </c>
      <c r="F246" s="5" t="b">
        <f t="shared" si="7"/>
        <v>0</v>
      </c>
    </row>
    <row r="247" spans="1:6" x14ac:dyDescent="0.25">
      <c r="A247" s="4">
        <v>24442</v>
      </c>
      <c r="B247" s="2">
        <v>0.82322346216971798</v>
      </c>
      <c r="C247" s="5">
        <v>0</v>
      </c>
      <c r="D247" s="2">
        <v>-0.18598671777042264</v>
      </c>
      <c r="E247" s="1">
        <f t="shared" si="6"/>
        <v>5.4926644063721133</v>
      </c>
      <c r="F247" s="5" t="b">
        <f t="shared" si="7"/>
        <v>0</v>
      </c>
    </row>
    <row r="248" spans="1:6" x14ac:dyDescent="0.25">
      <c r="A248" s="4">
        <v>24473</v>
      </c>
      <c r="B248" s="2">
        <v>16.175636626983401</v>
      </c>
      <c r="C248" s="5">
        <v>0</v>
      </c>
      <c r="D248" s="2">
        <v>-5.4314887141585388E-2</v>
      </c>
      <c r="E248" s="1">
        <f t="shared" si="6"/>
        <v>6.3811378418865212</v>
      </c>
      <c r="F248" s="5" t="b">
        <f t="shared" si="7"/>
        <v>0</v>
      </c>
    </row>
    <row r="249" spans="1:6" x14ac:dyDescent="0.25">
      <c r="A249" s="4">
        <v>24504</v>
      </c>
      <c r="B249" s="2">
        <v>4.6000036390808798</v>
      </c>
      <c r="C249" s="5">
        <v>0</v>
      </c>
      <c r="D249" s="2">
        <v>-1.0813337535852119E-2</v>
      </c>
      <c r="E249" s="1">
        <f t="shared" si="6"/>
        <v>6.6746704148280687</v>
      </c>
      <c r="F249" s="5" t="b">
        <f t="shared" si="7"/>
        <v>0</v>
      </c>
    </row>
    <row r="250" spans="1:6" x14ac:dyDescent="0.25">
      <c r="A250" s="4">
        <v>24532</v>
      </c>
      <c r="B250" s="2">
        <v>7.6215316720615496</v>
      </c>
      <c r="C250" s="5">
        <v>0</v>
      </c>
      <c r="D250" s="2">
        <v>0</v>
      </c>
      <c r="E250" s="1">
        <f t="shared" si="6"/>
        <v>7.1833825344999118</v>
      </c>
      <c r="F250" s="5" t="b">
        <f t="shared" si="7"/>
        <v>0</v>
      </c>
    </row>
    <row r="251" spans="1:6" x14ac:dyDescent="0.25">
      <c r="A251" s="4">
        <v>24563</v>
      </c>
      <c r="B251" s="2">
        <v>4.3853753500091104</v>
      </c>
      <c r="C251" s="5">
        <v>0</v>
      </c>
      <c r="D251" s="2">
        <v>0</v>
      </c>
      <c r="E251" s="1">
        <f t="shared" si="6"/>
        <v>7.4984008214647311</v>
      </c>
      <c r="F251" s="5" t="b">
        <f t="shared" si="7"/>
        <v>0</v>
      </c>
    </row>
    <row r="252" spans="1:6" x14ac:dyDescent="0.25">
      <c r="A252" s="4">
        <v>24593</v>
      </c>
      <c r="B252" s="2">
        <v>0.338344303724881</v>
      </c>
      <c r="C252" s="5">
        <v>0</v>
      </c>
      <c r="D252" s="2">
        <v>0</v>
      </c>
      <c r="E252" s="1">
        <f t="shared" si="6"/>
        <v>7.5237712335146165</v>
      </c>
      <c r="F252" s="5" t="b">
        <f t="shared" si="7"/>
        <v>0</v>
      </c>
    </row>
    <row r="253" spans="1:6" x14ac:dyDescent="0.25">
      <c r="A253" s="4">
        <v>24624</v>
      </c>
      <c r="B253" s="2">
        <v>1.39347193463107</v>
      </c>
      <c r="C253" s="5">
        <v>0</v>
      </c>
      <c r="D253" s="2">
        <v>0</v>
      </c>
      <c r="E253" s="1">
        <f t="shared" si="6"/>
        <v>7.6286128740794883</v>
      </c>
      <c r="F253" s="5" t="b">
        <f t="shared" si="7"/>
        <v>0</v>
      </c>
    </row>
    <row r="254" spans="1:6" x14ac:dyDescent="0.25">
      <c r="A254" s="4">
        <v>24654</v>
      </c>
      <c r="B254" s="2">
        <v>8.4255026167649092</v>
      </c>
      <c r="C254" s="5">
        <v>0</v>
      </c>
      <c r="D254" s="2">
        <v>0</v>
      </c>
      <c r="E254" s="1">
        <f t="shared" si="6"/>
        <v>8.2713618514079208</v>
      </c>
      <c r="F254" s="5" t="b">
        <f t="shared" si="7"/>
        <v>0</v>
      </c>
    </row>
    <row r="255" spans="1:6" x14ac:dyDescent="0.25">
      <c r="A255" s="4">
        <v>24685</v>
      </c>
      <c r="B255" s="2">
        <v>0.62550141305856</v>
      </c>
      <c r="C255" s="5">
        <v>0</v>
      </c>
      <c r="D255" s="2">
        <v>0</v>
      </c>
      <c r="E255" s="1">
        <f t="shared" si="6"/>
        <v>8.3230993366676636</v>
      </c>
      <c r="F255" s="5" t="b">
        <f t="shared" si="7"/>
        <v>0</v>
      </c>
    </row>
    <row r="256" spans="1:6" x14ac:dyDescent="0.25">
      <c r="A256" s="4">
        <v>24716</v>
      </c>
      <c r="B256" s="2">
        <v>9.7435912157903406</v>
      </c>
      <c r="C256" s="5">
        <v>0</v>
      </c>
      <c r="D256" s="2">
        <v>0</v>
      </c>
      <c r="E256" s="1">
        <f t="shared" si="6"/>
        <v>9.1340681125167187</v>
      </c>
      <c r="F256" s="5" t="b">
        <f t="shared" si="7"/>
        <v>0</v>
      </c>
    </row>
    <row r="257" spans="1:6" x14ac:dyDescent="0.25">
      <c r="A257" s="4">
        <v>24746</v>
      </c>
      <c r="B257" s="2">
        <v>-1.0504356841006499</v>
      </c>
      <c r="C257" s="5">
        <v>0</v>
      </c>
      <c r="D257" s="2">
        <v>-1.050435684100659E-2</v>
      </c>
      <c r="E257" s="1">
        <f t="shared" si="6"/>
        <v>9.0381206016527837</v>
      </c>
      <c r="F257" s="5" t="b">
        <f t="shared" si="7"/>
        <v>0</v>
      </c>
    </row>
    <row r="258" spans="1:6" x14ac:dyDescent="0.25">
      <c r="A258" s="4">
        <v>24777</v>
      </c>
      <c r="B258" s="2">
        <v>0.12840911261068499</v>
      </c>
      <c r="C258" s="5">
        <v>0</v>
      </c>
      <c r="D258" s="2">
        <v>-9.2337542663045724E-3</v>
      </c>
      <c r="E258" s="1">
        <f t="shared" si="6"/>
        <v>9.0497263721140513</v>
      </c>
      <c r="F258" s="5" t="b">
        <f t="shared" si="7"/>
        <v>0</v>
      </c>
    </row>
    <row r="259" spans="1:6" x14ac:dyDescent="0.25">
      <c r="A259" s="4">
        <v>24807</v>
      </c>
      <c r="B259" s="2">
        <v>6.3738480836737699</v>
      </c>
      <c r="C259" s="5">
        <v>0</v>
      </c>
      <c r="D259" s="2">
        <v>0</v>
      </c>
      <c r="E259" s="1">
        <f t="shared" ref="E259:E322" si="8">E258*(1+B259/100)</f>
        <v>9.6265421830607618</v>
      </c>
      <c r="F259" s="5" t="b">
        <f t="shared" si="7"/>
        <v>0</v>
      </c>
    </row>
    <row r="260" spans="1:6" x14ac:dyDescent="0.25">
      <c r="A260" s="4">
        <v>24838</v>
      </c>
      <c r="B260" s="2">
        <v>3.2621902821972202</v>
      </c>
      <c r="C260" s="5">
        <v>0</v>
      </c>
      <c r="D260" s="2">
        <v>0</v>
      </c>
      <c r="E260" s="1">
        <f t="shared" si="8"/>
        <v>9.9405783066681863</v>
      </c>
      <c r="F260" s="5" t="b">
        <f t="shared" ref="F260:F323" si="9">IF(C260&gt;0,B260)</f>
        <v>0</v>
      </c>
    </row>
    <row r="261" spans="1:6" x14ac:dyDescent="0.25">
      <c r="A261" s="4">
        <v>24869</v>
      </c>
      <c r="B261" s="2">
        <v>0.39922676681061797</v>
      </c>
      <c r="C261" s="5">
        <v>0</v>
      </c>
      <c r="D261" s="2">
        <v>0</v>
      </c>
      <c r="E261" s="1">
        <f t="shared" si="8"/>
        <v>9.9802637560441756</v>
      </c>
      <c r="F261" s="5" t="b">
        <f t="shared" si="9"/>
        <v>0</v>
      </c>
    </row>
    <row r="262" spans="1:6" x14ac:dyDescent="0.25">
      <c r="A262" s="4">
        <v>24898</v>
      </c>
      <c r="B262" s="2">
        <v>-0.18009956075804001</v>
      </c>
      <c r="C262" s="5">
        <v>0</v>
      </c>
      <c r="D262" s="2">
        <v>-1.8009956075804023E-3</v>
      </c>
      <c r="E262" s="1">
        <f t="shared" si="8"/>
        <v>9.9622893448570462</v>
      </c>
      <c r="F262" s="5" t="b">
        <f t="shared" si="9"/>
        <v>0</v>
      </c>
    </row>
    <row r="263" spans="1:6" x14ac:dyDescent="0.25">
      <c r="A263" s="4">
        <v>24929</v>
      </c>
      <c r="B263" s="2">
        <v>0.434727698262724</v>
      </c>
      <c r="C263" s="5">
        <v>0</v>
      </c>
      <c r="D263" s="2">
        <v>0</v>
      </c>
      <c r="E263" s="1">
        <f t="shared" si="8"/>
        <v>10.005598176020214</v>
      </c>
      <c r="F263" s="5" t="b">
        <f t="shared" si="9"/>
        <v>0</v>
      </c>
    </row>
    <row r="264" spans="1:6" x14ac:dyDescent="0.25">
      <c r="A264" s="4">
        <v>24959</v>
      </c>
      <c r="B264" s="2">
        <v>13.1000512507247</v>
      </c>
      <c r="C264" s="5">
        <v>0</v>
      </c>
      <c r="D264" s="2">
        <v>0</v>
      </c>
      <c r="E264" s="1">
        <f t="shared" si="8"/>
        <v>11.316336665020438</v>
      </c>
      <c r="F264" s="5" t="b">
        <f t="shared" si="9"/>
        <v>0</v>
      </c>
    </row>
    <row r="265" spans="1:6" x14ac:dyDescent="0.25">
      <c r="A265" s="4">
        <v>24990</v>
      </c>
      <c r="B265" s="2">
        <v>0.98948852973274204</v>
      </c>
      <c r="C265" s="5">
        <v>0</v>
      </c>
      <c r="D265" s="2">
        <v>0</v>
      </c>
      <c r="E265" s="1">
        <f t="shared" si="8"/>
        <v>11.428310518306757</v>
      </c>
      <c r="F265" s="5" t="b">
        <f t="shared" si="9"/>
        <v>0</v>
      </c>
    </row>
    <row r="266" spans="1:6" x14ac:dyDescent="0.25">
      <c r="A266" s="4">
        <v>25020</v>
      </c>
      <c r="B266" s="2">
        <v>-1.07166658040568</v>
      </c>
      <c r="C266" s="5">
        <v>0</v>
      </c>
      <c r="D266" s="2">
        <v>-1.0716665804056724E-2</v>
      </c>
      <c r="E266" s="1">
        <f t="shared" si="8"/>
        <v>11.305837133777077</v>
      </c>
      <c r="F266" s="5" t="b">
        <f t="shared" si="9"/>
        <v>0</v>
      </c>
    </row>
    <row r="267" spans="1:6" x14ac:dyDescent="0.25">
      <c r="A267" s="4">
        <v>25051</v>
      </c>
      <c r="B267" s="2">
        <v>5.1700001113744198</v>
      </c>
      <c r="C267" s="5">
        <v>0</v>
      </c>
      <c r="D267" s="2">
        <v>0</v>
      </c>
      <c r="E267" s="1">
        <f t="shared" si="8"/>
        <v>11.890348926185164</v>
      </c>
      <c r="F267" s="5" t="b">
        <f t="shared" si="9"/>
        <v>0</v>
      </c>
    </row>
    <row r="268" spans="1:6" x14ac:dyDescent="0.25">
      <c r="A268" s="4">
        <v>25082</v>
      </c>
      <c r="B268" s="2">
        <v>8.0434997384401008</v>
      </c>
      <c r="C268" s="5">
        <v>0</v>
      </c>
      <c r="D268" s="2">
        <v>0</v>
      </c>
      <c r="E268" s="1">
        <f t="shared" si="8"/>
        <v>12.846749110962483</v>
      </c>
      <c r="F268" s="5" t="b">
        <f t="shared" si="9"/>
        <v>0</v>
      </c>
    </row>
    <row r="269" spans="1:6" x14ac:dyDescent="0.25">
      <c r="A269" s="4">
        <v>25112</v>
      </c>
      <c r="B269" s="2">
        <v>3.96996659066094</v>
      </c>
      <c r="C269" s="5">
        <v>0</v>
      </c>
      <c r="D269" s="2">
        <v>0</v>
      </c>
      <c r="E269" s="1">
        <f t="shared" si="8"/>
        <v>13.356760758653724</v>
      </c>
      <c r="F269" s="5" t="b">
        <f t="shared" si="9"/>
        <v>0</v>
      </c>
    </row>
    <row r="270" spans="1:6" x14ac:dyDescent="0.25">
      <c r="A270" s="4">
        <v>25143</v>
      </c>
      <c r="B270" s="2">
        <v>7.0100201022458997</v>
      </c>
      <c r="C270" s="5">
        <v>0</v>
      </c>
      <c r="D270" s="2">
        <v>0</v>
      </c>
      <c r="E270" s="1">
        <f t="shared" si="8"/>
        <v>14.293072372844241</v>
      </c>
      <c r="F270" s="5" t="b">
        <f t="shared" si="9"/>
        <v>0</v>
      </c>
    </row>
    <row r="271" spans="1:6" x14ac:dyDescent="0.25">
      <c r="A271" s="4">
        <v>25173</v>
      </c>
      <c r="B271" s="2">
        <v>0.572938152212356</v>
      </c>
      <c r="C271" s="5">
        <v>0</v>
      </c>
      <c r="D271" s="2">
        <v>0</v>
      </c>
      <c r="E271" s="1">
        <f t="shared" si="8"/>
        <v>14.374962837591589</v>
      </c>
      <c r="F271" s="5" t="b">
        <f t="shared" si="9"/>
        <v>0</v>
      </c>
    </row>
    <row r="272" spans="1:6" x14ac:dyDescent="0.25">
      <c r="A272" s="4">
        <v>25204</v>
      </c>
      <c r="B272" s="2">
        <v>-1.1999896043140099</v>
      </c>
      <c r="C272" s="5">
        <v>0</v>
      </c>
      <c r="D272" s="2">
        <v>-1.1999896043140112E-2</v>
      </c>
      <c r="E272" s="1">
        <f t="shared" si="8"/>
        <v>14.202464777916488</v>
      </c>
      <c r="F272" s="5" t="b">
        <f t="shared" si="9"/>
        <v>0</v>
      </c>
    </row>
    <row r="273" spans="1:6" x14ac:dyDescent="0.25">
      <c r="A273" s="4">
        <v>25235</v>
      </c>
      <c r="B273" s="2">
        <v>-8.4300714766858498</v>
      </c>
      <c r="C273" s="5">
        <v>0</v>
      </c>
      <c r="D273" s="2">
        <v>-9.5289010996433943E-2</v>
      </c>
      <c r="E273" s="1">
        <f t="shared" si="8"/>
        <v>13.005186845686994</v>
      </c>
      <c r="F273" s="5" t="b">
        <f t="shared" si="9"/>
        <v>0</v>
      </c>
    </row>
    <row r="274" spans="1:6" x14ac:dyDescent="0.25">
      <c r="A274" s="4">
        <v>25263</v>
      </c>
      <c r="B274" s="2">
        <v>0.51000213747307799</v>
      </c>
      <c r="C274" s="5">
        <v>0</v>
      </c>
      <c r="D274" s="2">
        <v>-9.0674965614562009E-2</v>
      </c>
      <c r="E274" s="1">
        <f t="shared" si="8"/>
        <v>13.071513576582365</v>
      </c>
      <c r="F274" s="5" t="b">
        <f t="shared" si="9"/>
        <v>0</v>
      </c>
    </row>
    <row r="275" spans="1:6" x14ac:dyDescent="0.25">
      <c r="A275" s="4">
        <v>25294</v>
      </c>
      <c r="B275" s="2">
        <v>1.00917325909837</v>
      </c>
      <c r="C275" s="5">
        <v>0</v>
      </c>
      <c r="D275" s="2">
        <v>-8.1498300529257106E-2</v>
      </c>
      <c r="E275" s="1">
        <f t="shared" si="8"/>
        <v>13.203427796156648</v>
      </c>
      <c r="F275" s="5" t="b">
        <f t="shared" si="9"/>
        <v>0</v>
      </c>
    </row>
    <row r="276" spans="1:6" x14ac:dyDescent="0.25">
      <c r="A276" s="4">
        <v>25324</v>
      </c>
      <c r="B276" s="2">
        <v>1.1563345431284899</v>
      </c>
      <c r="C276" s="5">
        <v>0</v>
      </c>
      <c r="D276" s="2">
        <v>-7.087734809905466E-2</v>
      </c>
      <c r="E276" s="1">
        <f t="shared" si="8"/>
        <v>13.356103592640636</v>
      </c>
      <c r="F276" s="5" t="b">
        <f t="shared" si="9"/>
        <v>0</v>
      </c>
    </row>
    <row r="277" spans="1:6" x14ac:dyDescent="0.25">
      <c r="A277" s="4">
        <v>25355</v>
      </c>
      <c r="B277" s="2">
        <v>0.437955607169913</v>
      </c>
      <c r="C277" s="5">
        <v>0</v>
      </c>
      <c r="D277" s="2">
        <v>-6.6808203347568762E-2</v>
      </c>
      <c r="E277" s="1">
        <f t="shared" si="8"/>
        <v>13.414597397224027</v>
      </c>
      <c r="F277" s="5" t="b">
        <f t="shared" si="9"/>
        <v>0</v>
      </c>
    </row>
    <row r="278" spans="1:6" x14ac:dyDescent="0.25">
      <c r="A278" s="4">
        <v>25385</v>
      </c>
      <c r="B278" s="2">
        <v>0.53664489783734204</v>
      </c>
      <c r="C278" s="5">
        <v>0</v>
      </c>
      <c r="D278" s="2">
        <v>-6.1800277183796881E-2</v>
      </c>
      <c r="E278" s="1">
        <f t="shared" si="8"/>
        <v>13.486586149721649</v>
      </c>
      <c r="F278" s="5" t="b">
        <f t="shared" si="9"/>
        <v>0</v>
      </c>
    </row>
    <row r="279" spans="1:6" x14ac:dyDescent="0.25">
      <c r="A279" s="4">
        <v>25416</v>
      </c>
      <c r="B279" s="2">
        <v>0.58334940980421401</v>
      </c>
      <c r="C279" s="5">
        <v>0</v>
      </c>
      <c r="D279" s="2">
        <v>-5.632729463796371E-2</v>
      </c>
      <c r="E279" s="1">
        <f t="shared" si="8"/>
        <v>13.565260070428788</v>
      </c>
      <c r="F279" s="5" t="b">
        <f t="shared" si="9"/>
        <v>0</v>
      </c>
    </row>
    <row r="280" spans="1:6" x14ac:dyDescent="0.25">
      <c r="A280" s="4">
        <v>25447</v>
      </c>
      <c r="B280" s="2">
        <v>-0.56471792544337296</v>
      </c>
      <c r="C280" s="5">
        <v>0</v>
      </c>
      <c r="D280" s="2">
        <v>-6.1656383562659567E-2</v>
      </c>
      <c r="E280" s="1">
        <f t="shared" si="8"/>
        <v>13.488654615178065</v>
      </c>
      <c r="F280" s="5" t="b">
        <f t="shared" si="9"/>
        <v>0</v>
      </c>
    </row>
    <row r="281" spans="1:6" x14ac:dyDescent="0.25">
      <c r="A281" s="4">
        <v>25477</v>
      </c>
      <c r="B281" s="2">
        <v>2.0794149609215098</v>
      </c>
      <c r="C281" s="5">
        <v>0</v>
      </c>
      <c r="D281" s="2">
        <v>-4.2144326017609646E-2</v>
      </c>
      <c r="E281" s="1">
        <f t="shared" si="8"/>
        <v>13.769139717273106</v>
      </c>
      <c r="F281" s="5" t="b">
        <f t="shared" si="9"/>
        <v>0</v>
      </c>
    </row>
    <row r="282" spans="1:6" x14ac:dyDescent="0.25">
      <c r="A282" s="4">
        <v>25508</v>
      </c>
      <c r="B282" s="2">
        <v>-5.0699991920826797</v>
      </c>
      <c r="C282" s="5">
        <v>0</v>
      </c>
      <c r="D282" s="2">
        <v>-9.0707600949834877E-2</v>
      </c>
      <c r="E282" s="1">
        <f t="shared" si="8"/>
        <v>13.071044444850624</v>
      </c>
      <c r="F282" s="5" t="b">
        <f t="shared" si="9"/>
        <v>0</v>
      </c>
    </row>
    <row r="283" spans="1:6" x14ac:dyDescent="0.25">
      <c r="A283" s="4">
        <v>25538</v>
      </c>
      <c r="B283" s="2">
        <v>0.60333226010836805</v>
      </c>
      <c r="C283" s="5">
        <v>1</v>
      </c>
      <c r="D283" s="2">
        <v>-8.5221546567652129E-2</v>
      </c>
      <c r="E283" s="1">
        <f t="shared" si="8"/>
        <v>13.149906272719509</v>
      </c>
      <c r="F283" s="5">
        <f t="shared" si="9"/>
        <v>0.60333226010836805</v>
      </c>
    </row>
    <row r="284" spans="1:6" x14ac:dyDescent="0.25">
      <c r="A284" s="4">
        <v>25569</v>
      </c>
      <c r="B284" s="2">
        <v>0.65166062530750402</v>
      </c>
      <c r="C284" s="5">
        <v>1</v>
      </c>
      <c r="D284" s="2">
        <v>-7.9260295577836648E-2</v>
      </c>
      <c r="E284" s="1">
        <f t="shared" si="8"/>
        <v>13.235599034163663</v>
      </c>
      <c r="F284" s="5">
        <f t="shared" si="9"/>
        <v>0.65166062530750402</v>
      </c>
    </row>
    <row r="285" spans="1:6" x14ac:dyDescent="0.25">
      <c r="A285" s="4">
        <v>25600</v>
      </c>
      <c r="B285" s="2">
        <v>0.65583613566954602</v>
      </c>
      <c r="C285" s="5">
        <v>1</v>
      </c>
      <c r="D285" s="2">
        <v>-7.3221751880779062E-2</v>
      </c>
      <c r="E285" s="1">
        <f t="shared" si="8"/>
        <v>13.322402875402037</v>
      </c>
      <c r="F285" s="5">
        <f t="shared" si="9"/>
        <v>0.65583613566954602</v>
      </c>
    </row>
    <row r="286" spans="1:6" x14ac:dyDescent="0.25">
      <c r="A286" s="4">
        <v>25628</v>
      </c>
      <c r="B286" s="2">
        <v>0.59415096122343203</v>
      </c>
      <c r="C286" s="5">
        <v>1</v>
      </c>
      <c r="D286" s="2">
        <v>-6.7715290011168938E-2</v>
      </c>
      <c r="E286" s="1">
        <f t="shared" si="8"/>
        <v>13.401558060144298</v>
      </c>
      <c r="F286" s="5">
        <f t="shared" si="9"/>
        <v>0.59415096122343203</v>
      </c>
    </row>
    <row r="287" spans="1:6" x14ac:dyDescent="0.25">
      <c r="A287" s="4">
        <v>25659</v>
      </c>
      <c r="B287" s="2">
        <v>0.55235259982539697</v>
      </c>
      <c r="C287" s="5">
        <v>1</v>
      </c>
      <c r="D287" s="2">
        <v>-6.2565791177770946E-2</v>
      </c>
      <c r="E287" s="1">
        <f t="shared" si="8"/>
        <v>13.475581914506616</v>
      </c>
      <c r="F287" s="5">
        <f t="shared" si="9"/>
        <v>0.55235259982539697</v>
      </c>
    </row>
    <row r="288" spans="1:6" x14ac:dyDescent="0.25">
      <c r="A288" s="4">
        <v>25689</v>
      </c>
      <c r="B288" s="2">
        <v>0.54244422660361702</v>
      </c>
      <c r="C288" s="5">
        <v>1</v>
      </c>
      <c r="D288" s="2">
        <v>-5.748073343380744E-2</v>
      </c>
      <c r="E288" s="1">
        <f t="shared" si="8"/>
        <v>13.548679430603098</v>
      </c>
      <c r="F288" s="5">
        <f t="shared" si="9"/>
        <v>0.54244422660361702</v>
      </c>
    </row>
    <row r="289" spans="1:6" x14ac:dyDescent="0.25">
      <c r="A289" s="4">
        <v>25720</v>
      </c>
      <c r="B289" s="2">
        <v>0.56999343310122197</v>
      </c>
      <c r="C289" s="5">
        <v>1</v>
      </c>
      <c r="D289" s="2">
        <v>-5.2108435508666395E-2</v>
      </c>
      <c r="E289" s="1">
        <f t="shared" si="8"/>
        <v>13.625906013629471</v>
      </c>
      <c r="F289" s="5">
        <f t="shared" si="9"/>
        <v>0.56999343310122197</v>
      </c>
    </row>
    <row r="290" spans="1:6" x14ac:dyDescent="0.25">
      <c r="A290" s="4">
        <v>25750</v>
      </c>
      <c r="B290" s="2">
        <v>0.55666736626237201</v>
      </c>
      <c r="C290" s="5">
        <v>1</v>
      </c>
      <c r="D290" s="2">
        <v>-4.6831832501589399E-2</v>
      </c>
      <c r="E290" s="1">
        <f t="shared" si="8"/>
        <v>13.701756985764927</v>
      </c>
      <c r="F290" s="5">
        <f t="shared" si="9"/>
        <v>0.55666736626237201</v>
      </c>
    </row>
    <row r="291" spans="1:6" x14ac:dyDescent="0.25">
      <c r="A291" s="4">
        <v>25781</v>
      </c>
      <c r="B291" s="2">
        <v>0.538867107405964</v>
      </c>
      <c r="C291" s="5">
        <v>1</v>
      </c>
      <c r="D291" s="2">
        <v>-4.1695522768676385E-2</v>
      </c>
      <c r="E291" s="1">
        <f t="shared" si="8"/>
        <v>13.775591247297912</v>
      </c>
      <c r="F291" s="5">
        <f t="shared" si="9"/>
        <v>0.538867107405964</v>
      </c>
    </row>
    <row r="292" spans="1:6" x14ac:dyDescent="0.25">
      <c r="A292" s="4">
        <v>25812</v>
      </c>
      <c r="B292" s="2">
        <v>10.9881493473353</v>
      </c>
      <c r="C292" s="5">
        <v>1</v>
      </c>
      <c r="D292" s="2">
        <v>0</v>
      </c>
      <c r="E292" s="1">
        <f t="shared" si="8"/>
        <v>15.289273787029456</v>
      </c>
      <c r="F292" s="5">
        <f t="shared" si="9"/>
        <v>10.9881493473353</v>
      </c>
    </row>
    <row r="293" spans="1:6" x14ac:dyDescent="0.25">
      <c r="A293" s="4">
        <v>25842</v>
      </c>
      <c r="B293" s="2">
        <v>-5.0500011449422004</v>
      </c>
      <c r="C293" s="5">
        <v>1</v>
      </c>
      <c r="D293" s="2">
        <v>-5.0500011449421955E-2</v>
      </c>
      <c r="E293" s="1">
        <f t="shared" si="8"/>
        <v>14.517165285731123</v>
      </c>
      <c r="F293" s="5">
        <f t="shared" si="9"/>
        <v>-5.0500011449422004</v>
      </c>
    </row>
    <row r="294" spans="1:6" x14ac:dyDescent="0.25">
      <c r="A294" s="4">
        <v>25873</v>
      </c>
      <c r="B294" s="2">
        <v>0.49225447381411003</v>
      </c>
      <c r="C294" s="5">
        <v>1</v>
      </c>
      <c r="D294" s="2">
        <v>-4.5826055276917188E-2</v>
      </c>
      <c r="E294" s="1">
        <f t="shared" si="8"/>
        <v>14.588626681321124</v>
      </c>
      <c r="F294" s="5">
        <f t="shared" si="9"/>
        <v>0.49225447381411003</v>
      </c>
    </row>
    <row r="295" spans="1:6" x14ac:dyDescent="0.25">
      <c r="A295" s="4">
        <v>25903</v>
      </c>
      <c r="B295" s="2">
        <v>7.7651197817878899</v>
      </c>
      <c r="C295" s="5">
        <v>0</v>
      </c>
      <c r="D295" s="2">
        <v>0</v>
      </c>
      <c r="E295" s="1">
        <f t="shared" si="8"/>
        <v>15.721451017643576</v>
      </c>
      <c r="F295" s="5" t="b">
        <f t="shared" si="9"/>
        <v>0</v>
      </c>
    </row>
    <row r="296" spans="1:6" x14ac:dyDescent="0.25">
      <c r="A296" s="4">
        <v>25934</v>
      </c>
      <c r="B296" s="2">
        <v>16.150369525328401</v>
      </c>
      <c r="C296" s="5">
        <v>0</v>
      </c>
      <c r="D296" s="2">
        <v>0</v>
      </c>
      <c r="E296" s="1">
        <f t="shared" si="8"/>
        <v>18.260523451736514</v>
      </c>
      <c r="F296" s="5" t="b">
        <f t="shared" si="9"/>
        <v>0</v>
      </c>
    </row>
    <row r="297" spans="1:6" x14ac:dyDescent="0.25">
      <c r="A297" s="4">
        <v>25965</v>
      </c>
      <c r="B297" s="2">
        <v>5.7782033768323098</v>
      </c>
      <c r="C297" s="5">
        <v>0</v>
      </c>
      <c r="D297" s="2">
        <v>0</v>
      </c>
      <c r="E297" s="1">
        <f t="shared" si="8"/>
        <v>19.315653634452008</v>
      </c>
      <c r="F297" s="5" t="b">
        <f t="shared" si="9"/>
        <v>0</v>
      </c>
    </row>
    <row r="298" spans="1:6" x14ac:dyDescent="0.25">
      <c r="A298" s="4">
        <v>25993</v>
      </c>
      <c r="B298" s="2">
        <v>0.96487140234723501</v>
      </c>
      <c r="C298" s="5">
        <v>0</v>
      </c>
      <c r="D298" s="2">
        <v>0</v>
      </c>
      <c r="E298" s="1">
        <f t="shared" si="8"/>
        <v>19.502024852547283</v>
      </c>
      <c r="F298" s="5" t="b">
        <f t="shared" si="9"/>
        <v>0</v>
      </c>
    </row>
    <row r="299" spans="1:6" x14ac:dyDescent="0.25">
      <c r="A299" s="4">
        <v>26024</v>
      </c>
      <c r="B299" s="2">
        <v>1.74000020965082</v>
      </c>
      <c r="C299" s="5">
        <v>0</v>
      </c>
      <c r="D299" s="2">
        <v>0</v>
      </c>
      <c r="E299" s="1">
        <f t="shared" si="8"/>
        <v>19.841360125867759</v>
      </c>
      <c r="F299" s="5" t="b">
        <f t="shared" si="9"/>
        <v>0</v>
      </c>
    </row>
    <row r="300" spans="1:6" x14ac:dyDescent="0.25">
      <c r="A300" s="4">
        <v>26054</v>
      </c>
      <c r="B300" s="2">
        <v>-4.7600012571373398</v>
      </c>
      <c r="C300" s="5">
        <v>0</v>
      </c>
      <c r="D300" s="2">
        <v>-4.7600012571373362E-2</v>
      </c>
      <c r="E300" s="1">
        <f t="shared" si="8"/>
        <v>18.896911134443307</v>
      </c>
      <c r="F300" s="5" t="b">
        <f t="shared" si="9"/>
        <v>0</v>
      </c>
    </row>
    <row r="301" spans="1:6" x14ac:dyDescent="0.25">
      <c r="A301" s="4">
        <v>26085</v>
      </c>
      <c r="B301" s="2">
        <v>-1.64007426084226</v>
      </c>
      <c r="C301" s="5">
        <v>0</v>
      </c>
      <c r="D301" s="2">
        <v>-6.3220079625455172E-2</v>
      </c>
      <c r="E301" s="1">
        <f t="shared" si="8"/>
        <v>18.586987758833068</v>
      </c>
      <c r="F301" s="5" t="b">
        <f t="shared" si="9"/>
        <v>0</v>
      </c>
    </row>
    <row r="302" spans="1:6" x14ac:dyDescent="0.25">
      <c r="A302" s="4">
        <v>26115</v>
      </c>
      <c r="B302" s="2">
        <v>-5.5199996264278699</v>
      </c>
      <c r="C302" s="5">
        <v>0</v>
      </c>
      <c r="D302" s="2">
        <v>-0.11493032773058132</v>
      </c>
      <c r="E302" s="1">
        <f t="shared" si="8"/>
        <v>17.560986103981289</v>
      </c>
      <c r="F302" s="5" t="b">
        <f t="shared" si="9"/>
        <v>0</v>
      </c>
    </row>
    <row r="303" spans="1:6" x14ac:dyDescent="0.25">
      <c r="A303" s="4">
        <v>26146</v>
      </c>
      <c r="B303" s="2">
        <v>2.30635480036926</v>
      </c>
      <c r="C303" s="5">
        <v>0</v>
      </c>
      <c r="D303" s="2">
        <v>-9.4517480857583047E-2</v>
      </c>
      <c r="E303" s="1">
        <f t="shared" si="8"/>
        <v>17.966004749982641</v>
      </c>
      <c r="F303" s="5" t="b">
        <f t="shared" si="9"/>
        <v>0</v>
      </c>
    </row>
    <row r="304" spans="1:6" x14ac:dyDescent="0.25">
      <c r="A304" s="4">
        <v>26177</v>
      </c>
      <c r="B304" s="2">
        <v>-3.3105868410036002E-2</v>
      </c>
      <c r="C304" s="5">
        <v>0</v>
      </c>
      <c r="D304" s="2">
        <v>-9.4817248708846114E-2</v>
      </c>
      <c r="E304" s="1">
        <f t="shared" si="8"/>
        <v>17.960056948091573</v>
      </c>
      <c r="F304" s="5" t="b">
        <f t="shared" si="9"/>
        <v>0</v>
      </c>
    </row>
    <row r="305" spans="1:6" x14ac:dyDescent="0.25">
      <c r="A305" s="4">
        <v>26207</v>
      </c>
      <c r="B305" s="2">
        <v>-0.60922271287687002</v>
      </c>
      <c r="C305" s="5">
        <v>0</v>
      </c>
      <c r="D305" s="2">
        <v>-0.10033182762275561</v>
      </c>
      <c r="E305" s="1">
        <f t="shared" si="8"/>
        <v>17.850640201918178</v>
      </c>
      <c r="F305" s="5" t="b">
        <f t="shared" si="9"/>
        <v>0</v>
      </c>
    </row>
    <row r="306" spans="1:6" x14ac:dyDescent="0.25">
      <c r="A306" s="4">
        <v>26238</v>
      </c>
      <c r="B306" s="2">
        <v>0.36976560591743302</v>
      </c>
      <c r="C306" s="5">
        <v>0</v>
      </c>
      <c r="D306" s="2">
        <v>-9.7005164153918577E-2</v>
      </c>
      <c r="E306" s="1">
        <f t="shared" si="8"/>
        <v>17.916645729820942</v>
      </c>
      <c r="F306" s="5" t="b">
        <f t="shared" si="9"/>
        <v>0</v>
      </c>
    </row>
    <row r="307" spans="1:6" x14ac:dyDescent="0.25">
      <c r="A307" s="4">
        <v>26268</v>
      </c>
      <c r="B307" s="2">
        <v>11.2700029366118</v>
      </c>
      <c r="C307" s="5">
        <v>0</v>
      </c>
      <c r="D307" s="2">
        <v>0</v>
      </c>
      <c r="E307" s="1">
        <f t="shared" si="8"/>
        <v>19.935852229714094</v>
      </c>
      <c r="F307" s="5" t="b">
        <f t="shared" si="9"/>
        <v>0</v>
      </c>
    </row>
    <row r="308" spans="1:6" x14ac:dyDescent="0.25">
      <c r="A308" s="4">
        <v>26299</v>
      </c>
      <c r="B308" s="2">
        <v>15.912717045981401</v>
      </c>
      <c r="C308" s="5">
        <v>0</v>
      </c>
      <c r="D308" s="2">
        <v>0</v>
      </c>
      <c r="E308" s="1">
        <f t="shared" si="8"/>
        <v>23.108187985733473</v>
      </c>
      <c r="F308" s="5" t="b">
        <f t="shared" si="9"/>
        <v>0</v>
      </c>
    </row>
    <row r="309" spans="1:6" x14ac:dyDescent="0.25">
      <c r="A309" s="4">
        <v>26330</v>
      </c>
      <c r="B309" s="2">
        <v>4.2414879800861396</v>
      </c>
      <c r="C309" s="5">
        <v>0</v>
      </c>
      <c r="D309" s="2">
        <v>0</v>
      </c>
      <c r="E309" s="1">
        <f t="shared" si="8"/>
        <v>24.08831900156407</v>
      </c>
      <c r="F309" s="5" t="b">
        <f t="shared" si="9"/>
        <v>0</v>
      </c>
    </row>
    <row r="310" spans="1:6" x14ac:dyDescent="0.25">
      <c r="A310" s="4">
        <v>26359</v>
      </c>
      <c r="B310" s="2">
        <v>0.27898788963869497</v>
      </c>
      <c r="C310" s="5">
        <v>0</v>
      </c>
      <c r="D310" s="2">
        <v>0</v>
      </c>
      <c r="E310" s="1">
        <f t="shared" si="8"/>
        <v>24.155522494395971</v>
      </c>
      <c r="F310" s="5" t="b">
        <f t="shared" si="9"/>
        <v>0</v>
      </c>
    </row>
    <row r="311" spans="1:6" x14ac:dyDescent="0.25">
      <c r="A311" s="4">
        <v>26390</v>
      </c>
      <c r="B311" s="2">
        <v>0.22837982719497099</v>
      </c>
      <c r="C311" s="5">
        <v>0</v>
      </c>
      <c r="D311" s="2">
        <v>0</v>
      </c>
      <c r="E311" s="1">
        <f t="shared" si="8"/>
        <v>24.210688834926714</v>
      </c>
      <c r="F311" s="5" t="b">
        <f t="shared" si="9"/>
        <v>0</v>
      </c>
    </row>
    <row r="312" spans="1:6" x14ac:dyDescent="0.25">
      <c r="A312" s="4">
        <v>26420</v>
      </c>
      <c r="B312" s="2">
        <v>-1.00460564750562</v>
      </c>
      <c r="C312" s="5">
        <v>0</v>
      </c>
      <c r="D312" s="2">
        <v>-1.0046056475056186E-2</v>
      </c>
      <c r="E312" s="1">
        <f t="shared" si="8"/>
        <v>23.967466887591026</v>
      </c>
      <c r="F312" s="5" t="b">
        <f t="shared" si="9"/>
        <v>0</v>
      </c>
    </row>
    <row r="313" spans="1:6" x14ac:dyDescent="0.25">
      <c r="A313" s="4">
        <v>26451</v>
      </c>
      <c r="B313" s="2">
        <v>0.123530511393311</v>
      </c>
      <c r="C313" s="5">
        <v>0</v>
      </c>
      <c r="D313" s="2">
        <v>-8.8231613060616443E-3</v>
      </c>
      <c r="E313" s="1">
        <f t="shared" si="8"/>
        <v>23.99707402200529</v>
      </c>
      <c r="F313" s="5" t="b">
        <f t="shared" si="9"/>
        <v>0</v>
      </c>
    </row>
    <row r="314" spans="1:6" x14ac:dyDescent="0.25">
      <c r="A314" s="4">
        <v>26481</v>
      </c>
      <c r="B314" s="2">
        <v>0.28785953357194499</v>
      </c>
      <c r="C314" s="5">
        <v>0</v>
      </c>
      <c r="D314" s="2">
        <v>-5.9699642813240139E-3</v>
      </c>
      <c r="E314" s="1">
        <f t="shared" si="8"/>
        <v>24.06615188735595</v>
      </c>
      <c r="F314" s="5" t="b">
        <f t="shared" si="9"/>
        <v>0</v>
      </c>
    </row>
    <row r="315" spans="1:6" x14ac:dyDescent="0.25">
      <c r="A315" s="4">
        <v>26512</v>
      </c>
      <c r="B315" s="2">
        <v>0.52169517547632804</v>
      </c>
      <c r="C315" s="5">
        <v>0</v>
      </c>
      <c r="D315" s="2">
        <v>-7.8415754219407496E-4</v>
      </c>
      <c r="E315" s="1">
        <f t="shared" si="8"/>
        <v>24.191703840675093</v>
      </c>
      <c r="F315" s="5" t="b">
        <f t="shared" si="9"/>
        <v>0</v>
      </c>
    </row>
    <row r="316" spans="1:6" x14ac:dyDescent="0.25">
      <c r="A316" s="4">
        <v>26543</v>
      </c>
      <c r="B316" s="2">
        <v>-0.24958782645580899</v>
      </c>
      <c r="C316" s="5">
        <v>0</v>
      </c>
      <c r="D316" s="2">
        <v>-3.2780786449866373E-3</v>
      </c>
      <c r="E316" s="1">
        <f t="shared" si="8"/>
        <v>24.131324292876524</v>
      </c>
      <c r="F316" s="5" t="b">
        <f t="shared" si="9"/>
        <v>0</v>
      </c>
    </row>
    <row r="317" spans="1:6" x14ac:dyDescent="0.25">
      <c r="A317" s="4">
        <v>26573</v>
      </c>
      <c r="B317" s="2">
        <v>0.38832815754543099</v>
      </c>
      <c r="C317" s="5">
        <v>0</v>
      </c>
      <c r="D317" s="2">
        <v>0</v>
      </c>
      <c r="E317" s="1">
        <f t="shared" si="8"/>
        <v>24.225033019894365</v>
      </c>
      <c r="F317" s="5" t="b">
        <f t="shared" si="9"/>
        <v>0</v>
      </c>
    </row>
    <row r="318" spans="1:6" x14ac:dyDescent="0.25">
      <c r="A318" s="4">
        <v>26604</v>
      </c>
      <c r="B318" s="2">
        <v>6.1057131338111104</v>
      </c>
      <c r="C318" s="5">
        <v>0</v>
      </c>
      <c r="D318" s="2">
        <v>0</v>
      </c>
      <c r="E318" s="1">
        <f t="shared" si="8"/>
        <v>25.704144042660136</v>
      </c>
      <c r="F318" s="5" t="b">
        <f t="shared" si="9"/>
        <v>0</v>
      </c>
    </row>
    <row r="319" spans="1:6" x14ac:dyDescent="0.25">
      <c r="A319" s="4">
        <v>26634</v>
      </c>
      <c r="B319" s="2">
        <v>-2.9199975434535901</v>
      </c>
      <c r="C319" s="5">
        <v>0</v>
      </c>
      <c r="D319" s="2">
        <v>-2.9199975434535896E-2</v>
      </c>
      <c r="E319" s="1">
        <f t="shared" si="8"/>
        <v>24.953583668048687</v>
      </c>
      <c r="F319" s="5" t="b">
        <f t="shared" si="9"/>
        <v>0</v>
      </c>
    </row>
    <row r="320" spans="1:6" x14ac:dyDescent="0.25">
      <c r="A320" s="4">
        <v>26665</v>
      </c>
      <c r="B320" s="2">
        <v>-3.0923094748198099</v>
      </c>
      <c r="C320" s="5">
        <v>0</v>
      </c>
      <c r="D320" s="2">
        <v>-5.9220116575726789E-2</v>
      </c>
      <c r="E320" s="1">
        <f t="shared" si="8"/>
        <v>24.181941635974528</v>
      </c>
      <c r="F320" s="5" t="b">
        <f t="shared" si="9"/>
        <v>0</v>
      </c>
    </row>
    <row r="321" spans="1:6" x14ac:dyDescent="0.25">
      <c r="A321" s="4">
        <v>26696</v>
      </c>
      <c r="B321" s="2">
        <v>0.45083127865301698</v>
      </c>
      <c r="C321" s="5">
        <v>0</v>
      </c>
      <c r="D321" s="2">
        <v>-5.4978786597974727E-2</v>
      </c>
      <c r="E321" s="1">
        <f t="shared" si="8"/>
        <v>24.29096139265512</v>
      </c>
      <c r="F321" s="5" t="b">
        <f t="shared" si="9"/>
        <v>0</v>
      </c>
    </row>
    <row r="322" spans="1:6" x14ac:dyDescent="0.25">
      <c r="A322" s="4">
        <v>26724</v>
      </c>
      <c r="B322" s="2">
        <v>0.46666006639237301</v>
      </c>
      <c r="C322" s="5">
        <v>0</v>
      </c>
      <c r="D322" s="2">
        <v>-5.0568749976090732E-2</v>
      </c>
      <c r="E322" s="1">
        <f t="shared" si="8"/>
        <v>24.404317609217433</v>
      </c>
      <c r="F322" s="5" t="b">
        <f t="shared" si="9"/>
        <v>0</v>
      </c>
    </row>
    <row r="323" spans="1:6" x14ac:dyDescent="0.25">
      <c r="A323" s="4">
        <v>26755</v>
      </c>
      <c r="B323" s="2">
        <v>0.50738662467653795</v>
      </c>
      <c r="C323" s="5">
        <v>0</v>
      </c>
      <c r="D323" s="2">
        <v>-4.5751462802970155E-2</v>
      </c>
      <c r="E323" s="1">
        <f t="shared" ref="E323:E386" si="10">E322*(1+B323/100)</f>
        <v>24.528141852610183</v>
      </c>
      <c r="F323" s="5" t="b">
        <f t="shared" si="9"/>
        <v>0</v>
      </c>
    </row>
    <row r="324" spans="1:6" x14ac:dyDescent="0.25">
      <c r="A324" s="4">
        <v>26785</v>
      </c>
      <c r="B324" s="2">
        <v>0.52162665586941703</v>
      </c>
      <c r="C324" s="5">
        <v>0</v>
      </c>
      <c r="D324" s="2">
        <v>-4.0773848069706631E-2</v>
      </c>
      <c r="E324" s="1">
        <f t="shared" si="10"/>
        <v>24.656087178702858</v>
      </c>
      <c r="F324" s="5" t="b">
        <f t="shared" ref="F324:F387" si="11">IF(C324&gt;0,B324)</f>
        <v>0</v>
      </c>
    </row>
    <row r="325" spans="1:6" x14ac:dyDescent="0.25">
      <c r="A325" s="4">
        <v>26816</v>
      </c>
      <c r="B325" s="2">
        <v>0.52999959084900405</v>
      </c>
      <c r="C325" s="5">
        <v>0</v>
      </c>
      <c r="D325" s="2">
        <v>-3.5689953389159368E-2</v>
      </c>
      <c r="E325" s="1">
        <f t="shared" si="10"/>
        <v>24.786764339869357</v>
      </c>
      <c r="F325" s="5" t="b">
        <f t="shared" si="11"/>
        <v>0</v>
      </c>
    </row>
    <row r="326" spans="1:6" x14ac:dyDescent="0.25">
      <c r="A326" s="4">
        <v>26846</v>
      </c>
      <c r="B326" s="2">
        <v>0.59926530626325403</v>
      </c>
      <c r="C326" s="5">
        <v>0</v>
      </c>
      <c r="D326" s="2">
        <v>-2.9911177835009406E-2</v>
      </c>
      <c r="E326" s="1">
        <f t="shared" si="10"/>
        <v>24.93530281910343</v>
      </c>
      <c r="F326" s="5" t="b">
        <f t="shared" si="11"/>
        <v>0</v>
      </c>
    </row>
    <row r="327" spans="1:6" x14ac:dyDescent="0.25">
      <c r="A327" s="4">
        <v>26877</v>
      </c>
      <c r="B327" s="2">
        <v>-4.7379944353160903</v>
      </c>
      <c r="C327" s="5">
        <v>0</v>
      </c>
      <c r="D327" s="2">
        <v>-7.5873932246810161E-2</v>
      </c>
      <c r="E327" s="1">
        <f t="shared" si="10"/>
        <v>23.753869559105091</v>
      </c>
      <c r="F327" s="5" t="b">
        <f t="shared" si="11"/>
        <v>0</v>
      </c>
    </row>
    <row r="328" spans="1:6" x14ac:dyDescent="0.25">
      <c r="A328" s="4">
        <v>26908</v>
      </c>
      <c r="B328" s="2">
        <v>0.73577947819456202</v>
      </c>
      <c r="C328" s="5">
        <v>0</v>
      </c>
      <c r="D328" s="2">
        <v>-6.9074402287635839E-2</v>
      </c>
      <c r="E328" s="1">
        <f t="shared" si="10"/>
        <v>23.928645656598093</v>
      </c>
      <c r="F328" s="5" t="b">
        <f t="shared" si="11"/>
        <v>0</v>
      </c>
    </row>
    <row r="329" spans="1:6" x14ac:dyDescent="0.25">
      <c r="A329" s="4">
        <v>26938</v>
      </c>
      <c r="B329" s="2">
        <v>-1.4479310437769899</v>
      </c>
      <c r="C329" s="5">
        <v>0</v>
      </c>
      <c r="D329" s="2">
        <v>-8.2553563011379505E-2</v>
      </c>
      <c r="E329" s="1">
        <f t="shared" si="10"/>
        <v>23.582175367780817</v>
      </c>
      <c r="F329" s="5" t="b">
        <f t="shared" si="11"/>
        <v>0</v>
      </c>
    </row>
    <row r="330" spans="1:6" x14ac:dyDescent="0.25">
      <c r="A330" s="4">
        <v>26969</v>
      </c>
      <c r="B330" s="2">
        <v>0.36874522839254698</v>
      </c>
      <c r="C330" s="5">
        <v>1</v>
      </c>
      <c r="D330" s="2">
        <v>-7.9170523051926622E-2</v>
      </c>
      <c r="E330" s="1">
        <f t="shared" si="10"/>
        <v>23.66913351420067</v>
      </c>
      <c r="F330" s="5">
        <f t="shared" si="11"/>
        <v>0.36874522839254698</v>
      </c>
    </row>
    <row r="331" spans="1:6" x14ac:dyDescent="0.25">
      <c r="A331" s="4">
        <v>26999</v>
      </c>
      <c r="B331" s="2">
        <v>0.65250465348665398</v>
      </c>
      <c r="C331" s="5">
        <v>1</v>
      </c>
      <c r="D331" s="2">
        <v>-7.3162067864163682E-2</v>
      </c>
      <c r="E331" s="1">
        <f t="shared" si="10"/>
        <v>23.823575711820798</v>
      </c>
      <c r="F331" s="5">
        <f t="shared" si="11"/>
        <v>0.65250465348665398</v>
      </c>
    </row>
    <row r="332" spans="1:6" x14ac:dyDescent="0.25">
      <c r="A332" s="4">
        <v>27030</v>
      </c>
      <c r="B332" s="2">
        <v>0.62115763359904197</v>
      </c>
      <c r="C332" s="5">
        <v>1</v>
      </c>
      <c r="D332" s="2">
        <v>-6.7404943297610265E-2</v>
      </c>
      <c r="E332" s="1">
        <f t="shared" si="10"/>
        <v>23.971557670951022</v>
      </c>
      <c r="F332" s="5">
        <f t="shared" si="11"/>
        <v>0.62115763359904197</v>
      </c>
    </row>
    <row r="333" spans="1:6" x14ac:dyDescent="0.25">
      <c r="A333" s="4">
        <v>27061</v>
      </c>
      <c r="B333" s="2">
        <v>0.647473229923204</v>
      </c>
      <c r="C333" s="5">
        <v>1</v>
      </c>
      <c r="D333" s="2">
        <v>-6.1366639961875191E-2</v>
      </c>
      <c r="E333" s="1">
        <f t="shared" si="10"/>
        <v>24.126767089666032</v>
      </c>
      <c r="F333" s="5">
        <f t="shared" si="11"/>
        <v>0.647473229923204</v>
      </c>
    </row>
    <row r="334" spans="1:6" x14ac:dyDescent="0.25">
      <c r="A334" s="4">
        <v>27089</v>
      </c>
      <c r="B334" s="2">
        <v>0.59332982953553504</v>
      </c>
      <c r="C334" s="5">
        <v>1</v>
      </c>
      <c r="D334" s="2">
        <v>-5.5797448246797443E-2</v>
      </c>
      <c r="E334" s="1">
        <f t="shared" si="10"/>
        <v>24.269918395711581</v>
      </c>
      <c r="F334" s="5">
        <f t="shared" si="11"/>
        <v>0.59332982953553504</v>
      </c>
    </row>
    <row r="335" spans="1:6" x14ac:dyDescent="0.25">
      <c r="A335" s="4">
        <v>27120</v>
      </c>
      <c r="B335" s="2">
        <v>0.66303866385856203</v>
      </c>
      <c r="C335" s="5">
        <v>1</v>
      </c>
      <c r="D335" s="2">
        <v>-4.9537020263534348E-2</v>
      </c>
      <c r="E335" s="1">
        <f t="shared" si="10"/>
        <v>24.430837338362075</v>
      </c>
      <c r="F335" s="5">
        <f t="shared" si="11"/>
        <v>0.66303866385856203</v>
      </c>
    </row>
    <row r="336" spans="1:6" x14ac:dyDescent="0.25">
      <c r="A336" s="4">
        <v>27150</v>
      </c>
      <c r="B336" s="2">
        <v>0.69416583963230205</v>
      </c>
      <c r="C336" s="5">
        <v>1</v>
      </c>
      <c r="D336" s="2">
        <v>-4.2939230939852413E-2</v>
      </c>
      <c r="E336" s="1">
        <f t="shared" si="10"/>
        <v>24.600427865501121</v>
      </c>
      <c r="F336" s="5">
        <f t="shared" si="11"/>
        <v>0.69416583963230205</v>
      </c>
    </row>
    <row r="337" spans="1:6" x14ac:dyDescent="0.25">
      <c r="A337" s="4">
        <v>27181</v>
      </c>
      <c r="B337" s="2">
        <v>-3.7282601058284701</v>
      </c>
      <c r="C337" s="5">
        <v>1</v>
      </c>
      <c r="D337" s="2">
        <v>-7.8620945781257112E-2</v>
      </c>
      <c r="E337" s="1">
        <f t="shared" si="10"/>
        <v>23.683259927528532</v>
      </c>
      <c r="F337" s="5">
        <f t="shared" si="11"/>
        <v>-3.7282601058284701</v>
      </c>
    </row>
    <row r="338" spans="1:6" x14ac:dyDescent="0.25">
      <c r="A338" s="4">
        <v>27211</v>
      </c>
      <c r="B338" s="2">
        <v>0.65831251908817301</v>
      </c>
      <c r="C338" s="5">
        <v>1</v>
      </c>
      <c r="D338" s="2">
        <v>-7.255539211907891E-2</v>
      </c>
      <c r="E338" s="1">
        <f t="shared" si="10"/>
        <v>23.839169792559645</v>
      </c>
      <c r="F338" s="5">
        <f t="shared" si="11"/>
        <v>0.65831251908817301</v>
      </c>
    </row>
    <row r="339" spans="1:6" x14ac:dyDescent="0.25">
      <c r="A339" s="4">
        <v>27242</v>
      </c>
      <c r="B339" s="2">
        <v>0.62901697971751702</v>
      </c>
      <c r="C339" s="5">
        <v>1</v>
      </c>
      <c r="D339" s="2">
        <v>-6.6721608058033399E-2</v>
      </c>
      <c r="E339" s="1">
        <f t="shared" si="10"/>
        <v>23.989122218378533</v>
      </c>
      <c r="F339" s="5">
        <f t="shared" si="11"/>
        <v>0.62901697971751702</v>
      </c>
    </row>
    <row r="340" spans="1:6" x14ac:dyDescent="0.25">
      <c r="A340" s="4">
        <v>27273</v>
      </c>
      <c r="B340" s="2">
        <v>0.746661077851411</v>
      </c>
      <c r="C340" s="5">
        <v>1</v>
      </c>
      <c r="D340" s="2">
        <v>-5.9753181557405055E-2</v>
      </c>
      <c r="E340" s="1">
        <f t="shared" si="10"/>
        <v>24.168239656901374</v>
      </c>
      <c r="F340" s="5">
        <f t="shared" si="11"/>
        <v>0.746661077851411</v>
      </c>
    </row>
    <row r="341" spans="1:6" x14ac:dyDescent="0.25">
      <c r="A341" s="4">
        <v>27303</v>
      </c>
      <c r="B341" s="2">
        <v>0.67166906628072598</v>
      </c>
      <c r="C341" s="5">
        <v>1</v>
      </c>
      <c r="D341" s="2">
        <v>-5.3437834531237294E-2</v>
      </c>
      <c r="E341" s="1">
        <f t="shared" si="10"/>
        <v>24.330570246541374</v>
      </c>
      <c r="F341" s="5">
        <f t="shared" si="11"/>
        <v>0.67166906628072598</v>
      </c>
    </row>
    <row r="342" spans="1:6" x14ac:dyDescent="0.25">
      <c r="A342" s="4">
        <v>27334</v>
      </c>
      <c r="B342" s="2">
        <v>-5.8099987750605004</v>
      </c>
      <c r="C342" s="5">
        <v>1</v>
      </c>
      <c r="D342" s="2">
        <v>-0.10843308475015856</v>
      </c>
      <c r="E342" s="1">
        <f t="shared" si="10"/>
        <v>22.916964413252085</v>
      </c>
      <c r="F342" s="5">
        <f t="shared" si="11"/>
        <v>-5.8099987750605004</v>
      </c>
    </row>
    <row r="343" spans="1:6" x14ac:dyDescent="0.25">
      <c r="A343" s="4">
        <v>27364</v>
      </c>
      <c r="B343" s="2">
        <v>0.57560204832741801</v>
      </c>
      <c r="C343" s="5">
        <v>1</v>
      </c>
      <c r="D343" s="2">
        <v>-0.1033012073237709</v>
      </c>
      <c r="E343" s="1">
        <f t="shared" si="10"/>
        <v>23.048874929829232</v>
      </c>
      <c r="F343" s="5">
        <f t="shared" si="11"/>
        <v>0.57560204832741801</v>
      </c>
    </row>
    <row r="344" spans="1:6" x14ac:dyDescent="0.25">
      <c r="A344" s="4">
        <v>27395</v>
      </c>
      <c r="B344" s="2">
        <v>33.0890753584073</v>
      </c>
      <c r="C344" s="5">
        <v>1</v>
      </c>
      <c r="D344" s="2">
        <v>0</v>
      </c>
      <c r="E344" s="1">
        <f t="shared" si="10"/>
        <v>30.675534524625476</v>
      </c>
      <c r="F344" s="5">
        <f t="shared" si="11"/>
        <v>33.0890753584073</v>
      </c>
    </row>
    <row r="345" spans="1:6" x14ac:dyDescent="0.25">
      <c r="A345" s="4">
        <v>27426</v>
      </c>
      <c r="B345" s="2">
        <v>5.6753309601206396</v>
      </c>
      <c r="C345" s="5">
        <v>1</v>
      </c>
      <c r="D345" s="2">
        <v>0</v>
      </c>
      <c r="E345" s="1">
        <f t="shared" si="10"/>
        <v>32.416472632684048</v>
      </c>
      <c r="F345" s="5">
        <f t="shared" si="11"/>
        <v>5.6753309601206396</v>
      </c>
    </row>
    <row r="346" spans="1:6" x14ac:dyDescent="0.25">
      <c r="A346" s="4">
        <v>27454</v>
      </c>
      <c r="B346" s="2">
        <v>7.9197445179127604</v>
      </c>
      <c r="C346" s="5">
        <v>1</v>
      </c>
      <c r="D346" s="2">
        <v>0</v>
      </c>
      <c r="E346" s="1">
        <f t="shared" si="10"/>
        <v>34.983774446911731</v>
      </c>
      <c r="F346" s="5">
        <f t="shared" si="11"/>
        <v>7.9197445179127604</v>
      </c>
    </row>
    <row r="347" spans="1:6" x14ac:dyDescent="0.25">
      <c r="A347" s="4">
        <v>27485</v>
      </c>
      <c r="B347" s="2">
        <v>3.1303132530779099</v>
      </c>
      <c r="C347" s="5">
        <v>0</v>
      </c>
      <c r="D347" s="2">
        <v>0</v>
      </c>
      <c r="E347" s="1">
        <f t="shared" si="10"/>
        <v>36.078876174850294</v>
      </c>
      <c r="F347" s="5" t="b">
        <f t="shared" si="11"/>
        <v>0</v>
      </c>
    </row>
    <row r="348" spans="1:6" x14ac:dyDescent="0.25">
      <c r="A348" s="4">
        <v>27515</v>
      </c>
      <c r="B348" s="2">
        <v>7.2864160872677601</v>
      </c>
      <c r="C348" s="5">
        <v>0</v>
      </c>
      <c r="D348" s="2">
        <v>0</v>
      </c>
      <c r="E348" s="1">
        <f t="shared" si="10"/>
        <v>38.707733212560001</v>
      </c>
      <c r="F348" s="5" t="b">
        <f t="shared" si="11"/>
        <v>0</v>
      </c>
    </row>
    <row r="349" spans="1:6" x14ac:dyDescent="0.25">
      <c r="A349" s="4">
        <v>27546</v>
      </c>
      <c r="B349" s="2">
        <v>7.9889539411572503</v>
      </c>
      <c r="C349" s="5">
        <v>0</v>
      </c>
      <c r="D349" s="2">
        <v>0</v>
      </c>
      <c r="E349" s="1">
        <f t="shared" si="10"/>
        <v>41.800076190577443</v>
      </c>
      <c r="F349" s="5" t="b">
        <f t="shared" si="11"/>
        <v>0</v>
      </c>
    </row>
    <row r="350" spans="1:6" x14ac:dyDescent="0.25">
      <c r="A350" s="4">
        <v>27576</v>
      </c>
      <c r="B350" s="2">
        <v>-0.116867922758864</v>
      </c>
      <c r="C350" s="5">
        <v>0</v>
      </c>
      <c r="D350" s="2">
        <v>-1.1686792275886759E-3</v>
      </c>
      <c r="E350" s="1">
        <f t="shared" si="10"/>
        <v>41.751225309821891</v>
      </c>
      <c r="F350" s="5" t="b">
        <f t="shared" si="11"/>
        <v>0</v>
      </c>
    </row>
    <row r="351" spans="1:6" x14ac:dyDescent="0.25">
      <c r="A351" s="4">
        <v>27607</v>
      </c>
      <c r="B351" s="2">
        <v>0.51081413168997603</v>
      </c>
      <c r="C351" s="5">
        <v>0</v>
      </c>
      <c r="D351" s="2">
        <v>0</v>
      </c>
      <c r="E351" s="1">
        <f t="shared" si="10"/>
        <v>41.964496468858187</v>
      </c>
      <c r="F351" s="5" t="b">
        <f t="shared" si="11"/>
        <v>0</v>
      </c>
    </row>
    <row r="352" spans="1:6" x14ac:dyDescent="0.25">
      <c r="A352" s="4">
        <v>27638</v>
      </c>
      <c r="B352" s="2">
        <v>0.525515273581597</v>
      </c>
      <c r="C352" s="5">
        <v>0</v>
      </c>
      <c r="D352" s="2">
        <v>0</v>
      </c>
      <c r="E352" s="1">
        <f t="shared" si="10"/>
        <v>42.18502630728365</v>
      </c>
      <c r="F352" s="5" t="b">
        <f t="shared" si="11"/>
        <v>0</v>
      </c>
    </row>
    <row r="353" spans="1:6" x14ac:dyDescent="0.25">
      <c r="A353" s="4">
        <v>27668</v>
      </c>
      <c r="B353" s="2">
        <v>0.80032909525175799</v>
      </c>
      <c r="C353" s="5">
        <v>0</v>
      </c>
      <c r="D353" s="2">
        <v>0</v>
      </c>
      <c r="E353" s="1">
        <f t="shared" si="10"/>
        <v>42.522645346660454</v>
      </c>
      <c r="F353" s="5" t="b">
        <f t="shared" si="11"/>
        <v>0</v>
      </c>
    </row>
    <row r="354" spans="1:6" x14ac:dyDescent="0.25">
      <c r="A354" s="4">
        <v>27699</v>
      </c>
      <c r="B354" s="2">
        <v>0.99103278486309498</v>
      </c>
      <c r="C354" s="5">
        <v>0</v>
      </c>
      <c r="D354" s="2">
        <v>0</v>
      </c>
      <c r="E354" s="1">
        <f t="shared" si="10"/>
        <v>42.944058703036923</v>
      </c>
      <c r="F354" s="5" t="b">
        <f t="shared" si="11"/>
        <v>0</v>
      </c>
    </row>
    <row r="355" spans="1:6" x14ac:dyDescent="0.25">
      <c r="A355" s="4">
        <v>27729</v>
      </c>
      <c r="B355" s="2">
        <v>0.45684463394379299</v>
      </c>
      <c r="C355" s="5">
        <v>0</v>
      </c>
      <c r="D355" s="2">
        <v>0</v>
      </c>
      <c r="E355" s="1">
        <f t="shared" si="10"/>
        <v>43.140246330819423</v>
      </c>
      <c r="F355" s="5" t="b">
        <f t="shared" si="11"/>
        <v>0</v>
      </c>
    </row>
    <row r="356" spans="1:6" x14ac:dyDescent="0.25">
      <c r="A356" s="4">
        <v>27760</v>
      </c>
      <c r="B356" s="2">
        <v>25.308272457729402</v>
      </c>
      <c r="C356" s="5">
        <v>0</v>
      </c>
      <c r="D356" s="2">
        <v>0</v>
      </c>
      <c r="E356" s="1">
        <f t="shared" si="10"/>
        <v>54.058297411158811</v>
      </c>
      <c r="F356" s="5" t="b">
        <f t="shared" si="11"/>
        <v>0</v>
      </c>
    </row>
    <row r="357" spans="1:6" x14ac:dyDescent="0.25">
      <c r="A357" s="4">
        <v>27791</v>
      </c>
      <c r="B357" s="2">
        <v>14.384834409623901</v>
      </c>
      <c r="C357" s="5">
        <v>0</v>
      </c>
      <c r="D357" s="2">
        <v>0</v>
      </c>
      <c r="E357" s="1">
        <f t="shared" si="10"/>
        <v>61.834493978416013</v>
      </c>
      <c r="F357" s="5" t="b">
        <f t="shared" si="11"/>
        <v>0</v>
      </c>
    </row>
    <row r="358" spans="1:6" x14ac:dyDescent="0.25">
      <c r="A358" s="4">
        <v>27820</v>
      </c>
      <c r="B358" s="2">
        <v>2.5346512619746902</v>
      </c>
      <c r="C358" s="5">
        <v>0</v>
      </c>
      <c r="D358" s="2">
        <v>0</v>
      </c>
      <c r="E358" s="1">
        <f t="shared" si="10"/>
        <v>63.401782760375603</v>
      </c>
      <c r="F358" s="5" t="b">
        <f t="shared" si="11"/>
        <v>0</v>
      </c>
    </row>
    <row r="359" spans="1:6" x14ac:dyDescent="0.25">
      <c r="A359" s="4">
        <v>27851</v>
      </c>
      <c r="B359" s="2">
        <v>-1.40840676413749</v>
      </c>
      <c r="C359" s="5">
        <v>0</v>
      </c>
      <c r="D359" s="2">
        <v>-1.4084067641374931E-2</v>
      </c>
      <c r="E359" s="1">
        <f t="shared" si="10"/>
        <v>62.508827763394713</v>
      </c>
      <c r="F359" s="5" t="b">
        <f t="shared" si="11"/>
        <v>0</v>
      </c>
    </row>
    <row r="360" spans="1:6" x14ac:dyDescent="0.25">
      <c r="A360" s="4">
        <v>27881</v>
      </c>
      <c r="B360" s="2">
        <v>-2.7258444573736801E-2</v>
      </c>
      <c r="C360" s="5">
        <v>0</v>
      </c>
      <c r="D360" s="2">
        <v>-1.4352812989340658E-2</v>
      </c>
      <c r="E360" s="1">
        <f t="shared" si="10"/>
        <v>62.491788829225129</v>
      </c>
      <c r="F360" s="5" t="b">
        <f t="shared" si="11"/>
        <v>0</v>
      </c>
    </row>
    <row r="361" spans="1:6" x14ac:dyDescent="0.25">
      <c r="A361" s="4">
        <v>27912</v>
      </c>
      <c r="B361" s="2">
        <v>3.6211489290733798</v>
      </c>
      <c r="C361" s="5">
        <v>0</v>
      </c>
      <c r="D361" s="2">
        <v>0</v>
      </c>
      <c r="E361" s="1">
        <f t="shared" si="10"/>
        <v>64.754709571173407</v>
      </c>
      <c r="F361" s="5" t="b">
        <f t="shared" si="11"/>
        <v>0</v>
      </c>
    </row>
    <row r="362" spans="1:6" x14ac:dyDescent="0.25">
      <c r="A362" s="4">
        <v>27942</v>
      </c>
      <c r="B362" s="2">
        <v>0.22335773248719101</v>
      </c>
      <c r="C362" s="5">
        <v>0</v>
      </c>
      <c r="D362" s="2">
        <v>0</v>
      </c>
      <c r="E362" s="1">
        <f t="shared" si="10"/>
        <v>64.899344222150248</v>
      </c>
      <c r="F362" s="5" t="b">
        <f t="shared" si="11"/>
        <v>0</v>
      </c>
    </row>
    <row r="363" spans="1:6" x14ac:dyDescent="0.25">
      <c r="A363" s="4">
        <v>27973</v>
      </c>
      <c r="B363" s="2">
        <v>0.75288344677836505</v>
      </c>
      <c r="C363" s="5">
        <v>0</v>
      </c>
      <c r="D363" s="2">
        <v>0</v>
      </c>
      <c r="E363" s="1">
        <f t="shared" si="10"/>
        <v>65.387960641866528</v>
      </c>
      <c r="F363" s="5" t="b">
        <f t="shared" si="11"/>
        <v>0</v>
      </c>
    </row>
    <row r="364" spans="1:6" x14ac:dyDescent="0.25">
      <c r="A364" s="4">
        <v>28004</v>
      </c>
      <c r="B364" s="2">
        <v>1.7532437703239601</v>
      </c>
      <c r="C364" s="5">
        <v>0</v>
      </c>
      <c r="D364" s="2">
        <v>0</v>
      </c>
      <c r="E364" s="1">
        <f t="shared" si="10"/>
        <v>66.534370988361928</v>
      </c>
      <c r="F364" s="5" t="b">
        <f t="shared" si="11"/>
        <v>0</v>
      </c>
    </row>
    <row r="365" spans="1:6" x14ac:dyDescent="0.25">
      <c r="A365" s="4">
        <v>28034</v>
      </c>
      <c r="B365" s="2">
        <v>0.29430212984344101</v>
      </c>
      <c r="C365" s="5">
        <v>0</v>
      </c>
      <c r="D365" s="2">
        <v>0</v>
      </c>
      <c r="E365" s="1">
        <f t="shared" si="10"/>
        <v>66.730183059258621</v>
      </c>
      <c r="F365" s="5" t="b">
        <f t="shared" si="11"/>
        <v>0</v>
      </c>
    </row>
    <row r="366" spans="1:6" x14ac:dyDescent="0.25">
      <c r="A366" s="4">
        <v>28065</v>
      </c>
      <c r="B366" s="2">
        <v>2.56742796911574</v>
      </c>
      <c r="C366" s="5">
        <v>0</v>
      </c>
      <c r="D366" s="2">
        <v>0</v>
      </c>
      <c r="E366" s="1">
        <f t="shared" si="10"/>
        <v>68.443432442964152</v>
      </c>
      <c r="F366" s="5" t="b">
        <f t="shared" si="11"/>
        <v>0</v>
      </c>
    </row>
    <row r="367" spans="1:6" x14ac:dyDescent="0.25">
      <c r="A367" s="4">
        <v>28095</v>
      </c>
      <c r="B367" s="2">
        <v>10.8647734143614</v>
      </c>
      <c r="C367" s="5">
        <v>0</v>
      </c>
      <c r="D367" s="2">
        <v>0</v>
      </c>
      <c r="E367" s="1">
        <f t="shared" si="10"/>
        <v>75.879656294903725</v>
      </c>
      <c r="F367" s="5" t="b">
        <f t="shared" si="11"/>
        <v>0</v>
      </c>
    </row>
    <row r="368" spans="1:6" x14ac:dyDescent="0.25">
      <c r="A368" s="4">
        <v>28126</v>
      </c>
      <c r="B368" s="2">
        <v>3.61999970373008</v>
      </c>
      <c r="C368" s="5">
        <v>0</v>
      </c>
      <c r="D368" s="2">
        <v>0</v>
      </c>
      <c r="E368" s="1">
        <f t="shared" si="10"/>
        <v>78.626499627970645</v>
      </c>
      <c r="F368" s="5" t="b">
        <f t="shared" si="11"/>
        <v>0</v>
      </c>
    </row>
    <row r="369" spans="1:6" x14ac:dyDescent="0.25">
      <c r="A369" s="4">
        <v>28157</v>
      </c>
      <c r="B369" s="2">
        <v>-0.34600343874825401</v>
      </c>
      <c r="C369" s="5">
        <v>0</v>
      </c>
      <c r="D369" s="2">
        <v>-3.4600343874826578E-3</v>
      </c>
      <c r="E369" s="1">
        <f t="shared" si="10"/>
        <v>78.354449235490478</v>
      </c>
      <c r="F369" s="5" t="b">
        <f t="shared" si="11"/>
        <v>0</v>
      </c>
    </row>
    <row r="370" spans="1:6" x14ac:dyDescent="0.25">
      <c r="A370" s="4">
        <v>28185</v>
      </c>
      <c r="B370" s="2">
        <v>-0.17169375898202399</v>
      </c>
      <c r="C370" s="5">
        <v>0</v>
      </c>
      <c r="D370" s="2">
        <v>-5.1710313142010467E-3</v>
      </c>
      <c r="E370" s="1">
        <f t="shared" si="10"/>
        <v>78.219919536268392</v>
      </c>
      <c r="F370" s="5" t="b">
        <f t="shared" si="11"/>
        <v>0</v>
      </c>
    </row>
    <row r="371" spans="1:6" x14ac:dyDescent="0.25">
      <c r="A371" s="4">
        <v>28216</v>
      </c>
      <c r="B371" s="2">
        <v>2.3499903004970801</v>
      </c>
      <c r="C371" s="5">
        <v>0</v>
      </c>
      <c r="D371" s="2">
        <v>0</v>
      </c>
      <c r="E371" s="1">
        <f t="shared" si="10"/>
        <v>80.058080058427322</v>
      </c>
      <c r="F371" s="5" t="b">
        <f t="shared" si="11"/>
        <v>0</v>
      </c>
    </row>
    <row r="372" spans="1:6" x14ac:dyDescent="0.25">
      <c r="A372" s="4">
        <v>28246</v>
      </c>
      <c r="B372" s="2">
        <v>0.35013603254081899</v>
      </c>
      <c r="C372" s="5">
        <v>0</v>
      </c>
      <c r="D372" s="2">
        <v>0</v>
      </c>
      <c r="E372" s="1">
        <f t="shared" si="10"/>
        <v>80.338392243672246</v>
      </c>
      <c r="F372" s="5" t="b">
        <f t="shared" si="11"/>
        <v>0</v>
      </c>
    </row>
    <row r="373" spans="1:6" x14ac:dyDescent="0.25">
      <c r="A373" s="4">
        <v>28277</v>
      </c>
      <c r="B373" s="2">
        <v>3.1395705492619901</v>
      </c>
      <c r="C373" s="5">
        <v>0</v>
      </c>
      <c r="D373" s="2">
        <v>0</v>
      </c>
      <c r="E373" s="1">
        <f t="shared" si="10"/>
        <v>82.860672746305156</v>
      </c>
      <c r="F373" s="5" t="b">
        <f t="shared" si="11"/>
        <v>0</v>
      </c>
    </row>
    <row r="374" spans="1:6" x14ac:dyDescent="0.25">
      <c r="A374" s="4">
        <v>28307</v>
      </c>
      <c r="B374" s="2">
        <v>0.77186493771310505</v>
      </c>
      <c r="C374" s="5">
        <v>0</v>
      </c>
      <c r="D374" s="2">
        <v>0</v>
      </c>
      <c r="E374" s="1">
        <f t="shared" si="10"/>
        <v>83.500245226387079</v>
      </c>
      <c r="F374" s="5" t="b">
        <f t="shared" si="11"/>
        <v>0</v>
      </c>
    </row>
    <row r="375" spans="1:6" x14ac:dyDescent="0.25">
      <c r="A375" s="4">
        <v>28338</v>
      </c>
      <c r="B375" s="2">
        <v>0.30732372777702599</v>
      </c>
      <c r="C375" s="5">
        <v>0</v>
      </c>
      <c r="D375" s="2">
        <v>0</v>
      </c>
      <c r="E375" s="1">
        <f t="shared" si="10"/>
        <v>83.756861292719762</v>
      </c>
      <c r="F375" s="5" t="b">
        <f t="shared" si="11"/>
        <v>0</v>
      </c>
    </row>
    <row r="376" spans="1:6" x14ac:dyDescent="0.25">
      <c r="A376" s="4">
        <v>28369</v>
      </c>
      <c r="B376" s="2">
        <v>2.5744114653208201</v>
      </c>
      <c r="C376" s="5">
        <v>0</v>
      </c>
      <c r="D376" s="2">
        <v>0</v>
      </c>
      <c r="E376" s="1">
        <f t="shared" si="10"/>
        <v>85.913107532832399</v>
      </c>
      <c r="F376" s="5" t="b">
        <f t="shared" si="11"/>
        <v>0</v>
      </c>
    </row>
    <row r="377" spans="1:6" x14ac:dyDescent="0.25">
      <c r="A377" s="4">
        <v>28399</v>
      </c>
      <c r="B377" s="2">
        <v>-1.90494897877839</v>
      </c>
      <c r="C377" s="5">
        <v>0</v>
      </c>
      <c r="D377" s="2">
        <v>-1.9049489787783869E-2</v>
      </c>
      <c r="E377" s="1">
        <f t="shared" si="10"/>
        <v>84.276506668248928</v>
      </c>
      <c r="F377" s="5" t="b">
        <f t="shared" si="11"/>
        <v>0</v>
      </c>
    </row>
    <row r="378" spans="1:6" x14ac:dyDescent="0.25">
      <c r="A378" s="4">
        <v>28430</v>
      </c>
      <c r="B378" s="2">
        <v>8.8245869803813797</v>
      </c>
      <c r="C378" s="5">
        <v>0</v>
      </c>
      <c r="D378" s="2">
        <v>0</v>
      </c>
      <c r="E378" s="1">
        <f t="shared" si="10"/>
        <v>91.713560303215459</v>
      </c>
      <c r="F378" s="5" t="b">
        <f t="shared" si="11"/>
        <v>0</v>
      </c>
    </row>
    <row r="379" spans="1:6" x14ac:dyDescent="0.25">
      <c r="A379" s="4">
        <v>28460</v>
      </c>
      <c r="B379" s="2">
        <v>1.99999878460081</v>
      </c>
      <c r="C379" s="5">
        <v>0</v>
      </c>
      <c r="D379" s="2">
        <v>0</v>
      </c>
      <c r="E379" s="1">
        <f t="shared" si="10"/>
        <v>93.547830394593902</v>
      </c>
      <c r="F379" s="5" t="b">
        <f t="shared" si="11"/>
        <v>0</v>
      </c>
    </row>
    <row r="380" spans="1:6" x14ac:dyDescent="0.25">
      <c r="A380" s="4">
        <v>28491</v>
      </c>
      <c r="B380" s="2">
        <v>0.24072949815178599</v>
      </c>
      <c r="C380" s="5">
        <v>0</v>
      </c>
      <c r="D380" s="2">
        <v>0</v>
      </c>
      <c r="E380" s="1">
        <f t="shared" si="10"/>
        <v>93.773027617234703</v>
      </c>
      <c r="F380" s="5" t="b">
        <f t="shared" si="11"/>
        <v>0</v>
      </c>
    </row>
    <row r="381" spans="1:6" x14ac:dyDescent="0.25">
      <c r="A381" s="4">
        <v>28522</v>
      </c>
      <c r="B381" s="2">
        <v>0.64508959188598303</v>
      </c>
      <c r="C381" s="5">
        <v>0</v>
      </c>
      <c r="D381" s="2">
        <v>0</v>
      </c>
      <c r="E381" s="1">
        <f t="shared" si="10"/>
        <v>94.377947658389857</v>
      </c>
      <c r="F381" s="5" t="b">
        <f t="shared" si="11"/>
        <v>0</v>
      </c>
    </row>
    <row r="382" spans="1:6" x14ac:dyDescent="0.25">
      <c r="A382" s="4">
        <v>28550</v>
      </c>
      <c r="B382" s="2">
        <v>8.2577282561038405</v>
      </c>
      <c r="C382" s="5">
        <v>0</v>
      </c>
      <c r="D382" s="2">
        <v>0</v>
      </c>
      <c r="E382" s="1">
        <f t="shared" si="10"/>
        <v>102.17142210970762</v>
      </c>
      <c r="F382" s="5" t="b">
        <f t="shared" si="11"/>
        <v>0</v>
      </c>
    </row>
    <row r="383" spans="1:6" x14ac:dyDescent="0.25">
      <c r="A383" s="4">
        <v>28581</v>
      </c>
      <c r="B383" s="2">
        <v>8.6616546913455092</v>
      </c>
      <c r="C383" s="5">
        <v>0</v>
      </c>
      <c r="D383" s="2">
        <v>0</v>
      </c>
      <c r="E383" s="1">
        <f t="shared" si="10"/>
        <v>111.02115788608752</v>
      </c>
      <c r="F383" s="5" t="b">
        <f t="shared" si="11"/>
        <v>0</v>
      </c>
    </row>
    <row r="384" spans="1:6" x14ac:dyDescent="0.25">
      <c r="A384" s="4">
        <v>28611</v>
      </c>
      <c r="B384" s="2">
        <v>3.6049471898319401</v>
      </c>
      <c r="C384" s="5">
        <v>0</v>
      </c>
      <c r="D384" s="2">
        <v>0</v>
      </c>
      <c r="E384" s="1">
        <f t="shared" si="10"/>
        <v>115.02341199742091</v>
      </c>
      <c r="F384" s="5" t="b">
        <f t="shared" si="11"/>
        <v>0</v>
      </c>
    </row>
    <row r="385" spans="1:6" x14ac:dyDescent="0.25">
      <c r="A385" s="4">
        <v>28642</v>
      </c>
      <c r="B385" s="2">
        <v>0.125166822537253</v>
      </c>
      <c r="C385" s="5">
        <v>0</v>
      </c>
      <c r="D385" s="2">
        <v>0</v>
      </c>
      <c r="E385" s="1">
        <f t="shared" si="10"/>
        <v>115.167383147392</v>
      </c>
      <c r="F385" s="5" t="b">
        <f t="shared" si="11"/>
        <v>0</v>
      </c>
    </row>
    <row r="386" spans="1:6" x14ac:dyDescent="0.25">
      <c r="A386" s="4">
        <v>28672</v>
      </c>
      <c r="B386" s="2">
        <v>7.3093448469535902</v>
      </c>
      <c r="C386" s="5">
        <v>0</v>
      </c>
      <c r="D386" s="2">
        <v>0</v>
      </c>
      <c r="E386" s="1">
        <f t="shared" si="10"/>
        <v>123.58536433284719</v>
      </c>
      <c r="F386" s="5" t="b">
        <f t="shared" si="11"/>
        <v>0</v>
      </c>
    </row>
    <row r="387" spans="1:6" x14ac:dyDescent="0.25">
      <c r="A387" s="4">
        <v>28703</v>
      </c>
      <c r="B387" s="2">
        <v>14.225316983138599</v>
      </c>
      <c r="C387" s="5">
        <v>0</v>
      </c>
      <c r="D387" s="2">
        <v>0</v>
      </c>
      <c r="E387" s="1">
        <f t="shared" ref="E387:E450" si="12">E386*(1+B387/100)</f>
        <v>141.16577415396142</v>
      </c>
      <c r="F387" s="5" t="b">
        <f t="shared" si="11"/>
        <v>0</v>
      </c>
    </row>
    <row r="388" spans="1:6" x14ac:dyDescent="0.25">
      <c r="A388" s="4">
        <v>28734</v>
      </c>
      <c r="B388" s="2">
        <v>-0.14172666921252799</v>
      </c>
      <c r="C388" s="5">
        <v>0</v>
      </c>
      <c r="D388" s="2">
        <v>-1.4172666921252741E-3</v>
      </c>
      <c r="E388" s="1">
        <f t="shared" si="12"/>
        <v>140.96570460418494</v>
      </c>
      <c r="F388" s="5" t="b">
        <f t="shared" ref="F388:F451" si="13">IF(C388&gt;0,B388)</f>
        <v>0</v>
      </c>
    </row>
    <row r="389" spans="1:6" x14ac:dyDescent="0.25">
      <c r="A389" s="4">
        <v>28764</v>
      </c>
      <c r="B389" s="2">
        <v>-0.61395442933476396</v>
      </c>
      <c r="C389" s="5">
        <v>0</v>
      </c>
      <c r="D389" s="2">
        <v>-7.5481096138411141E-3</v>
      </c>
      <c r="E389" s="1">
        <f t="shared" si="12"/>
        <v>140.10023941692458</v>
      </c>
      <c r="F389" s="5" t="b">
        <f t="shared" si="13"/>
        <v>0</v>
      </c>
    </row>
    <row r="390" spans="1:6" x14ac:dyDescent="0.25">
      <c r="A390" s="4">
        <v>28795</v>
      </c>
      <c r="B390" s="2">
        <v>4.0035559615066196</v>
      </c>
      <c r="C390" s="5">
        <v>0</v>
      </c>
      <c r="D390" s="2">
        <v>0</v>
      </c>
      <c r="E390" s="1">
        <f t="shared" si="12"/>
        <v>145.70923090418589</v>
      </c>
      <c r="F390" s="5" t="b">
        <f t="shared" si="13"/>
        <v>0</v>
      </c>
    </row>
    <row r="391" spans="1:6" x14ac:dyDescent="0.25">
      <c r="A391" s="4">
        <v>28825</v>
      </c>
      <c r="B391" s="2">
        <v>0.36039570528569398</v>
      </c>
      <c r="C391" s="5">
        <v>0</v>
      </c>
      <c r="D391" s="2">
        <v>0</v>
      </c>
      <c r="E391" s="1">
        <f t="shared" si="12"/>
        <v>146.23436071456939</v>
      </c>
      <c r="F391" s="5" t="b">
        <f t="shared" si="13"/>
        <v>0</v>
      </c>
    </row>
    <row r="392" spans="1:6" x14ac:dyDescent="0.25">
      <c r="A392" s="4">
        <v>28856</v>
      </c>
      <c r="B392" s="2">
        <v>9.9395272987855208</v>
      </c>
      <c r="C392" s="5">
        <v>0</v>
      </c>
      <c r="D392" s="2">
        <v>0</v>
      </c>
      <c r="E392" s="1">
        <f t="shared" si="12"/>
        <v>160.7693649179985</v>
      </c>
      <c r="F392" s="5" t="b">
        <f t="shared" si="13"/>
        <v>0</v>
      </c>
    </row>
    <row r="393" spans="1:6" x14ac:dyDescent="0.25">
      <c r="A393" s="4">
        <v>28887</v>
      </c>
      <c r="B393" s="2">
        <v>-3.0442742542947201</v>
      </c>
      <c r="C393" s="5">
        <v>0</v>
      </c>
      <c r="D393" s="2">
        <v>-3.044274254294721E-2</v>
      </c>
      <c r="E393" s="1">
        <f t="shared" si="12"/>
        <v>155.87510453300675</v>
      </c>
      <c r="F393" s="5" t="b">
        <f t="shared" si="13"/>
        <v>0</v>
      </c>
    </row>
    <row r="394" spans="1:6" x14ac:dyDescent="0.25">
      <c r="A394" s="4">
        <v>28915</v>
      </c>
      <c r="B394" s="2">
        <v>10.959474899598799</v>
      </c>
      <c r="C394" s="5">
        <v>0</v>
      </c>
      <c r="D394" s="2">
        <v>0</v>
      </c>
      <c r="E394" s="1">
        <f t="shared" si="12"/>
        <v>172.95819748902503</v>
      </c>
      <c r="F394" s="5" t="b">
        <f t="shared" si="13"/>
        <v>0</v>
      </c>
    </row>
    <row r="395" spans="1:6" x14ac:dyDescent="0.25">
      <c r="A395" s="4">
        <v>28946</v>
      </c>
      <c r="B395" s="2">
        <v>2.9262094986606502</v>
      </c>
      <c r="C395" s="5">
        <v>0</v>
      </c>
      <c r="D395" s="2">
        <v>0</v>
      </c>
      <c r="E395" s="1">
        <f t="shared" si="12"/>
        <v>178.01931669266111</v>
      </c>
      <c r="F395" s="5" t="b">
        <f t="shared" si="13"/>
        <v>0</v>
      </c>
    </row>
    <row r="396" spans="1:6" x14ac:dyDescent="0.25">
      <c r="A396" s="4">
        <v>28976</v>
      </c>
      <c r="B396" s="2">
        <v>-0.92360177534232701</v>
      </c>
      <c r="C396" s="5">
        <v>0</v>
      </c>
      <c r="D396" s="2">
        <v>-9.236017753423198E-3</v>
      </c>
      <c r="E396" s="1">
        <f t="shared" si="12"/>
        <v>176.37512712323542</v>
      </c>
      <c r="F396" s="5" t="b">
        <f t="shared" si="13"/>
        <v>0</v>
      </c>
    </row>
    <row r="397" spans="1:6" x14ac:dyDescent="0.25">
      <c r="A397" s="4">
        <v>29007</v>
      </c>
      <c r="B397" s="2">
        <v>5.0662845712867703</v>
      </c>
      <c r="C397" s="5">
        <v>0</v>
      </c>
      <c r="D397" s="2">
        <v>0</v>
      </c>
      <c r="E397" s="1">
        <f t="shared" si="12"/>
        <v>185.31079297626732</v>
      </c>
      <c r="F397" s="5" t="b">
        <f t="shared" si="13"/>
        <v>0</v>
      </c>
    </row>
    <row r="398" spans="1:6" x14ac:dyDescent="0.25">
      <c r="A398" s="4">
        <v>29037</v>
      </c>
      <c r="B398" s="2">
        <v>1.8388941389903699</v>
      </c>
      <c r="C398" s="5">
        <v>0</v>
      </c>
      <c r="D398" s="2">
        <v>0</v>
      </c>
      <c r="E398" s="1">
        <f t="shared" si="12"/>
        <v>188.71846228722447</v>
      </c>
      <c r="F398" s="5" t="b">
        <f t="shared" si="13"/>
        <v>0</v>
      </c>
    </row>
    <row r="399" spans="1:6" x14ac:dyDescent="0.25">
      <c r="A399" s="4">
        <v>29068</v>
      </c>
      <c r="B399" s="2">
        <v>9.3951411830438207</v>
      </c>
      <c r="C399" s="5">
        <v>0</v>
      </c>
      <c r="D399" s="2">
        <v>0</v>
      </c>
      <c r="E399" s="1">
        <f t="shared" si="12"/>
        <v>206.44882825757853</v>
      </c>
      <c r="F399" s="5" t="b">
        <f t="shared" si="13"/>
        <v>0</v>
      </c>
    </row>
    <row r="400" spans="1:6" x14ac:dyDescent="0.25">
      <c r="A400" s="4">
        <v>29099</v>
      </c>
      <c r="B400" s="2">
        <v>0.183914132913056</v>
      </c>
      <c r="C400" s="5">
        <v>0</v>
      </c>
      <c r="D400" s="2">
        <v>0</v>
      </c>
      <c r="E400" s="1">
        <f t="shared" si="12"/>
        <v>206.82851682997762</v>
      </c>
      <c r="F400" s="5" t="b">
        <f t="shared" si="13"/>
        <v>0</v>
      </c>
    </row>
    <row r="401" spans="1:6" x14ac:dyDescent="0.25">
      <c r="A401" s="4">
        <v>29129</v>
      </c>
      <c r="B401" s="2">
        <v>-9.1875165343666403</v>
      </c>
      <c r="C401" s="5">
        <v>0</v>
      </c>
      <c r="D401" s="2">
        <v>-9.1875165343666465E-2</v>
      </c>
      <c r="E401" s="1">
        <f t="shared" si="12"/>
        <v>187.82611264843811</v>
      </c>
      <c r="F401" s="5" t="b">
        <f t="shared" si="13"/>
        <v>0</v>
      </c>
    </row>
    <row r="402" spans="1:6" x14ac:dyDescent="0.25">
      <c r="A402" s="4">
        <v>29160</v>
      </c>
      <c r="B402" s="2">
        <v>0.97502072220477898</v>
      </c>
      <c r="C402" s="5">
        <v>0</v>
      </c>
      <c r="D402" s="2">
        <v>-8.3020760022279316E-2</v>
      </c>
      <c r="E402" s="1">
        <f t="shared" si="12"/>
        <v>189.65745616847209</v>
      </c>
      <c r="F402" s="5" t="b">
        <f t="shared" si="13"/>
        <v>0</v>
      </c>
    </row>
    <row r="403" spans="1:6" x14ac:dyDescent="0.25">
      <c r="A403" s="4">
        <v>29190</v>
      </c>
      <c r="B403" s="2">
        <v>7.2297279978365996</v>
      </c>
      <c r="C403" s="5">
        <v>0</v>
      </c>
      <c r="D403" s="2">
        <v>-1.6725655175260701E-2</v>
      </c>
      <c r="E403" s="1">
        <f t="shared" si="12"/>
        <v>203.36917437706882</v>
      </c>
      <c r="F403" s="5" t="b">
        <f t="shared" si="13"/>
        <v>0</v>
      </c>
    </row>
    <row r="404" spans="1:6" x14ac:dyDescent="0.25">
      <c r="A404" s="4">
        <v>29221</v>
      </c>
      <c r="B404" s="2">
        <v>13.644797647278599</v>
      </c>
      <c r="C404" s="5">
        <v>1</v>
      </c>
      <c r="D404" s="2">
        <v>0</v>
      </c>
      <c r="E404" s="1">
        <f t="shared" si="12"/>
        <v>231.118486697761</v>
      </c>
      <c r="F404" s="5">
        <f t="shared" si="13"/>
        <v>13.644797647278599</v>
      </c>
    </row>
    <row r="405" spans="1:6" x14ac:dyDescent="0.25">
      <c r="A405" s="4">
        <v>29252</v>
      </c>
      <c r="B405" s="2">
        <v>1.1626618799660899</v>
      </c>
      <c r="C405" s="5">
        <v>1</v>
      </c>
      <c r="D405" s="2">
        <v>0</v>
      </c>
      <c r="E405" s="1">
        <f t="shared" si="12"/>
        <v>233.80561324015039</v>
      </c>
      <c r="F405" s="5">
        <f t="shared" si="13"/>
        <v>1.1626618799660899</v>
      </c>
    </row>
    <row r="406" spans="1:6" x14ac:dyDescent="0.25">
      <c r="A406" s="4">
        <v>29281</v>
      </c>
      <c r="B406" s="2">
        <v>0.627322647599177</v>
      </c>
      <c r="C406" s="5">
        <v>1</v>
      </c>
      <c r="D406" s="2">
        <v>0</v>
      </c>
      <c r="E406" s="1">
        <f t="shared" si="12"/>
        <v>235.27232880336399</v>
      </c>
      <c r="F406" s="5">
        <f t="shared" si="13"/>
        <v>0.627322647599177</v>
      </c>
    </row>
    <row r="407" spans="1:6" x14ac:dyDescent="0.25">
      <c r="A407" s="4">
        <v>29312</v>
      </c>
      <c r="B407" s="2">
        <v>2.0471358051728199</v>
      </c>
      <c r="C407" s="5">
        <v>1</v>
      </c>
      <c r="D407" s="2">
        <v>0</v>
      </c>
      <c r="E407" s="1">
        <f t="shared" si="12"/>
        <v>240.08867288596159</v>
      </c>
      <c r="F407" s="5">
        <f t="shared" si="13"/>
        <v>2.0471358051728199</v>
      </c>
    </row>
    <row r="408" spans="1:6" x14ac:dyDescent="0.25">
      <c r="A408" s="4">
        <v>29342</v>
      </c>
      <c r="B408" s="2">
        <v>8.5699993198310302</v>
      </c>
      <c r="C408" s="5">
        <v>1</v>
      </c>
      <c r="D408" s="2">
        <v>0</v>
      </c>
      <c r="E408" s="1">
        <f t="shared" si="12"/>
        <v>260.6642705192798</v>
      </c>
      <c r="F408" s="5">
        <f t="shared" si="13"/>
        <v>8.5699993198310302</v>
      </c>
    </row>
    <row r="409" spans="1:6" x14ac:dyDescent="0.25">
      <c r="A409" s="4">
        <v>29373</v>
      </c>
      <c r="B409" s="2">
        <v>1.5193945139487901</v>
      </c>
      <c r="C409" s="5">
        <v>1</v>
      </c>
      <c r="D409" s="2">
        <v>0</v>
      </c>
      <c r="E409" s="1">
        <f t="shared" si="12"/>
        <v>264.62478914537434</v>
      </c>
      <c r="F409" s="5">
        <f t="shared" si="13"/>
        <v>1.5193945139487901</v>
      </c>
    </row>
    <row r="410" spans="1:6" x14ac:dyDescent="0.25">
      <c r="A410" s="4">
        <v>29403</v>
      </c>
      <c r="B410" s="2">
        <v>12.9848459270804</v>
      </c>
      <c r="C410" s="5">
        <v>1</v>
      </c>
      <c r="D410" s="2">
        <v>0</v>
      </c>
      <c r="E410" s="1">
        <f t="shared" si="12"/>
        <v>298.98591030076255</v>
      </c>
      <c r="F410" s="5">
        <f t="shared" si="13"/>
        <v>12.9848459270804</v>
      </c>
    </row>
    <row r="411" spans="1:6" x14ac:dyDescent="0.25">
      <c r="A411" s="4">
        <v>29434</v>
      </c>
      <c r="B411" s="2">
        <v>13.0495924807819</v>
      </c>
      <c r="C411" s="5">
        <v>0</v>
      </c>
      <c r="D411" s="2">
        <v>0</v>
      </c>
      <c r="E411" s="1">
        <f t="shared" si="12"/>
        <v>338.00235316996816</v>
      </c>
      <c r="F411" s="5" t="b">
        <f t="shared" si="13"/>
        <v>0</v>
      </c>
    </row>
    <row r="412" spans="1:6" x14ac:dyDescent="0.25">
      <c r="A412" s="4">
        <v>29465</v>
      </c>
      <c r="B412" s="2">
        <v>6.7975348220867602</v>
      </c>
      <c r="C412" s="5">
        <v>0</v>
      </c>
      <c r="D412" s="2">
        <v>0</v>
      </c>
      <c r="E412" s="1">
        <f t="shared" si="12"/>
        <v>360.97818082616942</v>
      </c>
      <c r="F412" s="5" t="b">
        <f t="shared" si="13"/>
        <v>0</v>
      </c>
    </row>
    <row r="413" spans="1:6" x14ac:dyDescent="0.25">
      <c r="A413" s="4">
        <v>29495</v>
      </c>
      <c r="B413" s="2">
        <v>2.7238984756175402</v>
      </c>
      <c r="C413" s="5">
        <v>0</v>
      </c>
      <c r="D413" s="2">
        <v>0</v>
      </c>
      <c r="E413" s="1">
        <f t="shared" si="12"/>
        <v>370.81085999100537</v>
      </c>
      <c r="F413" s="5" t="b">
        <f t="shared" si="13"/>
        <v>0</v>
      </c>
    </row>
    <row r="414" spans="1:6" x14ac:dyDescent="0.25">
      <c r="A414" s="4">
        <v>29526</v>
      </c>
      <c r="B414" s="2">
        <v>10.7799759157765</v>
      </c>
      <c r="C414" s="5">
        <v>0</v>
      </c>
      <c r="D414" s="2">
        <v>0</v>
      </c>
      <c r="E414" s="1">
        <f t="shared" si="12"/>
        <v>410.78418139111949</v>
      </c>
      <c r="F414" s="5" t="b">
        <f t="shared" si="13"/>
        <v>0</v>
      </c>
    </row>
    <row r="415" spans="1:6" x14ac:dyDescent="0.25">
      <c r="A415" s="4">
        <v>29556</v>
      </c>
      <c r="B415" s="2">
        <v>-6.0346872739500803</v>
      </c>
      <c r="C415" s="5">
        <v>0</v>
      </c>
      <c r="D415" s="2">
        <v>-6.0346872739500679E-2</v>
      </c>
      <c r="E415" s="1">
        <f t="shared" si="12"/>
        <v>385.99464067330962</v>
      </c>
      <c r="F415" s="5" t="b">
        <f t="shared" si="13"/>
        <v>0</v>
      </c>
    </row>
    <row r="416" spans="1:6" x14ac:dyDescent="0.25">
      <c r="A416" s="4">
        <v>29587</v>
      </c>
      <c r="B416" s="2">
        <v>1.23484855428402</v>
      </c>
      <c r="C416" s="5">
        <v>0</v>
      </c>
      <c r="D416" s="2">
        <v>-4.8743579682239857E-2</v>
      </c>
      <c r="E416" s="1">
        <f t="shared" si="12"/>
        <v>390.76108991327777</v>
      </c>
      <c r="F416" s="5" t="b">
        <f t="shared" si="13"/>
        <v>0</v>
      </c>
    </row>
    <row r="417" spans="1:6" x14ac:dyDescent="0.25">
      <c r="A417" s="4">
        <v>29618</v>
      </c>
      <c r="B417" s="2">
        <v>1.1070432908558701</v>
      </c>
      <c r="C417" s="5">
        <v>0</v>
      </c>
      <c r="D417" s="2">
        <v>-3.8212759302276411E-2</v>
      </c>
      <c r="E417" s="1">
        <f t="shared" si="12"/>
        <v>395.08698434243797</v>
      </c>
      <c r="F417" s="5" t="b">
        <f t="shared" si="13"/>
        <v>0</v>
      </c>
    </row>
    <row r="418" spans="1:6" x14ac:dyDescent="0.25">
      <c r="A418" s="4">
        <v>29646</v>
      </c>
      <c r="B418" s="2">
        <v>1.2326589875604299</v>
      </c>
      <c r="C418" s="5">
        <v>0</v>
      </c>
      <c r="D418" s="2">
        <v>-2.6357202438606619E-2</v>
      </c>
      <c r="E418" s="1">
        <f t="shared" si="12"/>
        <v>399.95705956361644</v>
      </c>
      <c r="F418" s="5" t="b">
        <f t="shared" si="13"/>
        <v>0</v>
      </c>
    </row>
    <row r="419" spans="1:6" x14ac:dyDescent="0.25">
      <c r="A419" s="4">
        <v>29677</v>
      </c>
      <c r="B419" s="2">
        <v>5.1874424434977797</v>
      </c>
      <c r="C419" s="5">
        <v>0</v>
      </c>
      <c r="D419" s="2">
        <v>0</v>
      </c>
      <c r="E419" s="1">
        <f t="shared" si="12"/>
        <v>420.70460182718517</v>
      </c>
      <c r="F419" s="5" t="b">
        <f t="shared" si="13"/>
        <v>0</v>
      </c>
    </row>
    <row r="420" spans="1:6" x14ac:dyDescent="0.25">
      <c r="A420" s="4">
        <v>29707</v>
      </c>
      <c r="B420" s="2">
        <v>4.5059529929280897</v>
      </c>
      <c r="C420" s="5">
        <v>0</v>
      </c>
      <c r="D420" s="2">
        <v>0</v>
      </c>
      <c r="E420" s="1">
        <f t="shared" si="12"/>
        <v>439.66135342460342</v>
      </c>
      <c r="F420" s="5" t="b">
        <f t="shared" si="13"/>
        <v>0</v>
      </c>
    </row>
    <row r="421" spans="1:6" x14ac:dyDescent="0.25">
      <c r="A421" s="4">
        <v>29738</v>
      </c>
      <c r="B421" s="2">
        <v>0.170572539256687</v>
      </c>
      <c r="C421" s="5">
        <v>0</v>
      </c>
      <c r="D421" s="2">
        <v>0</v>
      </c>
      <c r="E421" s="1">
        <f t="shared" si="12"/>
        <v>440.41129495927015</v>
      </c>
      <c r="F421" s="5" t="b">
        <f t="shared" si="13"/>
        <v>0</v>
      </c>
    </row>
    <row r="422" spans="1:6" x14ac:dyDescent="0.25">
      <c r="A422" s="4">
        <v>29768</v>
      </c>
      <c r="B422" s="2">
        <v>1.16653966443483</v>
      </c>
      <c r="C422" s="5">
        <v>1</v>
      </c>
      <c r="D422" s="2">
        <v>0</v>
      </c>
      <c r="E422" s="1">
        <f t="shared" si="12"/>
        <v>445.54886740162112</v>
      </c>
      <c r="F422" s="5">
        <f t="shared" si="13"/>
        <v>1.16653966443483</v>
      </c>
    </row>
    <row r="423" spans="1:6" x14ac:dyDescent="0.25">
      <c r="A423" s="4">
        <v>29799</v>
      </c>
      <c r="B423" s="2">
        <v>1.2384321706538699</v>
      </c>
      <c r="C423" s="5">
        <v>1</v>
      </c>
      <c r="D423" s="2">
        <v>0</v>
      </c>
      <c r="E423" s="1">
        <f t="shared" si="12"/>
        <v>451.06668791150673</v>
      </c>
      <c r="F423" s="5">
        <f t="shared" si="13"/>
        <v>1.2384321706538699</v>
      </c>
    </row>
    <row r="424" spans="1:6" x14ac:dyDescent="0.25">
      <c r="A424" s="4">
        <v>29830</v>
      </c>
      <c r="B424" s="2">
        <v>1.2912218524986201</v>
      </c>
      <c r="C424" s="5">
        <v>1</v>
      </c>
      <c r="D424" s="2">
        <v>0</v>
      </c>
      <c r="E424" s="1">
        <f t="shared" si="12"/>
        <v>456.89095955516183</v>
      </c>
      <c r="F424" s="5">
        <f t="shared" si="13"/>
        <v>1.2912218524986201</v>
      </c>
    </row>
    <row r="425" spans="1:6" x14ac:dyDescent="0.25">
      <c r="A425" s="4">
        <v>29860</v>
      </c>
      <c r="B425" s="2">
        <v>7.9939311959057902</v>
      </c>
      <c r="C425" s="5">
        <v>1</v>
      </c>
      <c r="D425" s="2">
        <v>0</v>
      </c>
      <c r="E425" s="1">
        <f t="shared" si="12"/>
        <v>493.41450850231524</v>
      </c>
      <c r="F425" s="5">
        <f t="shared" si="13"/>
        <v>7.9939311959057902</v>
      </c>
    </row>
    <row r="426" spans="1:6" x14ac:dyDescent="0.25">
      <c r="A426" s="4">
        <v>29891</v>
      </c>
      <c r="B426" s="2">
        <v>2.8209891172215098</v>
      </c>
      <c r="C426" s="5">
        <v>1</v>
      </c>
      <c r="D426" s="2">
        <v>0</v>
      </c>
      <c r="E426" s="1">
        <f t="shared" si="12"/>
        <v>507.33367808995752</v>
      </c>
      <c r="F426" s="5">
        <f t="shared" si="13"/>
        <v>2.8209891172215098</v>
      </c>
    </row>
    <row r="427" spans="1:6" x14ac:dyDescent="0.25">
      <c r="A427" s="4">
        <v>29921</v>
      </c>
      <c r="B427" s="2">
        <v>-2.01544985836223</v>
      </c>
      <c r="C427" s="5">
        <v>1</v>
      </c>
      <c r="D427" s="2">
        <v>-2.0154498583622282E-2</v>
      </c>
      <c r="E427" s="1">
        <f t="shared" si="12"/>
        <v>497.10862219346956</v>
      </c>
      <c r="F427" s="5">
        <f t="shared" si="13"/>
        <v>-2.01544985836223</v>
      </c>
    </row>
    <row r="428" spans="1:6" x14ac:dyDescent="0.25">
      <c r="A428" s="4">
        <v>29952</v>
      </c>
      <c r="B428" s="2">
        <v>0.53582091314443503</v>
      </c>
      <c r="C428" s="5">
        <v>1</v>
      </c>
      <c r="D428" s="2">
        <v>-1.4904281470528469E-2</v>
      </c>
      <c r="E428" s="1">
        <f t="shared" si="12"/>
        <v>499.7722341522263</v>
      </c>
      <c r="F428" s="5">
        <f t="shared" si="13"/>
        <v>0.53582091314443503</v>
      </c>
    </row>
    <row r="429" spans="1:6" x14ac:dyDescent="0.25">
      <c r="A429" s="4">
        <v>29983</v>
      </c>
      <c r="B429" s="2">
        <v>-0.94486780719447805</v>
      </c>
      <c r="C429" s="5">
        <v>1</v>
      </c>
      <c r="D429" s="2">
        <v>-2.4212133784964673E-2</v>
      </c>
      <c r="E429" s="1">
        <f t="shared" si="12"/>
        <v>495.05004720242528</v>
      </c>
      <c r="F429" s="5">
        <f t="shared" si="13"/>
        <v>-0.94486780719447805</v>
      </c>
    </row>
    <row r="430" spans="1:6" x14ac:dyDescent="0.25">
      <c r="A430" s="4">
        <v>30011</v>
      </c>
      <c r="B430" s="2">
        <v>-1.2532952883889099</v>
      </c>
      <c r="C430" s="5">
        <v>1</v>
      </c>
      <c r="D430" s="2">
        <v>-3.64416371369084E-2</v>
      </c>
      <c r="E430" s="1">
        <f t="shared" si="12"/>
        <v>488.84560828567021</v>
      </c>
      <c r="F430" s="5">
        <f t="shared" si="13"/>
        <v>-1.2532952883889099</v>
      </c>
    </row>
    <row r="431" spans="1:6" x14ac:dyDescent="0.25">
      <c r="A431" s="4">
        <v>30042</v>
      </c>
      <c r="B431" s="2">
        <v>7.7306820855046698</v>
      </c>
      <c r="C431" s="5">
        <v>1</v>
      </c>
      <c r="D431" s="2">
        <v>0</v>
      </c>
      <c r="E431" s="1">
        <f t="shared" si="12"/>
        <v>526.63670815118689</v>
      </c>
      <c r="F431" s="5">
        <f t="shared" si="13"/>
        <v>7.7306820855046698</v>
      </c>
    </row>
    <row r="432" spans="1:6" x14ac:dyDescent="0.25">
      <c r="A432" s="4">
        <v>30072</v>
      </c>
      <c r="B432" s="2">
        <v>-1.8269098773583401</v>
      </c>
      <c r="C432" s="5">
        <v>1</v>
      </c>
      <c r="D432" s="2">
        <v>-1.8269098773583514E-2</v>
      </c>
      <c r="E432" s="1">
        <f t="shared" si="12"/>
        <v>517.015530112178</v>
      </c>
      <c r="F432" s="5">
        <f t="shared" si="13"/>
        <v>-1.8269098773583401</v>
      </c>
    </row>
    <row r="433" spans="1:6" x14ac:dyDescent="0.25">
      <c r="A433" s="4">
        <v>30103</v>
      </c>
      <c r="B433" s="2">
        <v>0.39182612922760701</v>
      </c>
      <c r="C433" s="5">
        <v>1</v>
      </c>
      <c r="D433" s="2">
        <v>-1.4422420583876772E-2</v>
      </c>
      <c r="E433" s="1">
        <f t="shared" si="12"/>
        <v>519.04133205132212</v>
      </c>
      <c r="F433" s="5">
        <f t="shared" si="13"/>
        <v>0.39182612922760701</v>
      </c>
    </row>
    <row r="434" spans="1:6" x14ac:dyDescent="0.25">
      <c r="A434" s="4">
        <v>30133</v>
      </c>
      <c r="B434" s="2">
        <v>1.0081201129272399</v>
      </c>
      <c r="C434" s="5">
        <v>1</v>
      </c>
      <c r="D434" s="2">
        <v>-4.4866147772814058E-3</v>
      </c>
      <c r="E434" s="1">
        <f t="shared" si="12"/>
        <v>524.27389211413697</v>
      </c>
      <c r="F434" s="5">
        <f t="shared" si="13"/>
        <v>1.0081201129272399</v>
      </c>
    </row>
    <row r="435" spans="1:6" x14ac:dyDescent="0.25">
      <c r="A435" s="4">
        <v>30164</v>
      </c>
      <c r="B435" s="2">
        <v>4.7553673134436103</v>
      </c>
      <c r="C435" s="5">
        <v>1</v>
      </c>
      <c r="D435" s="2">
        <v>0</v>
      </c>
      <c r="E435" s="1">
        <f t="shared" si="12"/>
        <v>549.20504141265133</v>
      </c>
      <c r="F435" s="5">
        <f t="shared" si="13"/>
        <v>4.7553673134436103</v>
      </c>
    </row>
    <row r="436" spans="1:6" x14ac:dyDescent="0.25">
      <c r="A436" s="4">
        <v>30195</v>
      </c>
      <c r="B436" s="2">
        <v>4.6846151508534204</v>
      </c>
      <c r="C436" s="5">
        <v>1</v>
      </c>
      <c r="D436" s="2">
        <v>0</v>
      </c>
      <c r="E436" s="1">
        <f t="shared" si="12"/>
        <v>574.93318399191912</v>
      </c>
      <c r="F436" s="5">
        <f t="shared" si="13"/>
        <v>4.6846151508534204</v>
      </c>
    </row>
    <row r="437" spans="1:6" x14ac:dyDescent="0.25">
      <c r="A437" s="4">
        <v>30225</v>
      </c>
      <c r="B437" s="2">
        <v>18.519943469680801</v>
      </c>
      <c r="C437" s="5">
        <v>1</v>
      </c>
      <c r="D437" s="2">
        <v>0</v>
      </c>
      <c r="E437" s="1">
        <f t="shared" si="12"/>
        <v>681.41048465565848</v>
      </c>
      <c r="F437" s="5">
        <f t="shared" si="13"/>
        <v>18.519943469680801</v>
      </c>
    </row>
    <row r="438" spans="1:6" x14ac:dyDescent="0.25">
      <c r="A438" s="4">
        <v>30256</v>
      </c>
      <c r="B438" s="2">
        <v>11.186304130259099</v>
      </c>
      <c r="C438" s="5">
        <v>1</v>
      </c>
      <c r="D438" s="2">
        <v>0</v>
      </c>
      <c r="E438" s="1">
        <f t="shared" si="12"/>
        <v>757.63513384471287</v>
      </c>
      <c r="F438" s="5">
        <f t="shared" si="13"/>
        <v>11.186304130259099</v>
      </c>
    </row>
    <row r="439" spans="1:6" x14ac:dyDescent="0.25">
      <c r="A439" s="4">
        <v>30286</v>
      </c>
      <c r="B439" s="2">
        <v>2.5845102526513801</v>
      </c>
      <c r="C439" s="5">
        <v>0</v>
      </c>
      <c r="D439" s="2">
        <v>0</v>
      </c>
      <c r="E439" s="1">
        <f t="shared" si="12"/>
        <v>777.21629155661856</v>
      </c>
      <c r="F439" s="5" t="b">
        <f t="shared" si="13"/>
        <v>0</v>
      </c>
    </row>
    <row r="440" spans="1:6" x14ac:dyDescent="0.25">
      <c r="A440" s="4">
        <v>30317</v>
      </c>
      <c r="B440" s="2">
        <v>15.5686124993306</v>
      </c>
      <c r="C440" s="5">
        <v>0</v>
      </c>
      <c r="D440" s="2">
        <v>0</v>
      </c>
      <c r="E440" s="1">
        <f t="shared" si="12"/>
        <v>898.21808427073597</v>
      </c>
      <c r="F440" s="5" t="b">
        <f t="shared" si="13"/>
        <v>0</v>
      </c>
    </row>
    <row r="441" spans="1:6" x14ac:dyDescent="0.25">
      <c r="A441" s="4">
        <v>30348</v>
      </c>
      <c r="B441" s="2">
        <v>8.8285451675008701</v>
      </c>
      <c r="C441" s="5">
        <v>0</v>
      </c>
      <c r="D441" s="2">
        <v>0</v>
      </c>
      <c r="E441" s="1">
        <f t="shared" si="12"/>
        <v>977.51767354323886</v>
      </c>
      <c r="F441" s="5" t="b">
        <f t="shared" si="13"/>
        <v>0</v>
      </c>
    </row>
    <row r="442" spans="1:6" x14ac:dyDescent="0.25">
      <c r="A442" s="4">
        <v>30376</v>
      </c>
      <c r="B442" s="2">
        <v>6.5395717782628502</v>
      </c>
      <c r="C442" s="5">
        <v>0</v>
      </c>
      <c r="D442" s="2">
        <v>0</v>
      </c>
      <c r="E442" s="1">
        <f t="shared" si="12"/>
        <v>1041.4431434498042</v>
      </c>
      <c r="F442" s="5" t="b">
        <f t="shared" si="13"/>
        <v>0</v>
      </c>
    </row>
    <row r="443" spans="1:6" x14ac:dyDescent="0.25">
      <c r="A443" s="4">
        <v>30407</v>
      </c>
      <c r="B443" s="2">
        <v>8.4677752153142691</v>
      </c>
      <c r="C443" s="5">
        <v>0</v>
      </c>
      <c r="D443" s="2">
        <v>0</v>
      </c>
      <c r="E443" s="1">
        <f t="shared" si="12"/>
        <v>1129.6302078324366</v>
      </c>
      <c r="F443" s="5" t="b">
        <f t="shared" si="13"/>
        <v>0</v>
      </c>
    </row>
    <row r="444" spans="1:6" x14ac:dyDescent="0.25">
      <c r="A444" s="4">
        <v>30437</v>
      </c>
      <c r="B444" s="2">
        <v>8.6595782094110607</v>
      </c>
      <c r="C444" s="5">
        <v>0</v>
      </c>
      <c r="D444" s="2">
        <v>0</v>
      </c>
      <c r="E444" s="1">
        <f t="shared" si="12"/>
        <v>1227.4514191568192</v>
      </c>
      <c r="F444" s="5" t="b">
        <f t="shared" si="13"/>
        <v>0</v>
      </c>
    </row>
    <row r="445" spans="1:6" x14ac:dyDescent="0.25">
      <c r="A445" s="4">
        <v>30468</v>
      </c>
      <c r="B445" s="2">
        <v>6.7720511522811098</v>
      </c>
      <c r="C445" s="5">
        <v>0</v>
      </c>
      <c r="D445" s="2">
        <v>0</v>
      </c>
      <c r="E445" s="1">
        <f t="shared" si="12"/>
        <v>1310.5750571315193</v>
      </c>
      <c r="F445" s="5" t="b">
        <f t="shared" si="13"/>
        <v>0</v>
      </c>
    </row>
    <row r="446" spans="1:6" x14ac:dyDescent="0.25">
      <c r="A446" s="4">
        <v>30498</v>
      </c>
      <c r="B446" s="2">
        <v>-3.0953885937816898</v>
      </c>
      <c r="C446" s="5">
        <v>0</v>
      </c>
      <c r="D446" s="2">
        <v>-3.0953885937817005E-2</v>
      </c>
      <c r="E446" s="1">
        <f t="shared" si="12"/>
        <v>1270.0076663001223</v>
      </c>
      <c r="F446" s="5" t="b">
        <f t="shared" si="13"/>
        <v>0</v>
      </c>
    </row>
    <row r="447" spans="1:6" x14ac:dyDescent="0.25">
      <c r="A447" s="4">
        <v>30529</v>
      </c>
      <c r="B447" s="2">
        <v>0.75666436546224103</v>
      </c>
      <c r="C447" s="5">
        <v>0</v>
      </c>
      <c r="D447" s="2">
        <v>-2.3621459307811787E-2</v>
      </c>
      <c r="E447" s="1">
        <f t="shared" si="12"/>
        <v>1279.617361749654</v>
      </c>
      <c r="F447" s="5" t="b">
        <f t="shared" si="13"/>
        <v>0</v>
      </c>
    </row>
    <row r="448" spans="1:6" x14ac:dyDescent="0.25">
      <c r="A448" s="4">
        <v>30560</v>
      </c>
      <c r="B448" s="2">
        <v>0.49996645876019902</v>
      </c>
      <c r="C448" s="5">
        <v>0</v>
      </c>
      <c r="D448" s="2">
        <v>-1.8739894093818488E-2</v>
      </c>
      <c r="E448" s="1">
        <f t="shared" si="12"/>
        <v>1286.0150193588745</v>
      </c>
      <c r="F448" s="5" t="b">
        <f t="shared" si="13"/>
        <v>0</v>
      </c>
    </row>
    <row r="449" spans="1:6" x14ac:dyDescent="0.25">
      <c r="A449" s="4">
        <v>30590</v>
      </c>
      <c r="B449" s="2">
        <v>0.48453310575609598</v>
      </c>
      <c r="C449" s="5">
        <v>0</v>
      </c>
      <c r="D449" s="2">
        <v>-1.3985364027125802E-2</v>
      </c>
      <c r="E449" s="1">
        <f t="shared" si="12"/>
        <v>1292.2461878726638</v>
      </c>
      <c r="F449" s="5" t="b">
        <f t="shared" si="13"/>
        <v>0</v>
      </c>
    </row>
    <row r="450" spans="1:6" x14ac:dyDescent="0.25">
      <c r="A450" s="4">
        <v>30621</v>
      </c>
      <c r="B450" s="2">
        <v>0.71999590364088095</v>
      </c>
      <c r="C450" s="5">
        <v>0</v>
      </c>
      <c r="D450" s="2">
        <v>-6.886099038821536E-3</v>
      </c>
      <c r="E450" s="1">
        <f t="shared" si="12"/>
        <v>1301.5503074903024</v>
      </c>
      <c r="F450" s="5" t="b">
        <f t="shared" si="13"/>
        <v>0</v>
      </c>
    </row>
    <row r="451" spans="1:6" x14ac:dyDescent="0.25">
      <c r="A451" s="4">
        <v>30651</v>
      </c>
      <c r="B451" s="2">
        <v>-3.0947819316151999</v>
      </c>
      <c r="C451" s="5">
        <v>0</v>
      </c>
      <c r="D451" s="2">
        <v>-3.7620808606126932E-2</v>
      </c>
      <c r="E451" s="1">
        <f t="shared" ref="E451:E514" si="14">E450*(1+B451/100)</f>
        <v>1261.2701637432106</v>
      </c>
      <c r="F451" s="5" t="b">
        <f t="shared" si="13"/>
        <v>0</v>
      </c>
    </row>
    <row r="452" spans="1:6" x14ac:dyDescent="0.25">
      <c r="A452" s="4">
        <v>30682</v>
      </c>
      <c r="B452" s="2">
        <v>-2.625989086218</v>
      </c>
      <c r="C452" s="5">
        <v>0</v>
      </c>
      <c r="D452" s="2">
        <v>-6.2892781140163057E-2</v>
      </c>
      <c r="E452" s="1">
        <f t="shared" si="14"/>
        <v>1228.14934689559</v>
      </c>
      <c r="F452" s="5" t="b">
        <f t="shared" ref="F452:F515" si="15">IF(C452&gt;0,B452)</f>
        <v>0</v>
      </c>
    </row>
    <row r="453" spans="1:6" x14ac:dyDescent="0.25">
      <c r="A453" s="4">
        <v>30713</v>
      </c>
      <c r="B453" s="2">
        <v>0.452667883840218</v>
      </c>
      <c r="C453" s="5">
        <v>0</v>
      </c>
      <c r="D453" s="2">
        <v>-5.8650797723236225E-2</v>
      </c>
      <c r="E453" s="1">
        <f t="shared" si="14"/>
        <v>1233.7087845545798</v>
      </c>
      <c r="F453" s="5" t="b">
        <f t="shared" si="15"/>
        <v>0</v>
      </c>
    </row>
    <row r="454" spans="1:6" x14ac:dyDescent="0.25">
      <c r="A454" s="4">
        <v>30742</v>
      </c>
      <c r="B454" s="2">
        <v>0.14771198895483401</v>
      </c>
      <c r="C454" s="5">
        <v>0</v>
      </c>
      <c r="D454" s="2">
        <v>-5.7260312093542876E-2</v>
      </c>
      <c r="E454" s="1">
        <f t="shared" si="14"/>
        <v>1235.5311203381557</v>
      </c>
      <c r="F454" s="5" t="b">
        <f t="shared" si="15"/>
        <v>0</v>
      </c>
    </row>
    <row r="455" spans="1:6" x14ac:dyDescent="0.25">
      <c r="A455" s="4">
        <v>30773</v>
      </c>
      <c r="B455" s="2">
        <v>0.79332081036118596</v>
      </c>
      <c r="C455" s="5">
        <v>0</v>
      </c>
      <c r="D455" s="2">
        <v>-4.9781361961846904E-2</v>
      </c>
      <c r="E455" s="1">
        <f t="shared" si="14"/>
        <v>1245.3328458342869</v>
      </c>
      <c r="F455" s="5" t="b">
        <f t="shared" si="15"/>
        <v>0</v>
      </c>
    </row>
    <row r="456" spans="1:6" x14ac:dyDescent="0.25">
      <c r="A456" s="4">
        <v>30803</v>
      </c>
      <c r="B456" s="2">
        <v>-5.8897535482973202</v>
      </c>
      <c r="C456" s="5">
        <v>0</v>
      </c>
      <c r="D456" s="2">
        <v>-0.10574689791228153</v>
      </c>
      <c r="E456" s="1">
        <f t="shared" si="14"/>
        <v>1171.98581035865</v>
      </c>
      <c r="F456" s="5" t="b">
        <f t="shared" si="15"/>
        <v>0</v>
      </c>
    </row>
    <row r="457" spans="1:6" x14ac:dyDescent="0.25">
      <c r="A457" s="4">
        <v>30834</v>
      </c>
      <c r="B457" s="2">
        <v>0.81916801335827605</v>
      </c>
      <c r="C457" s="5">
        <v>0</v>
      </c>
      <c r="D457" s="2">
        <v>-9.8421462541514737E-2</v>
      </c>
      <c r="E457" s="1">
        <f t="shared" si="14"/>
        <v>1181.5863432382059</v>
      </c>
      <c r="F457" s="5" t="b">
        <f t="shared" si="15"/>
        <v>0</v>
      </c>
    </row>
    <row r="458" spans="1:6" x14ac:dyDescent="0.25">
      <c r="A458" s="4">
        <v>30864</v>
      </c>
      <c r="B458" s="2">
        <v>0.15580154902197299</v>
      </c>
      <c r="C458" s="5">
        <v>0</v>
      </c>
      <c r="D458" s="2">
        <v>-9.7016789214504739E-2</v>
      </c>
      <c r="E458" s="1">
        <f t="shared" si="14"/>
        <v>1183.4272730640032</v>
      </c>
      <c r="F458" s="5" t="b">
        <f t="shared" si="15"/>
        <v>0</v>
      </c>
    </row>
    <row r="459" spans="1:6" x14ac:dyDescent="0.25">
      <c r="A459" s="4">
        <v>30895</v>
      </c>
      <c r="B459" s="2">
        <v>10.8455737350248</v>
      </c>
      <c r="C459" s="5">
        <v>0</v>
      </c>
      <c r="D459" s="2">
        <v>0</v>
      </c>
      <c r="E459" s="1">
        <f t="shared" si="14"/>
        <v>1311.7767505645529</v>
      </c>
      <c r="F459" s="5" t="b">
        <f t="shared" si="15"/>
        <v>0</v>
      </c>
    </row>
    <row r="460" spans="1:6" x14ac:dyDescent="0.25">
      <c r="A460" s="4">
        <v>30926</v>
      </c>
      <c r="B460" s="2">
        <v>-0.130108315570581</v>
      </c>
      <c r="C460" s="5">
        <v>0</v>
      </c>
      <c r="D460" s="2">
        <v>-1.3010831557057623E-3</v>
      </c>
      <c r="E460" s="1">
        <f t="shared" si="14"/>
        <v>1310.0700199303469</v>
      </c>
      <c r="F460" s="5" t="b">
        <f t="shared" si="15"/>
        <v>0</v>
      </c>
    </row>
    <row r="461" spans="1:6" x14ac:dyDescent="0.25">
      <c r="A461" s="4">
        <v>30956</v>
      </c>
      <c r="B461" s="2">
        <v>-2.9802254594108</v>
      </c>
      <c r="C461" s="5">
        <v>0</v>
      </c>
      <c r="D461" s="2">
        <v>-3.106456253835943E-2</v>
      </c>
      <c r="E461" s="1">
        <f t="shared" si="14"/>
        <v>1271.0269796602745</v>
      </c>
      <c r="F461" s="5" t="b">
        <f t="shared" si="15"/>
        <v>0</v>
      </c>
    </row>
    <row r="462" spans="1:6" x14ac:dyDescent="0.25">
      <c r="A462" s="4">
        <v>30987</v>
      </c>
      <c r="B462" s="2">
        <v>-3.8799629776548801</v>
      </c>
      <c r="C462" s="5">
        <v>0</v>
      </c>
      <c r="D462" s="2">
        <v>-6.8658898789249467E-2</v>
      </c>
      <c r="E462" s="1">
        <f t="shared" si="14"/>
        <v>1221.7116034134508</v>
      </c>
      <c r="F462" s="5" t="b">
        <f t="shared" si="15"/>
        <v>0</v>
      </c>
    </row>
    <row r="463" spans="1:6" x14ac:dyDescent="0.25">
      <c r="A463" s="4">
        <v>31017</v>
      </c>
      <c r="B463" s="2">
        <v>0.737919158816707</v>
      </c>
      <c r="C463" s="5">
        <v>0</v>
      </c>
      <c r="D463" s="2">
        <v>-6.1786354369480767E-2</v>
      </c>
      <c r="E463" s="1">
        <f t="shared" si="14"/>
        <v>1230.7268474005255</v>
      </c>
      <c r="F463" s="5" t="b">
        <f t="shared" si="15"/>
        <v>0</v>
      </c>
    </row>
    <row r="464" spans="1:6" x14ac:dyDescent="0.25">
      <c r="A464" s="4">
        <v>31048</v>
      </c>
      <c r="B464" s="2">
        <v>15.8739361736378</v>
      </c>
      <c r="C464" s="5">
        <v>0</v>
      </c>
      <c r="D464" s="2">
        <v>0</v>
      </c>
      <c r="E464" s="1">
        <f t="shared" si="14"/>
        <v>1426.0916416287096</v>
      </c>
      <c r="F464" s="5" t="b">
        <f t="shared" si="15"/>
        <v>0</v>
      </c>
    </row>
    <row r="465" spans="1:6" x14ac:dyDescent="0.25">
      <c r="A465" s="4">
        <v>31079</v>
      </c>
      <c r="B465" s="2">
        <v>5.1100423340578098</v>
      </c>
      <c r="C465" s="5">
        <v>0</v>
      </c>
      <c r="D465" s="2">
        <v>0</v>
      </c>
      <c r="E465" s="1">
        <f t="shared" si="14"/>
        <v>1498.9655282383965</v>
      </c>
      <c r="F465" s="5" t="b">
        <f t="shared" si="15"/>
        <v>0</v>
      </c>
    </row>
    <row r="466" spans="1:6" x14ac:dyDescent="0.25">
      <c r="A466" s="4">
        <v>31107</v>
      </c>
      <c r="B466" s="2">
        <v>-4.0543924163368201</v>
      </c>
      <c r="C466" s="5">
        <v>0</v>
      </c>
      <c r="D466" s="2">
        <v>-4.054392416336805E-2</v>
      </c>
      <c r="E466" s="1">
        <f t="shared" si="14"/>
        <v>1438.1915835379959</v>
      </c>
      <c r="F466" s="5" t="b">
        <f t="shared" si="15"/>
        <v>0</v>
      </c>
    </row>
    <row r="467" spans="1:6" x14ac:dyDescent="0.25">
      <c r="A467" s="4">
        <v>31138</v>
      </c>
      <c r="B467" s="2">
        <v>0.76789446340230305</v>
      </c>
      <c r="C467" s="5">
        <v>0</v>
      </c>
      <c r="D467" s="2">
        <v>-3.317631407824162E-2</v>
      </c>
      <c r="E467" s="1">
        <f t="shared" si="14"/>
        <v>1449.2353770811021</v>
      </c>
      <c r="F467" s="5" t="b">
        <f t="shared" si="15"/>
        <v>0</v>
      </c>
    </row>
    <row r="468" spans="1:6" x14ac:dyDescent="0.25">
      <c r="A468" s="4">
        <v>31168</v>
      </c>
      <c r="B468" s="2">
        <v>1.0583301727524399</v>
      </c>
      <c r="C468" s="5">
        <v>0</v>
      </c>
      <c r="D468" s="2">
        <v>-2.2944127292814365E-2</v>
      </c>
      <c r="E468" s="1">
        <f t="shared" si="14"/>
        <v>1464.5730723509539</v>
      </c>
      <c r="F468" s="5" t="b">
        <f t="shared" si="15"/>
        <v>0</v>
      </c>
    </row>
    <row r="469" spans="1:6" x14ac:dyDescent="0.25">
      <c r="A469" s="4">
        <v>31199</v>
      </c>
      <c r="B469" s="2">
        <v>0.81058520210095097</v>
      </c>
      <c r="C469" s="5">
        <v>0</v>
      </c>
      <c r="D469" s="2">
        <v>-1.5024256972391625E-2</v>
      </c>
      <c r="E469" s="1">
        <f t="shared" si="14"/>
        <v>1476.4446849493861</v>
      </c>
      <c r="F469" s="5" t="b">
        <f t="shared" si="15"/>
        <v>0</v>
      </c>
    </row>
    <row r="470" spans="1:6" x14ac:dyDescent="0.25">
      <c r="A470" s="4">
        <v>31229</v>
      </c>
      <c r="B470" s="2">
        <v>0.387754278921562</v>
      </c>
      <c r="C470" s="5">
        <v>0</v>
      </c>
      <c r="D470" s="2">
        <v>-1.1204971382462459E-2</v>
      </c>
      <c r="E470" s="1">
        <f t="shared" si="14"/>
        <v>1482.1696623911876</v>
      </c>
      <c r="F470" s="5" t="b">
        <f t="shared" si="15"/>
        <v>0</v>
      </c>
    </row>
    <row r="471" spans="1:6" x14ac:dyDescent="0.25">
      <c r="A471" s="4">
        <v>31260</v>
      </c>
      <c r="B471" s="2">
        <v>-0.62561457693128897</v>
      </c>
      <c r="C471" s="5">
        <v>0</v>
      </c>
      <c r="D471" s="2">
        <v>-1.739101721746561E-2</v>
      </c>
      <c r="E471" s="1">
        <f t="shared" si="14"/>
        <v>1472.8969929284151</v>
      </c>
      <c r="F471" s="5" t="b">
        <f t="shared" si="15"/>
        <v>0</v>
      </c>
    </row>
    <row r="472" spans="1:6" x14ac:dyDescent="0.25">
      <c r="A472" s="4">
        <v>31291</v>
      </c>
      <c r="B472" s="2">
        <v>-5.3402932417111098</v>
      </c>
      <c r="C472" s="5">
        <v>0</v>
      </c>
      <c r="D472" s="2">
        <v>-6.986521831744763E-2</v>
      </c>
      <c r="E472" s="1">
        <f t="shared" si="14"/>
        <v>1394.2399743576927</v>
      </c>
      <c r="F472" s="5" t="b">
        <f t="shared" si="15"/>
        <v>0</v>
      </c>
    </row>
    <row r="473" spans="1:6" x14ac:dyDescent="0.25">
      <c r="A473" s="4">
        <v>31321</v>
      </c>
      <c r="B473" s="2">
        <v>0.72829292231192</v>
      </c>
      <c r="C473" s="5">
        <v>0</v>
      </c>
      <c r="D473" s="2">
        <v>-6.3091112534492289E-2</v>
      </c>
      <c r="E473" s="1">
        <f t="shared" si="14"/>
        <v>1404.3941254109832</v>
      </c>
      <c r="F473" s="5" t="b">
        <f t="shared" si="15"/>
        <v>0</v>
      </c>
    </row>
    <row r="474" spans="1:6" x14ac:dyDescent="0.25">
      <c r="A474" s="4">
        <v>31352</v>
      </c>
      <c r="B474" s="2">
        <v>5.8220220409765302</v>
      </c>
      <c r="C474" s="5">
        <v>0</v>
      </c>
      <c r="D474" s="2">
        <v>-8.5440706023824919E-3</v>
      </c>
      <c r="E474" s="1">
        <f t="shared" si="14"/>
        <v>1486.1582609345901</v>
      </c>
      <c r="F474" s="5" t="b">
        <f t="shared" si="15"/>
        <v>0</v>
      </c>
    </row>
    <row r="475" spans="1:6" x14ac:dyDescent="0.25">
      <c r="A475" s="4">
        <v>31382</v>
      </c>
      <c r="B475" s="2">
        <v>3.3037857839607598</v>
      </c>
      <c r="C475" s="5">
        <v>0</v>
      </c>
      <c r="D475" s="2">
        <v>0</v>
      </c>
      <c r="E475" s="1">
        <f t="shared" si="14"/>
        <v>1535.2577462865054</v>
      </c>
      <c r="F475" s="5" t="b">
        <f t="shared" si="15"/>
        <v>0</v>
      </c>
    </row>
    <row r="476" spans="1:6" x14ac:dyDescent="0.25">
      <c r="A476" s="4">
        <v>31413</v>
      </c>
      <c r="B476" s="2">
        <v>5.6284675721400301</v>
      </c>
      <c r="C476" s="5">
        <v>0</v>
      </c>
      <c r="D476" s="2">
        <v>0</v>
      </c>
      <c r="E476" s="1">
        <f t="shared" si="14"/>
        <v>1621.6692306850093</v>
      </c>
      <c r="F476" s="5" t="b">
        <f t="shared" si="15"/>
        <v>0</v>
      </c>
    </row>
    <row r="477" spans="1:6" x14ac:dyDescent="0.25">
      <c r="A477" s="4">
        <v>31444</v>
      </c>
      <c r="B477" s="2">
        <v>7.6412628600055896</v>
      </c>
      <c r="C477" s="5">
        <v>0</v>
      </c>
      <c r="D477" s="2">
        <v>0</v>
      </c>
      <c r="E477" s="1">
        <f t="shared" si="14"/>
        <v>1745.5852393214814</v>
      </c>
      <c r="F477" s="5" t="b">
        <f t="shared" si="15"/>
        <v>0</v>
      </c>
    </row>
    <row r="478" spans="1:6" x14ac:dyDescent="0.25">
      <c r="A478" s="4">
        <v>31472</v>
      </c>
      <c r="B478" s="2">
        <v>5.0357776113926498</v>
      </c>
      <c r="C478" s="5">
        <v>0</v>
      </c>
      <c r="D478" s="2">
        <v>0</v>
      </c>
      <c r="E478" s="1">
        <f t="shared" si="14"/>
        <v>1833.4890299910073</v>
      </c>
      <c r="F478" s="5" t="b">
        <f t="shared" si="15"/>
        <v>0</v>
      </c>
    </row>
    <row r="479" spans="1:6" x14ac:dyDescent="0.25">
      <c r="A479" s="4">
        <v>31503</v>
      </c>
      <c r="B479" s="2">
        <v>2.3588273890508198</v>
      </c>
      <c r="C479" s="5">
        <v>0</v>
      </c>
      <c r="D479" s="2">
        <v>0</v>
      </c>
      <c r="E479" s="1">
        <f t="shared" si="14"/>
        <v>1876.7378714056774</v>
      </c>
      <c r="F479" s="5" t="b">
        <f t="shared" si="15"/>
        <v>0</v>
      </c>
    </row>
    <row r="480" spans="1:6" x14ac:dyDescent="0.25">
      <c r="A480" s="4">
        <v>31533</v>
      </c>
      <c r="B480" s="2">
        <v>3.4400001309484201</v>
      </c>
      <c r="C480" s="5">
        <v>0</v>
      </c>
      <c r="D480" s="2">
        <v>0</v>
      </c>
      <c r="E480" s="1">
        <f t="shared" si="14"/>
        <v>1941.2976566395914</v>
      </c>
      <c r="F480" s="5" t="b">
        <f t="shared" si="15"/>
        <v>0</v>
      </c>
    </row>
    <row r="481" spans="1:6" x14ac:dyDescent="0.25">
      <c r="A481" s="4">
        <v>31564</v>
      </c>
      <c r="B481" s="2">
        <v>1.4500761673820799</v>
      </c>
      <c r="C481" s="5">
        <v>0</v>
      </c>
      <c r="D481" s="2">
        <v>0</v>
      </c>
      <c r="E481" s="1">
        <f t="shared" si="14"/>
        <v>1969.447951296469</v>
      </c>
      <c r="F481" s="5" t="b">
        <f t="shared" si="15"/>
        <v>0</v>
      </c>
    </row>
    <row r="482" spans="1:6" x14ac:dyDescent="0.25">
      <c r="A482" s="4">
        <v>31594</v>
      </c>
      <c r="B482" s="2">
        <v>-3.1154826637086401</v>
      </c>
      <c r="C482" s="5">
        <v>0</v>
      </c>
      <c r="D482" s="2">
        <v>-3.1154826637086352E-2</v>
      </c>
      <c r="E482" s="1">
        <f t="shared" si="14"/>
        <v>1908.0901418030626</v>
      </c>
      <c r="F482" s="5" t="b">
        <f t="shared" si="15"/>
        <v>0</v>
      </c>
    </row>
    <row r="483" spans="1:6" x14ac:dyDescent="0.25">
      <c r="A483" s="4">
        <v>31625</v>
      </c>
      <c r="B483" s="2">
        <v>0.53044773197722195</v>
      </c>
      <c r="C483" s="5">
        <v>0</v>
      </c>
      <c r="D483" s="2">
        <v>-2.6015609388612138E-2</v>
      </c>
      <c r="E483" s="1">
        <f t="shared" si="14"/>
        <v>1918.2115626843377</v>
      </c>
      <c r="F483" s="5" t="b">
        <f t="shared" si="15"/>
        <v>0</v>
      </c>
    </row>
    <row r="484" spans="1:6" x14ac:dyDescent="0.25">
      <c r="A484" s="4">
        <v>31656</v>
      </c>
      <c r="B484" s="2">
        <v>3.6312340250723697E-2</v>
      </c>
      <c r="C484" s="5">
        <v>0</v>
      </c>
      <c r="D484" s="2">
        <v>-2.5661932862704351E-2</v>
      </c>
      <c r="E484" s="1">
        <f t="shared" si="14"/>
        <v>1918.9081101937084</v>
      </c>
      <c r="F484" s="5" t="b">
        <f t="shared" si="15"/>
        <v>0</v>
      </c>
    </row>
    <row r="485" spans="1:6" x14ac:dyDescent="0.25">
      <c r="A485" s="4">
        <v>31686</v>
      </c>
      <c r="B485" s="2">
        <v>0.44226491247657701</v>
      </c>
      <c r="C485" s="5">
        <v>0</v>
      </c>
      <c r="D485" s="2">
        <v>-2.1352777462853578E-2</v>
      </c>
      <c r="E485" s="1">
        <f t="shared" si="14"/>
        <v>1927.3947674677627</v>
      </c>
      <c r="F485" s="5" t="b">
        <f t="shared" si="15"/>
        <v>0</v>
      </c>
    </row>
    <row r="486" spans="1:6" x14ac:dyDescent="0.25">
      <c r="A486" s="4">
        <v>31717</v>
      </c>
      <c r="B486" s="2">
        <v>0.83155408686967902</v>
      </c>
      <c r="C486" s="5">
        <v>0</v>
      </c>
      <c r="D486" s="2">
        <v>-1.3214796487809322E-2</v>
      </c>
      <c r="E486" s="1">
        <f t="shared" si="14"/>
        <v>1943.4220974267532</v>
      </c>
      <c r="F486" s="5" t="b">
        <f t="shared" si="15"/>
        <v>0</v>
      </c>
    </row>
    <row r="487" spans="1:6" x14ac:dyDescent="0.25">
      <c r="A487" s="4">
        <v>31747</v>
      </c>
      <c r="B487" s="2">
        <v>0.316144051691786</v>
      </c>
      <c r="C487" s="5">
        <v>0</v>
      </c>
      <c r="D487" s="2">
        <v>-1.0095133763930897E-2</v>
      </c>
      <c r="E487" s="1">
        <f t="shared" si="14"/>
        <v>1949.5661107870314</v>
      </c>
      <c r="F487" s="5" t="b">
        <f t="shared" si="15"/>
        <v>0</v>
      </c>
    </row>
    <row r="488" spans="1:6" x14ac:dyDescent="0.25">
      <c r="A488" s="4">
        <v>31778</v>
      </c>
      <c r="B488" s="2">
        <v>12.4626968587422</v>
      </c>
      <c r="C488" s="5">
        <v>0</v>
      </c>
      <c r="D488" s="2">
        <v>0</v>
      </c>
      <c r="E488" s="1">
        <f t="shared" si="14"/>
        <v>2192.5346252351892</v>
      </c>
      <c r="F488" s="5" t="b">
        <f t="shared" si="15"/>
        <v>0</v>
      </c>
    </row>
    <row r="489" spans="1:6" x14ac:dyDescent="0.25">
      <c r="A489" s="4">
        <v>31809</v>
      </c>
      <c r="B489" s="2">
        <v>6.5000462417461202</v>
      </c>
      <c r="C489" s="5">
        <v>0</v>
      </c>
      <c r="D489" s="2">
        <v>0</v>
      </c>
      <c r="E489" s="1">
        <f t="shared" si="14"/>
        <v>2335.0503897417716</v>
      </c>
      <c r="F489" s="5" t="b">
        <f t="shared" si="15"/>
        <v>0</v>
      </c>
    </row>
    <row r="490" spans="1:6" x14ac:dyDescent="0.25">
      <c r="A490" s="4">
        <v>31837</v>
      </c>
      <c r="B490" s="2">
        <v>2.7280505406645501</v>
      </c>
      <c r="C490" s="5">
        <v>0</v>
      </c>
      <c r="D490" s="2">
        <v>0</v>
      </c>
      <c r="E490" s="1">
        <f t="shared" si="14"/>
        <v>2398.7517445239114</v>
      </c>
      <c r="F490" s="5" t="b">
        <f t="shared" si="15"/>
        <v>0</v>
      </c>
    </row>
    <row r="491" spans="1:6" x14ac:dyDescent="0.25">
      <c r="A491" s="4">
        <v>31868</v>
      </c>
      <c r="B491" s="2">
        <v>0.58232923312833795</v>
      </c>
      <c r="C491" s="5">
        <v>0</v>
      </c>
      <c r="D491" s="2">
        <v>0</v>
      </c>
      <c r="E491" s="1">
        <f t="shared" si="14"/>
        <v>2412.7203771624499</v>
      </c>
      <c r="F491" s="5" t="b">
        <f t="shared" si="15"/>
        <v>0</v>
      </c>
    </row>
    <row r="492" spans="1:6" x14ac:dyDescent="0.25">
      <c r="A492" s="4">
        <v>31898</v>
      </c>
      <c r="B492" s="2">
        <v>0.42217847414208598</v>
      </c>
      <c r="C492" s="5">
        <v>0</v>
      </c>
      <c r="D492" s="2">
        <v>0</v>
      </c>
      <c r="E492" s="1">
        <f t="shared" si="14"/>
        <v>2422.9063632360694</v>
      </c>
      <c r="F492" s="5" t="b">
        <f t="shared" si="15"/>
        <v>0</v>
      </c>
    </row>
    <row r="493" spans="1:6" x14ac:dyDescent="0.25">
      <c r="A493" s="4">
        <v>31929</v>
      </c>
      <c r="B493" s="2">
        <v>0.49193116673209603</v>
      </c>
      <c r="C493" s="5">
        <v>0</v>
      </c>
      <c r="D493" s="2">
        <v>0</v>
      </c>
      <c r="E493" s="1">
        <f t="shared" si="14"/>
        <v>2434.8253947775629</v>
      </c>
      <c r="F493" s="5" t="b">
        <f t="shared" si="15"/>
        <v>0</v>
      </c>
    </row>
    <row r="494" spans="1:6" x14ac:dyDescent="0.25">
      <c r="A494" s="4">
        <v>31959</v>
      </c>
      <c r="B494" s="2">
        <v>1.1014061215236399</v>
      </c>
      <c r="C494" s="5">
        <v>0</v>
      </c>
      <c r="D494" s="2">
        <v>0</v>
      </c>
      <c r="E494" s="1">
        <f t="shared" si="14"/>
        <v>2461.6427107240547</v>
      </c>
      <c r="F494" s="5" t="b">
        <f t="shared" si="15"/>
        <v>0</v>
      </c>
    </row>
    <row r="495" spans="1:6" x14ac:dyDescent="0.25">
      <c r="A495" s="4">
        <v>31990</v>
      </c>
      <c r="B495" s="2">
        <v>0.231214941643619</v>
      </c>
      <c r="C495" s="5">
        <v>0</v>
      </c>
      <c r="D495" s="2">
        <v>0</v>
      </c>
      <c r="E495" s="1">
        <f t="shared" si="14"/>
        <v>2467.3343964811297</v>
      </c>
      <c r="F495" s="5" t="b">
        <f t="shared" si="15"/>
        <v>0</v>
      </c>
    </row>
    <row r="496" spans="1:6" x14ac:dyDescent="0.25">
      <c r="A496" s="4">
        <v>32021</v>
      </c>
      <c r="B496" s="2">
        <v>0.475892571125134</v>
      </c>
      <c r="C496" s="5">
        <v>0</v>
      </c>
      <c r="D496" s="2">
        <v>0</v>
      </c>
      <c r="E496" s="1">
        <f t="shared" si="14"/>
        <v>2479.0762575787985</v>
      </c>
      <c r="F496" s="5" t="b">
        <f t="shared" si="15"/>
        <v>0</v>
      </c>
    </row>
    <row r="497" spans="1:6" x14ac:dyDescent="0.25">
      <c r="A497" s="4">
        <v>32051</v>
      </c>
      <c r="B497" s="2">
        <v>0.53319228600475499</v>
      </c>
      <c r="C497" s="5">
        <v>0</v>
      </c>
      <c r="D497" s="2">
        <v>0</v>
      </c>
      <c r="E497" s="1">
        <f t="shared" si="14"/>
        <v>2492.2945009483838</v>
      </c>
      <c r="F497" s="5" t="b">
        <f t="shared" si="15"/>
        <v>0</v>
      </c>
    </row>
    <row r="498" spans="1:6" x14ac:dyDescent="0.25">
      <c r="A498" s="4">
        <v>32082</v>
      </c>
      <c r="B498" s="2">
        <v>0.25576640852779697</v>
      </c>
      <c r="C498" s="5">
        <v>0</v>
      </c>
      <c r="D498" s="2">
        <v>0</v>
      </c>
      <c r="E498" s="1">
        <f t="shared" si="14"/>
        <v>2498.6689530833955</v>
      </c>
      <c r="F498" s="5" t="b">
        <f t="shared" si="15"/>
        <v>0</v>
      </c>
    </row>
    <row r="499" spans="1:6" x14ac:dyDescent="0.25">
      <c r="A499" s="4">
        <v>32112</v>
      </c>
      <c r="B499" s="2">
        <v>1.4366579405201101</v>
      </c>
      <c r="C499" s="5">
        <v>0</v>
      </c>
      <c r="D499" s="2">
        <v>0</v>
      </c>
      <c r="E499" s="1">
        <f t="shared" si="14"/>
        <v>2534.5662790051788</v>
      </c>
      <c r="F499" s="5" t="b">
        <f t="shared" si="15"/>
        <v>0</v>
      </c>
    </row>
    <row r="500" spans="1:6" x14ac:dyDescent="0.25">
      <c r="A500" s="4">
        <v>32143</v>
      </c>
      <c r="B500" s="2">
        <v>8.6761377097354693</v>
      </c>
      <c r="C500" s="5">
        <v>0</v>
      </c>
      <c r="D500" s="2">
        <v>0</v>
      </c>
      <c r="E500" s="1">
        <f t="shared" si="14"/>
        <v>2754.4687397161865</v>
      </c>
      <c r="F500" s="5" t="b">
        <f t="shared" si="15"/>
        <v>0</v>
      </c>
    </row>
    <row r="501" spans="1:6" x14ac:dyDescent="0.25">
      <c r="A501" s="4">
        <v>32174</v>
      </c>
      <c r="B501" s="2">
        <v>7.2711162337837001</v>
      </c>
      <c r="C501" s="5">
        <v>0</v>
      </c>
      <c r="D501" s="2">
        <v>0</v>
      </c>
      <c r="E501" s="1">
        <f t="shared" si="14"/>
        <v>2954.7493634041871</v>
      </c>
      <c r="F501" s="5" t="b">
        <f t="shared" si="15"/>
        <v>0</v>
      </c>
    </row>
    <row r="502" spans="1:6" x14ac:dyDescent="0.25">
      <c r="A502" s="4">
        <v>32203</v>
      </c>
      <c r="B502" s="2">
        <v>2.8805557919985998</v>
      </c>
      <c r="C502" s="5">
        <v>0</v>
      </c>
      <c r="D502" s="2">
        <v>0</v>
      </c>
      <c r="E502" s="1">
        <f t="shared" si="14"/>
        <v>3039.8625673307679</v>
      </c>
      <c r="F502" s="5" t="b">
        <f t="shared" si="15"/>
        <v>0</v>
      </c>
    </row>
    <row r="503" spans="1:6" x14ac:dyDescent="0.25">
      <c r="A503" s="4">
        <v>32234</v>
      </c>
      <c r="B503" s="2">
        <v>0.47514176371911898</v>
      </c>
      <c r="C503" s="5">
        <v>0</v>
      </c>
      <c r="D503" s="2">
        <v>0</v>
      </c>
      <c r="E503" s="1">
        <f t="shared" si="14"/>
        <v>3054.3062239478209</v>
      </c>
      <c r="F503" s="5" t="b">
        <f t="shared" si="15"/>
        <v>0</v>
      </c>
    </row>
    <row r="504" spans="1:6" x14ac:dyDescent="0.25">
      <c r="A504" s="4">
        <v>32264</v>
      </c>
      <c r="B504" s="2">
        <v>0.49251742624582601</v>
      </c>
      <c r="C504" s="5">
        <v>0</v>
      </c>
      <c r="D504" s="2">
        <v>0</v>
      </c>
      <c r="E504" s="1">
        <f t="shared" si="14"/>
        <v>3069.3492143516751</v>
      </c>
      <c r="F504" s="5" t="b">
        <f t="shared" si="15"/>
        <v>0</v>
      </c>
    </row>
    <row r="505" spans="1:6" x14ac:dyDescent="0.25">
      <c r="A505" s="4">
        <v>32295</v>
      </c>
      <c r="B505" s="2">
        <v>4.5200241855585901</v>
      </c>
      <c r="C505" s="5">
        <v>0</v>
      </c>
      <c r="D505" s="2">
        <v>0</v>
      </c>
      <c r="E505" s="1">
        <f t="shared" si="14"/>
        <v>3208.0845411796236</v>
      </c>
      <c r="F505" s="5" t="b">
        <f t="shared" si="15"/>
        <v>0</v>
      </c>
    </row>
    <row r="506" spans="1:6" x14ac:dyDescent="0.25">
      <c r="A506" s="4">
        <v>32325</v>
      </c>
      <c r="B506" s="2">
        <v>0.50724957034191398</v>
      </c>
      <c r="C506" s="5">
        <v>0</v>
      </c>
      <c r="D506" s="2">
        <v>0</v>
      </c>
      <c r="E506" s="1">
        <f t="shared" si="14"/>
        <v>3224.3575362309625</v>
      </c>
      <c r="F506" s="5" t="b">
        <f t="shared" si="15"/>
        <v>0</v>
      </c>
    </row>
    <row r="507" spans="1:6" x14ac:dyDescent="0.25">
      <c r="A507" s="4">
        <v>32356</v>
      </c>
      <c r="B507" s="2">
        <v>0.56022910978623497</v>
      </c>
      <c r="C507" s="5">
        <v>0</v>
      </c>
      <c r="D507" s="2">
        <v>0</v>
      </c>
      <c r="E507" s="1">
        <f t="shared" si="14"/>
        <v>3242.4213257525148</v>
      </c>
      <c r="F507" s="5" t="b">
        <f t="shared" si="15"/>
        <v>0</v>
      </c>
    </row>
    <row r="508" spans="1:6" x14ac:dyDescent="0.25">
      <c r="A508" s="4">
        <v>32387</v>
      </c>
      <c r="B508" s="2">
        <v>0.62701389242618299</v>
      </c>
      <c r="C508" s="5">
        <v>0</v>
      </c>
      <c r="D508" s="2">
        <v>0</v>
      </c>
      <c r="E508" s="1">
        <f t="shared" si="14"/>
        <v>3262.7517579159726</v>
      </c>
      <c r="F508" s="5" t="b">
        <f t="shared" si="15"/>
        <v>0</v>
      </c>
    </row>
    <row r="509" spans="1:6" x14ac:dyDescent="0.25">
      <c r="A509" s="4">
        <v>32417</v>
      </c>
      <c r="B509" s="2">
        <v>0.40532822578557798</v>
      </c>
      <c r="C509" s="5">
        <v>0</v>
      </c>
      <c r="D509" s="2">
        <v>0</v>
      </c>
      <c r="E509" s="1">
        <f t="shared" si="14"/>
        <v>3275.9766117281215</v>
      </c>
      <c r="F509" s="5" t="b">
        <f t="shared" si="15"/>
        <v>0</v>
      </c>
    </row>
    <row r="510" spans="1:6" x14ac:dyDescent="0.25">
      <c r="A510" s="4">
        <v>32448</v>
      </c>
      <c r="B510" s="2">
        <v>0.58307639561147695</v>
      </c>
      <c r="C510" s="5">
        <v>0</v>
      </c>
      <c r="D510" s="2">
        <v>0</v>
      </c>
      <c r="E510" s="1">
        <f t="shared" si="14"/>
        <v>3295.078058076861</v>
      </c>
      <c r="F510" s="5" t="b">
        <f t="shared" si="15"/>
        <v>0</v>
      </c>
    </row>
    <row r="511" spans="1:6" x14ac:dyDescent="0.25">
      <c r="A511" s="4">
        <v>32478</v>
      </c>
      <c r="B511" s="2">
        <v>0.64666790397955198</v>
      </c>
      <c r="C511" s="5">
        <v>0</v>
      </c>
      <c r="D511" s="2">
        <v>0</v>
      </c>
      <c r="E511" s="1">
        <f t="shared" si="14"/>
        <v>3316.3862702895171</v>
      </c>
      <c r="F511" s="5" t="b">
        <f t="shared" si="15"/>
        <v>0</v>
      </c>
    </row>
    <row r="512" spans="1:6" x14ac:dyDescent="0.25">
      <c r="A512" s="4">
        <v>32509</v>
      </c>
      <c r="B512" s="2">
        <v>6.29767536855916</v>
      </c>
      <c r="C512" s="5">
        <v>0</v>
      </c>
      <c r="D512" s="2">
        <v>0</v>
      </c>
      <c r="E512" s="1">
        <f t="shared" si="14"/>
        <v>3525.2415115598178</v>
      </c>
      <c r="F512" s="5" t="b">
        <f t="shared" si="15"/>
        <v>0</v>
      </c>
    </row>
    <row r="513" spans="1:6" x14ac:dyDescent="0.25">
      <c r="A513" s="4">
        <v>32540</v>
      </c>
      <c r="B513" s="2">
        <v>1.0388893690840799</v>
      </c>
      <c r="C513" s="5">
        <v>0</v>
      </c>
      <c r="D513" s="2">
        <v>0</v>
      </c>
      <c r="E513" s="1">
        <f t="shared" si="14"/>
        <v>3561.8648708579512</v>
      </c>
      <c r="F513" s="5" t="b">
        <f t="shared" si="15"/>
        <v>0</v>
      </c>
    </row>
    <row r="514" spans="1:6" x14ac:dyDescent="0.25">
      <c r="A514" s="4">
        <v>32568</v>
      </c>
      <c r="B514" s="2">
        <v>0.71083298277659202</v>
      </c>
      <c r="C514" s="5">
        <v>0</v>
      </c>
      <c r="D514" s="2">
        <v>0</v>
      </c>
      <c r="E514" s="1">
        <f t="shared" si="14"/>
        <v>3587.1837811619421</v>
      </c>
      <c r="F514" s="5" t="b">
        <f t="shared" si="15"/>
        <v>0</v>
      </c>
    </row>
    <row r="515" spans="1:6" x14ac:dyDescent="0.25">
      <c r="A515" s="4">
        <v>32599</v>
      </c>
      <c r="B515" s="2">
        <v>0.73530207592175501</v>
      </c>
      <c r="C515" s="5">
        <v>0</v>
      </c>
      <c r="D515" s="2">
        <v>0</v>
      </c>
      <c r="E515" s="1">
        <f t="shared" ref="E515:E578" si="16">E514*(1+B515/100)</f>
        <v>3613.5604179719544</v>
      </c>
      <c r="F515" s="5" t="b">
        <f t="shared" si="15"/>
        <v>0</v>
      </c>
    </row>
    <row r="516" spans="1:6" x14ac:dyDescent="0.25">
      <c r="A516" s="4">
        <v>32629</v>
      </c>
      <c r="B516" s="2">
        <v>1.3533528072785601</v>
      </c>
      <c r="C516" s="5">
        <v>0</v>
      </c>
      <c r="D516" s="2">
        <v>0</v>
      </c>
      <c r="E516" s="1">
        <f t="shared" si="16"/>
        <v>3662.4646393312846</v>
      </c>
      <c r="F516" s="5" t="b">
        <f t="shared" ref="F516:F579" si="17">IF(C516&gt;0,B516)</f>
        <v>0</v>
      </c>
    </row>
    <row r="517" spans="1:6" x14ac:dyDescent="0.25">
      <c r="A517" s="4">
        <v>32660</v>
      </c>
      <c r="B517" s="2">
        <v>-0.259236661721093</v>
      </c>
      <c r="C517" s="5">
        <v>0</v>
      </c>
      <c r="D517" s="2">
        <v>-2.5923666172109616E-3</v>
      </c>
      <c r="E517" s="1">
        <f t="shared" si="16"/>
        <v>3652.9701882635668</v>
      </c>
      <c r="F517" s="5" t="b">
        <f t="shared" si="17"/>
        <v>0</v>
      </c>
    </row>
    <row r="518" spans="1:6" x14ac:dyDescent="0.25">
      <c r="A518" s="4">
        <v>32690</v>
      </c>
      <c r="B518" s="2">
        <v>0.85121714134285897</v>
      </c>
      <c r="C518" s="5">
        <v>0</v>
      </c>
      <c r="D518" s="2">
        <v>0</v>
      </c>
      <c r="E518" s="1">
        <f t="shared" si="16"/>
        <v>3684.064896674211</v>
      </c>
      <c r="F518" s="5" t="b">
        <f t="shared" si="17"/>
        <v>0</v>
      </c>
    </row>
    <row r="519" spans="1:6" x14ac:dyDescent="0.25">
      <c r="A519" s="4">
        <v>32721</v>
      </c>
      <c r="B519" s="2">
        <v>2.18286567270381</v>
      </c>
      <c r="C519" s="5">
        <v>0</v>
      </c>
      <c r="D519" s="2">
        <v>0</v>
      </c>
      <c r="E519" s="1">
        <f t="shared" si="16"/>
        <v>3764.4830846638433</v>
      </c>
      <c r="F519" s="5" t="b">
        <f t="shared" si="17"/>
        <v>0</v>
      </c>
    </row>
    <row r="520" spans="1:6" x14ac:dyDescent="0.25">
      <c r="A520" s="4">
        <v>32752</v>
      </c>
      <c r="B520" s="2">
        <v>0.65833329800289397</v>
      </c>
      <c r="C520" s="5">
        <v>0</v>
      </c>
      <c r="D520" s="2">
        <v>0</v>
      </c>
      <c r="E520" s="1">
        <f t="shared" si="16"/>
        <v>3789.2659303078717</v>
      </c>
      <c r="F520" s="5" t="b">
        <f t="shared" si="17"/>
        <v>0</v>
      </c>
    </row>
    <row r="521" spans="1:6" x14ac:dyDescent="0.25">
      <c r="A521" s="4">
        <v>32782</v>
      </c>
      <c r="B521" s="2">
        <v>0.64579459892603797</v>
      </c>
      <c r="C521" s="5">
        <v>0</v>
      </c>
      <c r="D521" s="2">
        <v>0</v>
      </c>
      <c r="E521" s="1">
        <f t="shared" si="16"/>
        <v>3813.7368050247446</v>
      </c>
      <c r="F521" s="5" t="b">
        <f t="shared" si="17"/>
        <v>0</v>
      </c>
    </row>
    <row r="522" spans="1:6" x14ac:dyDescent="0.25">
      <c r="A522" s="4">
        <v>32813</v>
      </c>
      <c r="B522" s="2">
        <v>0.70692757791639405</v>
      </c>
      <c r="C522" s="5">
        <v>0</v>
      </c>
      <c r="D522" s="2">
        <v>0</v>
      </c>
      <c r="E522" s="1">
        <f t="shared" si="16"/>
        <v>3840.6971622486121</v>
      </c>
      <c r="F522" s="5" t="b">
        <f t="shared" si="17"/>
        <v>0</v>
      </c>
    </row>
    <row r="523" spans="1:6" x14ac:dyDescent="0.25">
      <c r="A523" s="4">
        <v>32843</v>
      </c>
      <c r="B523" s="2">
        <v>0.64123761272516899</v>
      </c>
      <c r="C523" s="5">
        <v>0</v>
      </c>
      <c r="D523" s="2">
        <v>0</v>
      </c>
      <c r="E523" s="1">
        <f t="shared" si="16"/>
        <v>3865.3251570438183</v>
      </c>
      <c r="F523" s="5" t="b">
        <f t="shared" si="17"/>
        <v>0</v>
      </c>
    </row>
    <row r="524" spans="1:6" x14ac:dyDescent="0.25">
      <c r="A524" s="4">
        <v>32874</v>
      </c>
      <c r="B524" s="2">
        <v>0.63574723043347603</v>
      </c>
      <c r="C524" s="5">
        <v>0</v>
      </c>
      <c r="D524" s="2">
        <v>0</v>
      </c>
      <c r="E524" s="1">
        <f t="shared" si="16"/>
        <v>3889.8988546769724</v>
      </c>
      <c r="F524" s="5" t="b">
        <f t="shared" si="17"/>
        <v>0</v>
      </c>
    </row>
    <row r="525" spans="1:6" x14ac:dyDescent="0.25">
      <c r="A525" s="4">
        <v>32905</v>
      </c>
      <c r="B525" s="2">
        <v>0.63666836578919495</v>
      </c>
      <c r="C525" s="5">
        <v>0</v>
      </c>
      <c r="D525" s="2">
        <v>0</v>
      </c>
      <c r="E525" s="1">
        <f t="shared" si="16"/>
        <v>3914.6646101458969</v>
      </c>
      <c r="F525" s="5" t="b">
        <f t="shared" si="17"/>
        <v>0</v>
      </c>
    </row>
    <row r="526" spans="1:6" x14ac:dyDescent="0.25">
      <c r="A526" s="4">
        <v>32933</v>
      </c>
      <c r="B526" s="2">
        <v>0.64499724638006195</v>
      </c>
      <c r="C526" s="5">
        <v>0</v>
      </c>
      <c r="D526" s="2">
        <v>0</v>
      </c>
      <c r="E526" s="1">
        <f t="shared" si="16"/>
        <v>3939.9140890863523</v>
      </c>
      <c r="F526" s="5" t="b">
        <f t="shared" si="17"/>
        <v>0</v>
      </c>
    </row>
    <row r="527" spans="1:6" x14ac:dyDescent="0.25">
      <c r="A527" s="4">
        <v>32964</v>
      </c>
      <c r="B527" s="2">
        <v>0.64946851144276996</v>
      </c>
      <c r="C527" s="5">
        <v>0</v>
      </c>
      <c r="D527" s="2">
        <v>0</v>
      </c>
      <c r="E527" s="1">
        <f t="shared" si="16"/>
        <v>3965.502590472865</v>
      </c>
      <c r="F527" s="5" t="b">
        <f t="shared" si="17"/>
        <v>0</v>
      </c>
    </row>
    <row r="528" spans="1:6" x14ac:dyDescent="0.25">
      <c r="A528" s="4">
        <v>32994</v>
      </c>
      <c r="B528" s="2">
        <v>0.64750501437560404</v>
      </c>
      <c r="C528" s="5">
        <v>0</v>
      </c>
      <c r="D528" s="2">
        <v>0</v>
      </c>
      <c r="E528" s="1">
        <f t="shared" si="16"/>
        <v>3991.1794185913714</v>
      </c>
      <c r="F528" s="5" t="b">
        <f t="shared" si="17"/>
        <v>0</v>
      </c>
    </row>
    <row r="529" spans="1:6" x14ac:dyDescent="0.25">
      <c r="A529" s="4">
        <v>33025</v>
      </c>
      <c r="B529" s="2">
        <v>1.1197292320835299</v>
      </c>
      <c r="C529" s="5">
        <v>0</v>
      </c>
      <c r="D529" s="2">
        <v>0</v>
      </c>
      <c r="E529" s="1">
        <f t="shared" si="16"/>
        <v>4035.86982124624</v>
      </c>
      <c r="F529" s="5" t="b">
        <f t="shared" si="17"/>
        <v>0</v>
      </c>
    </row>
    <row r="530" spans="1:6" x14ac:dyDescent="0.25">
      <c r="A530" s="4">
        <v>33055</v>
      </c>
      <c r="B530" s="2">
        <v>0.63794016458673197</v>
      </c>
      <c r="C530" s="5">
        <v>1</v>
      </c>
      <c r="D530" s="2">
        <v>0</v>
      </c>
      <c r="E530" s="1">
        <f t="shared" si="16"/>
        <v>4061.6162558264045</v>
      </c>
      <c r="F530" s="5">
        <f t="shared" si="17"/>
        <v>0.63794016458673197</v>
      </c>
    </row>
    <row r="531" spans="1:6" x14ac:dyDescent="0.25">
      <c r="A531" s="4">
        <v>33086</v>
      </c>
      <c r="B531" s="2">
        <v>0.55657790161027898</v>
      </c>
      <c r="C531" s="5">
        <v>1</v>
      </c>
      <c r="D531" s="2">
        <v>0</v>
      </c>
      <c r="E531" s="1">
        <f t="shared" si="16"/>
        <v>4084.2223143545452</v>
      </c>
      <c r="F531" s="5">
        <f t="shared" si="17"/>
        <v>0.55657790161027898</v>
      </c>
    </row>
    <row r="532" spans="1:6" x14ac:dyDescent="0.25">
      <c r="A532" s="4">
        <v>33117</v>
      </c>
      <c r="B532" s="2">
        <v>0.62082926594800802</v>
      </c>
      <c r="C532" s="5">
        <v>1</v>
      </c>
      <c r="D532" s="2">
        <v>0</v>
      </c>
      <c r="E532" s="1">
        <f t="shared" si="16"/>
        <v>4109.5783617684365</v>
      </c>
      <c r="F532" s="5">
        <f t="shared" si="17"/>
        <v>0.62082926594800802</v>
      </c>
    </row>
    <row r="533" spans="1:6" x14ac:dyDescent="0.25">
      <c r="A533" s="4">
        <v>33147</v>
      </c>
      <c r="B533" s="2">
        <v>-1.23935426785249</v>
      </c>
      <c r="C533" s="5">
        <v>1</v>
      </c>
      <c r="D533" s="2">
        <v>-1.2393542678524883E-2</v>
      </c>
      <c r="E533" s="1">
        <f t="shared" si="16"/>
        <v>4058.6461269511169</v>
      </c>
      <c r="F533" s="5">
        <f t="shared" si="17"/>
        <v>-1.23935426785249</v>
      </c>
    </row>
    <row r="534" spans="1:6" x14ac:dyDescent="0.25">
      <c r="A534" s="4">
        <v>33178</v>
      </c>
      <c r="B534" s="2">
        <v>0.69933421087507897</v>
      </c>
      <c r="C534" s="5">
        <v>1</v>
      </c>
      <c r="D534" s="2">
        <v>-5.4868728536645595E-3</v>
      </c>
      <c r="E534" s="1">
        <f t="shared" si="16"/>
        <v>4087.0296278152418</v>
      </c>
      <c r="F534" s="5">
        <f t="shared" si="17"/>
        <v>0.69933421087507897</v>
      </c>
    </row>
    <row r="535" spans="1:6" x14ac:dyDescent="0.25">
      <c r="A535" s="4">
        <v>33208</v>
      </c>
      <c r="B535" s="2">
        <v>-0.56999948840012404</v>
      </c>
      <c r="C535" s="5">
        <v>1</v>
      </c>
      <c r="D535" s="2">
        <v>-1.115559259047072E-2</v>
      </c>
      <c r="E535" s="1">
        <f t="shared" si="16"/>
        <v>4063.7335798459335</v>
      </c>
      <c r="F535" s="5">
        <f t="shared" si="17"/>
        <v>-0.56999948840012404</v>
      </c>
    </row>
    <row r="536" spans="1:6" x14ac:dyDescent="0.25">
      <c r="A536" s="4">
        <v>33239</v>
      </c>
      <c r="B536" s="2">
        <v>10.4899134571963</v>
      </c>
      <c r="C536" s="5">
        <v>1</v>
      </c>
      <c r="D536" s="2">
        <v>0</v>
      </c>
      <c r="E536" s="1">
        <f t="shared" si="16"/>
        <v>4490.0157155027973</v>
      </c>
      <c r="F536" s="5">
        <f t="shared" si="17"/>
        <v>10.4899134571963</v>
      </c>
    </row>
    <row r="537" spans="1:6" x14ac:dyDescent="0.25">
      <c r="A537" s="4">
        <v>33270</v>
      </c>
      <c r="B537" s="2">
        <v>14.0655419967597</v>
      </c>
      <c r="C537" s="5">
        <v>1</v>
      </c>
      <c r="D537" s="2">
        <v>0</v>
      </c>
      <c r="E537" s="1">
        <f t="shared" si="16"/>
        <v>5121.5607616279531</v>
      </c>
      <c r="F537" s="5">
        <f t="shared" si="17"/>
        <v>14.0655419967597</v>
      </c>
    </row>
    <row r="538" spans="1:6" x14ac:dyDescent="0.25">
      <c r="A538" s="4">
        <v>33298</v>
      </c>
      <c r="B538" s="2">
        <v>6.2559040756098598</v>
      </c>
      <c r="C538" s="5">
        <v>1</v>
      </c>
      <c r="D538" s="2">
        <v>0</v>
      </c>
      <c r="E538" s="1">
        <f t="shared" si="16"/>
        <v>5441.9606900494709</v>
      </c>
      <c r="F538" s="5">
        <f t="shared" si="17"/>
        <v>6.2559040756098598</v>
      </c>
    </row>
    <row r="539" spans="1:6" x14ac:dyDescent="0.25">
      <c r="A539" s="4">
        <v>33329</v>
      </c>
      <c r="B539" s="2">
        <v>3.0597317068637899</v>
      </c>
      <c r="C539" s="5">
        <v>0</v>
      </c>
      <c r="D539" s="2">
        <v>0</v>
      </c>
      <c r="E539" s="1">
        <f t="shared" si="16"/>
        <v>5608.4700867579786</v>
      </c>
      <c r="F539" s="5" t="b">
        <f t="shared" si="17"/>
        <v>0</v>
      </c>
    </row>
    <row r="540" spans="1:6" x14ac:dyDescent="0.25">
      <c r="A540" s="4">
        <v>33359</v>
      </c>
      <c r="B540" s="2">
        <v>2.6863591806376199</v>
      </c>
      <c r="C540" s="5">
        <v>0</v>
      </c>
      <c r="D540" s="2">
        <v>0</v>
      </c>
      <c r="E540" s="1">
        <f t="shared" si="16"/>
        <v>5759.1337378269163</v>
      </c>
      <c r="F540" s="5" t="b">
        <f t="shared" si="17"/>
        <v>0</v>
      </c>
    </row>
    <row r="541" spans="1:6" x14ac:dyDescent="0.25">
      <c r="A541" s="4">
        <v>33390</v>
      </c>
      <c r="B541" s="2">
        <v>0.42677386506208798</v>
      </c>
      <c r="C541" s="5">
        <v>0</v>
      </c>
      <c r="D541" s="2">
        <v>0</v>
      </c>
      <c r="E541" s="1">
        <f t="shared" si="16"/>
        <v>5783.7122154739354</v>
      </c>
      <c r="F541" s="5" t="b">
        <f t="shared" si="17"/>
        <v>0</v>
      </c>
    </row>
    <row r="542" spans="1:6" x14ac:dyDescent="0.25">
      <c r="A542" s="4">
        <v>33420</v>
      </c>
      <c r="B542" s="2">
        <v>0.47888410195144598</v>
      </c>
      <c r="C542" s="5">
        <v>0</v>
      </c>
      <c r="D542" s="2">
        <v>0</v>
      </c>
      <c r="E542" s="1">
        <f t="shared" si="16"/>
        <v>5811.4094937764639</v>
      </c>
      <c r="F542" s="5" t="b">
        <f t="shared" si="17"/>
        <v>0</v>
      </c>
    </row>
    <row r="543" spans="1:6" x14ac:dyDescent="0.25">
      <c r="A543" s="4">
        <v>33451</v>
      </c>
      <c r="B543" s="2">
        <v>0.81001742696104595</v>
      </c>
      <c r="C543" s="5">
        <v>0</v>
      </c>
      <c r="D543" s="2">
        <v>0</v>
      </c>
      <c r="E543" s="1">
        <f t="shared" si="16"/>
        <v>5858.4829234281224</v>
      </c>
      <c r="F543" s="5" t="b">
        <f t="shared" si="17"/>
        <v>0</v>
      </c>
    </row>
    <row r="544" spans="1:6" x14ac:dyDescent="0.25">
      <c r="A544" s="4">
        <v>33482</v>
      </c>
      <c r="B544" s="2">
        <v>0.53511377854427</v>
      </c>
      <c r="C544" s="5">
        <v>0</v>
      </c>
      <c r="D544" s="2">
        <v>0</v>
      </c>
      <c r="E544" s="1">
        <f t="shared" si="16"/>
        <v>5889.8324727650497</v>
      </c>
      <c r="F544" s="5" t="b">
        <f t="shared" si="17"/>
        <v>0</v>
      </c>
    </row>
    <row r="545" spans="1:6" x14ac:dyDescent="0.25">
      <c r="A545" s="4">
        <v>33512</v>
      </c>
      <c r="B545" s="2">
        <v>1.38945020879337</v>
      </c>
      <c r="C545" s="5">
        <v>0</v>
      </c>
      <c r="D545" s="2">
        <v>0</v>
      </c>
      <c r="E545" s="1">
        <f t="shared" si="16"/>
        <v>5971.6687623554635</v>
      </c>
      <c r="F545" s="5" t="b">
        <f t="shared" si="17"/>
        <v>0</v>
      </c>
    </row>
    <row r="546" spans="1:6" x14ac:dyDescent="0.25">
      <c r="A546" s="4">
        <v>33543</v>
      </c>
      <c r="B546" s="2">
        <v>-0.24403804281198399</v>
      </c>
      <c r="C546" s="5">
        <v>0</v>
      </c>
      <c r="D546" s="2">
        <v>-2.4403804281200037E-3</v>
      </c>
      <c r="E546" s="1">
        <f t="shared" si="16"/>
        <v>5957.0956187845959</v>
      </c>
      <c r="F546" s="5" t="b">
        <f t="shared" si="17"/>
        <v>0</v>
      </c>
    </row>
    <row r="547" spans="1:6" x14ac:dyDescent="0.25">
      <c r="A547" s="4">
        <v>33573</v>
      </c>
      <c r="B547" s="2">
        <v>3.7237067970835498</v>
      </c>
      <c r="C547" s="5">
        <v>0</v>
      </c>
      <c r="D547" s="2">
        <v>0</v>
      </c>
      <c r="E547" s="1">
        <f t="shared" si="16"/>
        <v>6178.920393250045</v>
      </c>
      <c r="F547" s="5" t="b">
        <f t="shared" si="17"/>
        <v>0</v>
      </c>
    </row>
    <row r="548" spans="1:6" x14ac:dyDescent="0.25">
      <c r="A548" s="4">
        <v>33604</v>
      </c>
      <c r="B548" s="2">
        <v>13.6933300001633</v>
      </c>
      <c r="C548" s="5">
        <v>0</v>
      </c>
      <c r="D548" s="2">
        <v>0</v>
      </c>
      <c r="E548" s="1">
        <f t="shared" si="16"/>
        <v>7025.0203531451616</v>
      </c>
      <c r="F548" s="5" t="b">
        <f t="shared" si="17"/>
        <v>0</v>
      </c>
    </row>
    <row r="549" spans="1:6" x14ac:dyDescent="0.25">
      <c r="A549" s="4">
        <v>33635</v>
      </c>
      <c r="B549" s="2">
        <v>7.11479149280746</v>
      </c>
      <c r="C549" s="5">
        <v>0</v>
      </c>
      <c r="D549" s="2">
        <v>0</v>
      </c>
      <c r="E549" s="1">
        <f t="shared" si="16"/>
        <v>7524.8359035987251</v>
      </c>
      <c r="F549" s="5" t="b">
        <f t="shared" si="17"/>
        <v>0</v>
      </c>
    </row>
    <row r="550" spans="1:6" x14ac:dyDescent="0.25">
      <c r="A550" s="4">
        <v>33664</v>
      </c>
      <c r="B550" s="2">
        <v>0.32206883642509998</v>
      </c>
      <c r="C550" s="5">
        <v>0</v>
      </c>
      <c r="D550" s="2">
        <v>0</v>
      </c>
      <c r="E550" s="1">
        <f t="shared" si="16"/>
        <v>7549.0710550363428</v>
      </c>
      <c r="F550" s="5" t="b">
        <f t="shared" si="17"/>
        <v>0</v>
      </c>
    </row>
    <row r="551" spans="1:6" x14ac:dyDescent="0.25">
      <c r="A551" s="4">
        <v>33695</v>
      </c>
      <c r="B551" s="2">
        <v>8.4804388014205104E-2</v>
      </c>
      <c r="C551" s="5">
        <v>0</v>
      </c>
      <c r="D551" s="2">
        <v>0</v>
      </c>
      <c r="E551" s="1">
        <f t="shared" si="16"/>
        <v>7555.472998545325</v>
      </c>
      <c r="F551" s="5" t="b">
        <f t="shared" si="17"/>
        <v>0</v>
      </c>
    </row>
    <row r="552" spans="1:6" x14ac:dyDescent="0.25">
      <c r="A552" s="4">
        <v>33725</v>
      </c>
      <c r="B552" s="2">
        <v>-0.108634149951908</v>
      </c>
      <c r="C552" s="5">
        <v>0</v>
      </c>
      <c r="D552" s="2">
        <v>-1.0863414995190279E-3</v>
      </c>
      <c r="E552" s="1">
        <f t="shared" si="16"/>
        <v>7547.2651746785095</v>
      </c>
      <c r="F552" s="5" t="b">
        <f t="shared" si="17"/>
        <v>0</v>
      </c>
    </row>
    <row r="553" spans="1:6" x14ac:dyDescent="0.25">
      <c r="A553" s="4">
        <v>33756</v>
      </c>
      <c r="B553" s="2">
        <v>0.30038764996475098</v>
      </c>
      <c r="C553" s="5">
        <v>0</v>
      </c>
      <c r="D553" s="2">
        <v>0</v>
      </c>
      <c r="E553" s="1">
        <f t="shared" si="16"/>
        <v>7569.9362271733353</v>
      </c>
      <c r="F553" s="5" t="b">
        <f t="shared" si="17"/>
        <v>0</v>
      </c>
    </row>
    <row r="554" spans="1:6" x14ac:dyDescent="0.25">
      <c r="A554" s="4">
        <v>33786</v>
      </c>
      <c r="B554" s="2">
        <v>2.89180616810807</v>
      </c>
      <c r="C554" s="5">
        <v>0</v>
      </c>
      <c r="D554" s="2">
        <v>0</v>
      </c>
      <c r="E554" s="1">
        <f t="shared" si="16"/>
        <v>7788.8441099125812</v>
      </c>
      <c r="F554" s="5" t="b">
        <f t="shared" si="17"/>
        <v>0</v>
      </c>
    </row>
    <row r="555" spans="1:6" x14ac:dyDescent="0.25">
      <c r="A555" s="4">
        <v>33817</v>
      </c>
      <c r="B555" s="2">
        <v>-2.21918564949778</v>
      </c>
      <c r="C555" s="5">
        <v>0</v>
      </c>
      <c r="D555" s="2">
        <v>-2.2191856494977791E-2</v>
      </c>
      <c r="E555" s="1">
        <f t="shared" si="16"/>
        <v>7615.9951991636481</v>
      </c>
      <c r="F555" s="5" t="b">
        <f t="shared" si="17"/>
        <v>0</v>
      </c>
    </row>
    <row r="556" spans="1:6" x14ac:dyDescent="0.25">
      <c r="A556" s="4">
        <v>33848</v>
      </c>
      <c r="B556" s="2">
        <v>0.26755772497101699</v>
      </c>
      <c r="C556" s="5">
        <v>0</v>
      </c>
      <c r="D556" s="2">
        <v>-1.9575655271634296E-2</v>
      </c>
      <c r="E556" s="1">
        <f t="shared" si="16"/>
        <v>7636.3723826524329</v>
      </c>
      <c r="F556" s="5" t="b">
        <f t="shared" si="17"/>
        <v>0</v>
      </c>
    </row>
    <row r="557" spans="1:6" x14ac:dyDescent="0.25">
      <c r="A557" s="4">
        <v>33878</v>
      </c>
      <c r="B557" s="2">
        <v>4.5637777119143301</v>
      </c>
      <c r="C557" s="5">
        <v>0</v>
      </c>
      <c r="D557" s="2">
        <v>0</v>
      </c>
      <c r="E557" s="1">
        <f t="shared" si="16"/>
        <v>7984.8794434507063</v>
      </c>
      <c r="F557" s="5" t="b">
        <f t="shared" si="17"/>
        <v>0</v>
      </c>
    </row>
    <row r="558" spans="1:6" x14ac:dyDescent="0.25">
      <c r="A558" s="4">
        <v>33909</v>
      </c>
      <c r="B558" s="2">
        <v>9.4476999876669794</v>
      </c>
      <c r="C558" s="5">
        <v>0</v>
      </c>
      <c r="D558" s="2">
        <v>0</v>
      </c>
      <c r="E558" s="1">
        <f t="shared" si="16"/>
        <v>8739.2668976448203</v>
      </c>
      <c r="F558" s="5" t="b">
        <f t="shared" si="17"/>
        <v>0</v>
      </c>
    </row>
    <row r="559" spans="1:6" x14ac:dyDescent="0.25">
      <c r="A559" s="4">
        <v>33939</v>
      </c>
      <c r="B559" s="2">
        <v>3.7411214069569101</v>
      </c>
      <c r="C559" s="5">
        <v>0</v>
      </c>
      <c r="D559" s="2">
        <v>0</v>
      </c>
      <c r="E559" s="1">
        <f t="shared" si="16"/>
        <v>9066.2134823637098</v>
      </c>
      <c r="F559" s="5" t="b">
        <f t="shared" si="17"/>
        <v>0</v>
      </c>
    </row>
    <row r="560" spans="1:6" x14ac:dyDescent="0.25">
      <c r="A560" s="4">
        <v>33970</v>
      </c>
      <c r="B560" s="2">
        <v>9.2446486143456905</v>
      </c>
      <c r="C560" s="5">
        <v>0</v>
      </c>
      <c r="D560" s="2">
        <v>0</v>
      </c>
      <c r="E560" s="1">
        <f t="shared" si="16"/>
        <v>9904.3530614346673</v>
      </c>
      <c r="F560" s="5" t="b">
        <f t="shared" si="17"/>
        <v>0</v>
      </c>
    </row>
    <row r="561" spans="1:6" x14ac:dyDescent="0.25">
      <c r="A561" s="4">
        <v>34001</v>
      </c>
      <c r="B561" s="2">
        <v>-2.4347228618224301</v>
      </c>
      <c r="C561" s="5">
        <v>0</v>
      </c>
      <c r="D561" s="2">
        <v>-2.4347228618224359E-2</v>
      </c>
      <c r="E561" s="1">
        <f t="shared" si="16"/>
        <v>9663.2095131323076</v>
      </c>
      <c r="F561" s="5" t="b">
        <f t="shared" si="17"/>
        <v>0</v>
      </c>
    </row>
    <row r="562" spans="1:6" x14ac:dyDescent="0.25">
      <c r="A562" s="4">
        <v>34029</v>
      </c>
      <c r="B562" s="2">
        <v>0.36332388919660402</v>
      </c>
      <c r="C562" s="5">
        <v>0</v>
      </c>
      <c r="D562" s="2">
        <v>-2.0802449024185599E-2</v>
      </c>
      <c r="E562" s="1">
        <f t="shared" si="16"/>
        <v>9698.3182617566363</v>
      </c>
      <c r="F562" s="5" t="b">
        <f t="shared" si="17"/>
        <v>0</v>
      </c>
    </row>
    <row r="563" spans="1:6" x14ac:dyDescent="0.25">
      <c r="A563" s="4">
        <v>34060</v>
      </c>
      <c r="B563" s="2">
        <v>0.20323441697057701</v>
      </c>
      <c r="C563" s="5">
        <v>0</v>
      </c>
      <c r="D563" s="2">
        <v>-1.8812382590469579E-2</v>
      </c>
      <c r="E563" s="1">
        <f t="shared" si="16"/>
        <v>9718.02858233187</v>
      </c>
      <c r="F563" s="5" t="b">
        <f t="shared" si="17"/>
        <v>0</v>
      </c>
    </row>
    <row r="564" spans="1:6" x14ac:dyDescent="0.25">
      <c r="A564" s="4">
        <v>34090</v>
      </c>
      <c r="B564" s="2">
        <v>0.24057227847971699</v>
      </c>
      <c r="C564" s="5">
        <v>0</v>
      </c>
      <c r="D564" s="2">
        <v>-1.6451917183106679E-2</v>
      </c>
      <c r="E564" s="1">
        <f t="shared" si="16"/>
        <v>9741.4074651156952</v>
      </c>
      <c r="F564" s="5" t="b">
        <f t="shared" si="17"/>
        <v>0</v>
      </c>
    </row>
    <row r="565" spans="1:6" x14ac:dyDescent="0.25">
      <c r="A565" s="4">
        <v>34121</v>
      </c>
      <c r="B565" s="2">
        <v>0.56885280078729805</v>
      </c>
      <c r="C565" s="5">
        <v>0</v>
      </c>
      <c r="D565" s="2">
        <v>-1.0856976366913185E-2</v>
      </c>
      <c r="E565" s="1">
        <f t="shared" si="16"/>
        <v>9796.8217343171073</v>
      </c>
      <c r="F565" s="5" t="b">
        <f t="shared" si="17"/>
        <v>0</v>
      </c>
    </row>
    <row r="566" spans="1:6" x14ac:dyDescent="0.25">
      <c r="A566" s="4">
        <v>34151</v>
      </c>
      <c r="B566" s="2">
        <v>1.34331673048357</v>
      </c>
      <c r="C566" s="5">
        <v>0</v>
      </c>
      <c r="D566" s="2">
        <v>0</v>
      </c>
      <c r="E566" s="1">
        <f t="shared" si="16"/>
        <v>9928.4240797298407</v>
      </c>
      <c r="F566" s="5" t="b">
        <f t="shared" si="17"/>
        <v>0</v>
      </c>
    </row>
    <row r="567" spans="1:6" x14ac:dyDescent="0.25">
      <c r="A567" s="4">
        <v>34182</v>
      </c>
      <c r="B567" s="2">
        <v>3.64829617415546</v>
      </c>
      <c r="C567" s="5">
        <v>0</v>
      </c>
      <c r="D567" s="2">
        <v>0</v>
      </c>
      <c r="E567" s="1">
        <f t="shared" si="16"/>
        <v>10290.642395584553</v>
      </c>
      <c r="F567" s="5" t="b">
        <f t="shared" si="17"/>
        <v>0</v>
      </c>
    </row>
    <row r="568" spans="1:6" x14ac:dyDescent="0.25">
      <c r="A568" s="4">
        <v>34213</v>
      </c>
      <c r="B568" s="2">
        <v>3.1203551229981201</v>
      </c>
      <c r="C568" s="5">
        <v>0</v>
      </c>
      <c r="D568" s="2">
        <v>0</v>
      </c>
      <c r="E568" s="1">
        <f t="shared" si="16"/>
        <v>10611.746982764593</v>
      </c>
      <c r="F568" s="5" t="b">
        <f t="shared" si="17"/>
        <v>0</v>
      </c>
    </row>
    <row r="569" spans="1:6" x14ac:dyDescent="0.25">
      <c r="A569" s="4">
        <v>34243</v>
      </c>
      <c r="B569" s="2">
        <v>4.0755547398128904</v>
      </c>
      <c r="C569" s="5">
        <v>0</v>
      </c>
      <c r="D569" s="2">
        <v>0</v>
      </c>
      <c r="E569" s="1">
        <f t="shared" si="16"/>
        <v>11044.234539897607</v>
      </c>
      <c r="F569" s="5" t="b">
        <f t="shared" si="17"/>
        <v>0</v>
      </c>
    </row>
    <row r="570" spans="1:6" x14ac:dyDescent="0.25">
      <c r="A570" s="4">
        <v>34274</v>
      </c>
      <c r="B570" s="2">
        <v>-1.1372127691180101</v>
      </c>
      <c r="C570" s="5">
        <v>0</v>
      </c>
      <c r="D570" s="2">
        <v>-1.1372127691180123E-2</v>
      </c>
      <c r="E570" s="1">
        <f t="shared" si="16"/>
        <v>10918.638094458549</v>
      </c>
      <c r="F570" s="5" t="b">
        <f t="shared" si="17"/>
        <v>0</v>
      </c>
    </row>
    <row r="571" spans="1:6" x14ac:dyDescent="0.25">
      <c r="A571" s="4">
        <v>34304</v>
      </c>
      <c r="B571" s="2">
        <v>0.25834175049680003</v>
      </c>
      <c r="C571" s="5">
        <v>0</v>
      </c>
      <c r="D571" s="2">
        <v>-8.8180891399582961E-3</v>
      </c>
      <c r="E571" s="1">
        <f t="shared" si="16"/>
        <v>10946.845495242183</v>
      </c>
      <c r="F571" s="5" t="b">
        <f t="shared" si="17"/>
        <v>0</v>
      </c>
    </row>
    <row r="572" spans="1:6" x14ac:dyDescent="0.25">
      <c r="A572" s="4">
        <v>34335</v>
      </c>
      <c r="B572" s="2">
        <v>5.1190034466760199</v>
      </c>
      <c r="C572" s="5">
        <v>0</v>
      </c>
      <c r="D572" s="2">
        <v>0</v>
      </c>
      <c r="E572" s="1">
        <f t="shared" si="16"/>
        <v>11507.214893445929</v>
      </c>
      <c r="F572" s="5" t="b">
        <f t="shared" si="17"/>
        <v>0</v>
      </c>
    </row>
    <row r="573" spans="1:6" x14ac:dyDescent="0.25">
      <c r="A573" s="4">
        <v>34366</v>
      </c>
      <c r="B573" s="2">
        <v>-1.2025469133362401</v>
      </c>
      <c r="C573" s="5">
        <v>0</v>
      </c>
      <c r="D573" s="2">
        <v>-1.2025469133362443E-2</v>
      </c>
      <c r="E573" s="1">
        <f t="shared" si="16"/>
        <v>11368.835235933826</v>
      </c>
      <c r="F573" s="5" t="b">
        <f t="shared" si="17"/>
        <v>0</v>
      </c>
    </row>
    <row r="574" spans="1:6" x14ac:dyDescent="0.25">
      <c r="A574" s="4">
        <v>34394</v>
      </c>
      <c r="B574" s="2">
        <v>0.27074833739600002</v>
      </c>
      <c r="C574" s="5">
        <v>0</v>
      </c>
      <c r="D574" s="2">
        <v>-9.3505445171452317E-3</v>
      </c>
      <c r="E574" s="1">
        <f t="shared" si="16"/>
        <v>11399.616168316406</v>
      </c>
      <c r="F574" s="5" t="b">
        <f t="shared" si="17"/>
        <v>0</v>
      </c>
    </row>
    <row r="575" spans="1:6" x14ac:dyDescent="0.25">
      <c r="A575" s="4">
        <v>34425</v>
      </c>
      <c r="B575" s="2">
        <v>0.29166710203188601</v>
      </c>
      <c r="C575" s="5">
        <v>0</v>
      </c>
      <c r="D575" s="2">
        <v>-6.4611459590437903E-3</v>
      </c>
      <c r="E575" s="1">
        <f t="shared" si="16"/>
        <v>11432.865098437293</v>
      </c>
      <c r="F575" s="5" t="b">
        <f t="shared" si="17"/>
        <v>0</v>
      </c>
    </row>
    <row r="576" spans="1:6" x14ac:dyDescent="0.25">
      <c r="A576" s="4">
        <v>34455</v>
      </c>
      <c r="B576" s="2">
        <v>0.30665822955338101</v>
      </c>
      <c r="C576" s="5">
        <v>0</v>
      </c>
      <c r="D576" s="2">
        <v>-3.4143772993168175E-3</v>
      </c>
      <c r="E576" s="1">
        <f t="shared" si="16"/>
        <v>11467.924920135387</v>
      </c>
      <c r="F576" s="5" t="b">
        <f t="shared" si="17"/>
        <v>0</v>
      </c>
    </row>
    <row r="577" spans="1:6" x14ac:dyDescent="0.25">
      <c r="A577" s="4">
        <v>34486</v>
      </c>
      <c r="B577" s="2">
        <v>0.34499176063600101</v>
      </c>
      <c r="C577" s="5">
        <v>0</v>
      </c>
      <c r="D577" s="2">
        <v>0</v>
      </c>
      <c r="E577" s="1">
        <f t="shared" si="16"/>
        <v>11507.488316225777</v>
      </c>
      <c r="F577" s="5" t="b">
        <f t="shared" si="17"/>
        <v>0</v>
      </c>
    </row>
    <row r="578" spans="1:6" x14ac:dyDescent="0.25">
      <c r="A578" s="4">
        <v>34516</v>
      </c>
      <c r="B578" s="2">
        <v>0.34502874057391503</v>
      </c>
      <c r="C578" s="5">
        <v>0</v>
      </c>
      <c r="D578" s="2">
        <v>0</v>
      </c>
      <c r="E578" s="1">
        <f t="shared" si="16"/>
        <v>11547.192458234942</v>
      </c>
      <c r="F578" s="5" t="b">
        <f t="shared" si="17"/>
        <v>0</v>
      </c>
    </row>
    <row r="579" spans="1:6" x14ac:dyDescent="0.25">
      <c r="A579" s="4">
        <v>34547</v>
      </c>
      <c r="B579" s="2">
        <v>1.8508406452853801</v>
      </c>
      <c r="C579" s="5">
        <v>0</v>
      </c>
      <c r="D579" s="2">
        <v>0</v>
      </c>
      <c r="E579" s="1">
        <f t="shared" ref="E579:E642" si="18">E578*(1+B579/100)</f>
        <v>11760.912589641282</v>
      </c>
      <c r="F579" s="5" t="b">
        <f t="shared" si="17"/>
        <v>0</v>
      </c>
    </row>
    <row r="580" spans="1:6" x14ac:dyDescent="0.25">
      <c r="A580" s="4">
        <v>34578</v>
      </c>
      <c r="B580" s="2">
        <v>0.47345412544955501</v>
      </c>
      <c r="C580" s="5">
        <v>0</v>
      </c>
      <c r="D580" s="2">
        <v>0</v>
      </c>
      <c r="E580" s="1">
        <f t="shared" si="18"/>
        <v>11816.595115487455</v>
      </c>
      <c r="F580" s="5" t="b">
        <f t="shared" ref="F580:F643" si="19">IF(C580&gt;0,B580)</f>
        <v>0</v>
      </c>
    </row>
    <row r="581" spans="1:6" x14ac:dyDescent="0.25">
      <c r="A581" s="4">
        <v>34608</v>
      </c>
      <c r="B581" s="2">
        <v>0.38499699973232299</v>
      </c>
      <c r="C581" s="5">
        <v>0</v>
      </c>
      <c r="D581" s="2">
        <v>0</v>
      </c>
      <c r="E581" s="1">
        <f t="shared" si="18"/>
        <v>11862.088652152597</v>
      </c>
      <c r="F581" s="5" t="b">
        <f t="shared" si="19"/>
        <v>0</v>
      </c>
    </row>
    <row r="582" spans="1:6" x14ac:dyDescent="0.25">
      <c r="A582" s="4">
        <v>34639</v>
      </c>
      <c r="B582" s="2">
        <v>0.412478919398378</v>
      </c>
      <c r="C582" s="5">
        <v>0</v>
      </c>
      <c r="D582" s="2">
        <v>0</v>
      </c>
      <c r="E582" s="1">
        <f t="shared" si="18"/>
        <v>11911.017267243073</v>
      </c>
      <c r="F582" s="5" t="b">
        <f t="shared" si="19"/>
        <v>0</v>
      </c>
    </row>
    <row r="583" spans="1:6" x14ac:dyDescent="0.25">
      <c r="A583" s="4">
        <v>34669</v>
      </c>
      <c r="B583" s="2">
        <v>0.44588379304214398</v>
      </c>
      <c r="C583" s="5">
        <v>0</v>
      </c>
      <c r="D583" s="2">
        <v>0</v>
      </c>
      <c r="E583" s="1">
        <f t="shared" si="18"/>
        <v>11964.12656282416</v>
      </c>
      <c r="F583" s="5" t="b">
        <f t="shared" si="19"/>
        <v>0</v>
      </c>
    </row>
    <row r="584" spans="1:6" x14ac:dyDescent="0.25">
      <c r="A584" s="4">
        <v>34700</v>
      </c>
      <c r="B584" s="2">
        <v>0.50778830211315096</v>
      </c>
      <c r="C584" s="5">
        <v>0</v>
      </c>
      <c r="D584" s="2">
        <v>0</v>
      </c>
      <c r="E584" s="1">
        <f t="shared" si="18"/>
        <v>12024.878997960193</v>
      </c>
      <c r="F584" s="5" t="b">
        <f t="shared" si="19"/>
        <v>0</v>
      </c>
    </row>
    <row r="585" spans="1:6" x14ac:dyDescent="0.25">
      <c r="A585" s="4">
        <v>34731</v>
      </c>
      <c r="B585" s="2">
        <v>0.95959803631074203</v>
      </c>
      <c r="C585" s="5">
        <v>0</v>
      </c>
      <c r="D585" s="2">
        <v>0</v>
      </c>
      <c r="E585" s="1">
        <f t="shared" si="18"/>
        <v>12140.269500693361</v>
      </c>
      <c r="F585" s="5" t="b">
        <f t="shared" si="19"/>
        <v>0</v>
      </c>
    </row>
    <row r="586" spans="1:6" x14ac:dyDescent="0.25">
      <c r="A586" s="4">
        <v>34759</v>
      </c>
      <c r="B586" s="2">
        <v>0.68696677774528903</v>
      </c>
      <c r="C586" s="5">
        <v>0</v>
      </c>
      <c r="D586" s="2">
        <v>0</v>
      </c>
      <c r="E586" s="1">
        <f t="shared" si="18"/>
        <v>12223.669118891868</v>
      </c>
      <c r="F586" s="5" t="b">
        <f t="shared" si="19"/>
        <v>0</v>
      </c>
    </row>
    <row r="587" spans="1:6" x14ac:dyDescent="0.25">
      <c r="A587" s="4">
        <v>34790</v>
      </c>
      <c r="B587" s="2">
        <v>0.53885658054772201</v>
      </c>
      <c r="C587" s="5">
        <v>0</v>
      </c>
      <c r="D587" s="2">
        <v>0</v>
      </c>
      <c r="E587" s="1">
        <f t="shared" si="18"/>
        <v>12289.537164323398</v>
      </c>
      <c r="F587" s="5" t="b">
        <f t="shared" si="19"/>
        <v>0</v>
      </c>
    </row>
    <row r="588" spans="1:6" x14ac:dyDescent="0.25">
      <c r="A588" s="4">
        <v>34820</v>
      </c>
      <c r="B588" s="2">
        <v>2.07346475168782</v>
      </c>
      <c r="C588" s="5">
        <v>0</v>
      </c>
      <c r="D588" s="2">
        <v>0</v>
      </c>
      <c r="E588" s="1">
        <f t="shared" si="18"/>
        <v>12544.356385571218</v>
      </c>
      <c r="F588" s="5" t="b">
        <f t="shared" si="19"/>
        <v>0</v>
      </c>
    </row>
    <row r="589" spans="1:6" x14ac:dyDescent="0.25">
      <c r="A589" s="4">
        <v>34851</v>
      </c>
      <c r="B589" s="2">
        <v>4.1698379491908799</v>
      </c>
      <c r="C589" s="5">
        <v>0</v>
      </c>
      <c r="D589" s="2">
        <v>0</v>
      </c>
      <c r="E589" s="1">
        <f t="shared" si="18"/>
        <v>13067.435718618517</v>
      </c>
      <c r="F589" s="5" t="b">
        <f t="shared" si="19"/>
        <v>0</v>
      </c>
    </row>
    <row r="590" spans="1:6" x14ac:dyDescent="0.25">
      <c r="A590" s="4">
        <v>34881</v>
      </c>
      <c r="B590" s="2">
        <v>5.5541931880654003</v>
      </c>
      <c r="C590" s="5">
        <v>0</v>
      </c>
      <c r="D590" s="2">
        <v>0</v>
      </c>
      <c r="E590" s="1">
        <f t="shared" si="18"/>
        <v>13793.226343156852</v>
      </c>
      <c r="F590" s="5" t="b">
        <f t="shared" si="19"/>
        <v>0</v>
      </c>
    </row>
    <row r="591" spans="1:6" x14ac:dyDescent="0.25">
      <c r="A591" s="4">
        <v>34912</v>
      </c>
      <c r="B591" s="2">
        <v>2.30487107701278</v>
      </c>
      <c r="C591" s="5">
        <v>0</v>
      </c>
      <c r="D591" s="2">
        <v>0</v>
      </c>
      <c r="E591" s="1">
        <f t="shared" si="18"/>
        <v>14111.142427727182</v>
      </c>
      <c r="F591" s="5" t="b">
        <f t="shared" si="19"/>
        <v>0</v>
      </c>
    </row>
    <row r="592" spans="1:6" x14ac:dyDescent="0.25">
      <c r="A592" s="4">
        <v>34943</v>
      </c>
      <c r="B592" s="2">
        <v>2.9859352289516399</v>
      </c>
      <c r="C592" s="5">
        <v>0</v>
      </c>
      <c r="D592" s="2">
        <v>0</v>
      </c>
      <c r="E592" s="1">
        <f t="shared" si="18"/>
        <v>14532.492000684228</v>
      </c>
      <c r="F592" s="5" t="b">
        <f t="shared" si="19"/>
        <v>0</v>
      </c>
    </row>
    <row r="593" spans="1:6" x14ac:dyDescent="0.25">
      <c r="A593" s="4">
        <v>34973</v>
      </c>
      <c r="B593" s="2">
        <v>-2.08888827504527</v>
      </c>
      <c r="C593" s="5">
        <v>0</v>
      </c>
      <c r="D593" s="2">
        <v>-2.0888882750452753E-2</v>
      </c>
      <c r="E593" s="1">
        <f t="shared" si="18"/>
        <v>14228.924479210042</v>
      </c>
      <c r="F593" s="5" t="b">
        <f t="shared" si="19"/>
        <v>0</v>
      </c>
    </row>
    <row r="594" spans="1:6" x14ac:dyDescent="0.25">
      <c r="A594" s="4">
        <v>35004</v>
      </c>
      <c r="B594" s="2">
        <v>0.457394023990851</v>
      </c>
      <c r="C594" s="5">
        <v>0</v>
      </c>
      <c r="D594" s="2">
        <v>-1.6410487011923269E-2</v>
      </c>
      <c r="E594" s="1">
        <f t="shared" si="18"/>
        <v>14294.00672945612</v>
      </c>
      <c r="F594" s="5" t="b">
        <f t="shared" si="19"/>
        <v>0</v>
      </c>
    </row>
    <row r="595" spans="1:6" x14ac:dyDescent="0.25">
      <c r="A595" s="4">
        <v>35034</v>
      </c>
      <c r="B595" s="2">
        <v>-2.5815865663323598</v>
      </c>
      <c r="C595" s="5">
        <v>0</v>
      </c>
      <c r="D595" s="2">
        <v>-4.1802701747077342E-2</v>
      </c>
      <c r="E595" s="1">
        <f t="shared" si="18"/>
        <v>13924.994571937837</v>
      </c>
      <c r="F595" s="5" t="b">
        <f t="shared" si="19"/>
        <v>0</v>
      </c>
    </row>
    <row r="596" spans="1:6" x14ac:dyDescent="0.25">
      <c r="A596" s="4">
        <v>35065</v>
      </c>
      <c r="B596" s="2">
        <v>4.3474741704225996</v>
      </c>
      <c r="C596" s="5">
        <v>0</v>
      </c>
      <c r="D596" s="2">
        <v>-1.4532170384418119E-4</v>
      </c>
      <c r="E596" s="1">
        <f t="shared" si="18"/>
        <v>14530.380114185586</v>
      </c>
      <c r="F596" s="5" t="b">
        <f t="shared" si="19"/>
        <v>0</v>
      </c>
    </row>
    <row r="597" spans="1:6" x14ac:dyDescent="0.25">
      <c r="A597" s="4">
        <v>35096</v>
      </c>
      <c r="B597" s="2">
        <v>2.5536871915765702</v>
      </c>
      <c r="C597" s="5">
        <v>0</v>
      </c>
      <c r="D597" s="2">
        <v>0</v>
      </c>
      <c r="E597" s="1">
        <f t="shared" si="18"/>
        <v>14901.44057004893</v>
      </c>
      <c r="F597" s="5" t="b">
        <f t="shared" si="19"/>
        <v>0</v>
      </c>
    </row>
    <row r="598" spans="1:6" x14ac:dyDescent="0.25">
      <c r="A598" s="4">
        <v>35125</v>
      </c>
      <c r="B598" s="2">
        <v>6.2379079998869198</v>
      </c>
      <c r="C598" s="5">
        <v>0</v>
      </c>
      <c r="D598" s="2">
        <v>0</v>
      </c>
      <c r="E598" s="1">
        <f t="shared" si="18"/>
        <v>15830.978723466407</v>
      </c>
      <c r="F598" s="5" t="b">
        <f t="shared" si="19"/>
        <v>0</v>
      </c>
    </row>
    <row r="599" spans="1:6" x14ac:dyDescent="0.25">
      <c r="A599" s="4">
        <v>35156</v>
      </c>
      <c r="B599" s="2">
        <v>3.8209212272574899</v>
      </c>
      <c r="C599" s="5">
        <v>0</v>
      </c>
      <c r="D599" s="2">
        <v>0</v>
      </c>
      <c r="E599" s="1">
        <f t="shared" si="18"/>
        <v>16435.86794999395</v>
      </c>
      <c r="F599" s="5" t="b">
        <f t="shared" si="19"/>
        <v>0</v>
      </c>
    </row>
    <row r="600" spans="1:6" x14ac:dyDescent="0.25">
      <c r="A600" s="4">
        <v>35186</v>
      </c>
      <c r="B600" s="2">
        <v>4.8552524865417102</v>
      </c>
      <c r="C600" s="5">
        <v>0</v>
      </c>
      <c r="D600" s="2">
        <v>0</v>
      </c>
      <c r="E600" s="1">
        <f t="shared" si="18"/>
        <v>17233.870837320741</v>
      </c>
      <c r="F600" s="5" t="b">
        <f t="shared" si="19"/>
        <v>0</v>
      </c>
    </row>
    <row r="601" spans="1:6" x14ac:dyDescent="0.25">
      <c r="A601" s="4">
        <v>35217</v>
      </c>
      <c r="B601" s="2">
        <v>-1.38630668921329</v>
      </c>
      <c r="C601" s="5">
        <v>0</v>
      </c>
      <c r="D601" s="2">
        <v>-1.3863066892133014E-2</v>
      </c>
      <c r="E601" s="1">
        <f t="shared" si="18"/>
        <v>16994.956533092583</v>
      </c>
      <c r="F601" s="5" t="b">
        <f t="shared" si="19"/>
        <v>0</v>
      </c>
    </row>
    <row r="602" spans="1:6" x14ac:dyDescent="0.25">
      <c r="A602" s="4">
        <v>35247</v>
      </c>
      <c r="B602" s="2">
        <v>0.35952043767758701</v>
      </c>
      <c r="C602" s="5">
        <v>0</v>
      </c>
      <c r="D602" s="2">
        <v>-1.0317703074123274E-2</v>
      </c>
      <c r="E602" s="1">
        <f t="shared" si="18"/>
        <v>17056.056875203474</v>
      </c>
      <c r="F602" s="5" t="b">
        <f t="shared" si="19"/>
        <v>0</v>
      </c>
    </row>
    <row r="603" spans="1:6" x14ac:dyDescent="0.25">
      <c r="A603" s="4">
        <v>35278</v>
      </c>
      <c r="B603" s="2">
        <v>0.429236929493306</v>
      </c>
      <c r="C603" s="5">
        <v>0</v>
      </c>
      <c r="D603" s="2">
        <v>-6.0696211710598025E-3</v>
      </c>
      <c r="E603" s="1">
        <f t="shared" si="18"/>
        <v>17129.267770027229</v>
      </c>
      <c r="F603" s="5" t="b">
        <f t="shared" si="19"/>
        <v>0</v>
      </c>
    </row>
    <row r="604" spans="1:6" x14ac:dyDescent="0.25">
      <c r="A604" s="4">
        <v>35309</v>
      </c>
      <c r="B604" s="2">
        <v>0.77670163711941997</v>
      </c>
      <c r="C604" s="5">
        <v>0</v>
      </c>
      <c r="D604" s="2">
        <v>0</v>
      </c>
      <c r="E604" s="1">
        <f t="shared" si="18"/>
        <v>17262.311073223602</v>
      </c>
      <c r="F604" s="5" t="b">
        <f t="shared" si="19"/>
        <v>0</v>
      </c>
    </row>
    <row r="605" spans="1:6" x14ac:dyDescent="0.25">
      <c r="A605" s="4">
        <v>35339</v>
      </c>
      <c r="B605" s="2">
        <v>-0.64568315602192505</v>
      </c>
      <c r="C605" s="5">
        <v>0</v>
      </c>
      <c r="D605" s="2">
        <v>-6.4568315602192561E-3</v>
      </c>
      <c r="E605" s="1">
        <f t="shared" si="18"/>
        <v>17150.851238283689</v>
      </c>
      <c r="F605" s="5" t="b">
        <f t="shared" si="19"/>
        <v>0</v>
      </c>
    </row>
    <row r="606" spans="1:6" x14ac:dyDescent="0.25">
      <c r="A606" s="4">
        <v>35370</v>
      </c>
      <c r="B606" s="2">
        <v>0.506610712246509</v>
      </c>
      <c r="C606" s="5">
        <v>0</v>
      </c>
      <c r="D606" s="2">
        <v>-1.4234354381099656E-3</v>
      </c>
      <c r="E606" s="1">
        <f t="shared" si="18"/>
        <v>17237.739287898297</v>
      </c>
      <c r="F606" s="5" t="b">
        <f t="shared" si="19"/>
        <v>0</v>
      </c>
    </row>
    <row r="607" spans="1:6" x14ac:dyDescent="0.25">
      <c r="A607" s="4">
        <v>35400</v>
      </c>
      <c r="B607" s="2">
        <v>0.15093701907621301</v>
      </c>
      <c r="C607" s="5">
        <v>0</v>
      </c>
      <c r="D607" s="2">
        <v>0</v>
      </c>
      <c r="E607" s="1">
        <f t="shared" si="18"/>
        <v>17263.757417735578</v>
      </c>
      <c r="F607" s="5" t="b">
        <f t="shared" si="19"/>
        <v>0</v>
      </c>
    </row>
    <row r="608" spans="1:6" x14ac:dyDescent="0.25">
      <c r="A608" s="4">
        <v>35431</v>
      </c>
      <c r="B608" s="2">
        <v>0.40916753971319803</v>
      </c>
      <c r="C608" s="5">
        <v>0</v>
      </c>
      <c r="D608" s="2">
        <v>0</v>
      </c>
      <c r="E608" s="1">
        <f t="shared" si="18"/>
        <v>17334.395109223784</v>
      </c>
      <c r="F608" s="5" t="b">
        <f t="shared" si="19"/>
        <v>0</v>
      </c>
    </row>
    <row r="609" spans="1:6" x14ac:dyDescent="0.25">
      <c r="A609" s="4">
        <v>35462</v>
      </c>
      <c r="B609" s="2">
        <v>1.4494425624999101</v>
      </c>
      <c r="C609" s="5">
        <v>0</v>
      </c>
      <c r="D609" s="2">
        <v>0</v>
      </c>
      <c r="E609" s="1">
        <f t="shared" si="18"/>
        <v>17585.647209888775</v>
      </c>
      <c r="F609" s="5" t="b">
        <f t="shared" si="19"/>
        <v>0</v>
      </c>
    </row>
    <row r="610" spans="1:6" x14ac:dyDescent="0.25">
      <c r="A610" s="4">
        <v>35490</v>
      </c>
      <c r="B610" s="2">
        <v>-3.32770051009159</v>
      </c>
      <c r="C610" s="5">
        <v>0</v>
      </c>
      <c r="D610" s="2">
        <v>-3.3277005100915802E-2</v>
      </c>
      <c r="E610" s="1">
        <f t="shared" si="18"/>
        <v>17000.4495379824</v>
      </c>
      <c r="F610" s="5" t="b">
        <f t="shared" si="19"/>
        <v>0</v>
      </c>
    </row>
    <row r="611" spans="1:6" x14ac:dyDescent="0.25">
      <c r="A611" s="4">
        <v>35521</v>
      </c>
      <c r="B611" s="2">
        <v>0.42833251159470398</v>
      </c>
      <c r="C611" s="5">
        <v>0</v>
      </c>
      <c r="D611" s="2">
        <v>-2.9136216216701039E-2</v>
      </c>
      <c r="E611" s="1">
        <f t="shared" si="18"/>
        <v>17073.267990470831</v>
      </c>
      <c r="F611" s="5" t="b">
        <f t="shared" si="19"/>
        <v>0</v>
      </c>
    </row>
    <row r="612" spans="1:6" x14ac:dyDescent="0.25">
      <c r="A612" s="4">
        <v>35551</v>
      </c>
      <c r="B612" s="2">
        <v>0.49156488460727499</v>
      </c>
      <c r="C612" s="5">
        <v>0</v>
      </c>
      <c r="D612" s="2">
        <v>-2.4363790778252792E-2</v>
      </c>
      <c r="E612" s="1">
        <f t="shared" si="18"/>
        <v>17157.194180566879</v>
      </c>
      <c r="F612" s="5" t="b">
        <f t="shared" si="19"/>
        <v>0</v>
      </c>
    </row>
    <row r="613" spans="1:6" x14ac:dyDescent="0.25">
      <c r="A613" s="4">
        <v>35582</v>
      </c>
      <c r="B613" s="2">
        <v>5.5169071051248197</v>
      </c>
      <c r="C613" s="5">
        <v>0</v>
      </c>
      <c r="D613" s="2">
        <v>0</v>
      </c>
      <c r="E613" s="1">
        <f t="shared" si="18"/>
        <v>18103.740645354635</v>
      </c>
      <c r="F613" s="5" t="b">
        <f t="shared" si="19"/>
        <v>0</v>
      </c>
    </row>
    <row r="614" spans="1:6" x14ac:dyDescent="0.25">
      <c r="A614" s="4">
        <v>35612</v>
      </c>
      <c r="B614" s="2">
        <v>0.87669769871368197</v>
      </c>
      <c r="C614" s="5">
        <v>0</v>
      </c>
      <c r="D614" s="2">
        <v>0</v>
      </c>
      <c r="E614" s="1">
        <f t="shared" si="18"/>
        <v>18262.455722973551</v>
      </c>
      <c r="F614" s="5" t="b">
        <f t="shared" si="19"/>
        <v>0</v>
      </c>
    </row>
    <row r="615" spans="1:6" x14ac:dyDescent="0.25">
      <c r="A615" s="4">
        <v>35643</v>
      </c>
      <c r="B615" s="2">
        <v>1.58028750305538</v>
      </c>
      <c r="C615" s="5">
        <v>0</v>
      </c>
      <c r="D615" s="2">
        <v>0</v>
      </c>
      <c r="E615" s="1">
        <f t="shared" si="18"/>
        <v>18551.055028514726</v>
      </c>
      <c r="F615" s="5" t="b">
        <f t="shared" si="19"/>
        <v>0</v>
      </c>
    </row>
    <row r="616" spans="1:6" x14ac:dyDescent="0.25">
      <c r="A616" s="4">
        <v>35674</v>
      </c>
      <c r="B616" s="2">
        <v>7.9966031065232102</v>
      </c>
      <c r="C616" s="5">
        <v>0</v>
      </c>
      <c r="D616" s="2">
        <v>0</v>
      </c>
      <c r="E616" s="1">
        <f t="shared" si="18"/>
        <v>20034.509271217765</v>
      </c>
      <c r="F616" s="5" t="b">
        <f t="shared" si="19"/>
        <v>0</v>
      </c>
    </row>
    <row r="617" spans="1:6" x14ac:dyDescent="0.25">
      <c r="A617" s="4">
        <v>35704</v>
      </c>
      <c r="B617" s="2">
        <v>-0.89046560300840705</v>
      </c>
      <c r="C617" s="5">
        <v>0</v>
      </c>
      <c r="D617" s="2">
        <v>-8.9046560300841682E-3</v>
      </c>
      <c r="E617" s="1">
        <f t="shared" si="18"/>
        <v>19856.108857426039</v>
      </c>
      <c r="F617" s="5" t="b">
        <f t="shared" si="19"/>
        <v>0</v>
      </c>
    </row>
    <row r="618" spans="1:6" x14ac:dyDescent="0.25">
      <c r="A618" s="4">
        <v>35735</v>
      </c>
      <c r="B618" s="2">
        <v>-0.20658279910003399</v>
      </c>
      <c r="C618" s="5">
        <v>0</v>
      </c>
      <c r="D618" s="2">
        <v>-1.0952088533407345E-2</v>
      </c>
      <c r="E618" s="1">
        <f t="shared" si="18"/>
        <v>19815.089551956018</v>
      </c>
      <c r="F618" s="5" t="b">
        <f t="shared" si="19"/>
        <v>0</v>
      </c>
    </row>
    <row r="619" spans="1:6" x14ac:dyDescent="0.25">
      <c r="A619" s="4">
        <v>35765</v>
      </c>
      <c r="B619" s="2">
        <v>1.7962540046496001</v>
      </c>
      <c r="C619" s="5">
        <v>0</v>
      </c>
      <c r="D619" s="2">
        <v>0</v>
      </c>
      <c r="E619" s="1">
        <f t="shared" si="18"/>
        <v>20171.018891557931</v>
      </c>
      <c r="F619" s="5" t="b">
        <f t="shared" si="19"/>
        <v>0</v>
      </c>
    </row>
    <row r="620" spans="1:6" x14ac:dyDescent="0.25">
      <c r="A620" s="4">
        <v>35796</v>
      </c>
      <c r="B620" s="2">
        <v>0.430091129315815</v>
      </c>
      <c r="C620" s="5">
        <v>0</v>
      </c>
      <c r="D620" s="2">
        <v>0</v>
      </c>
      <c r="E620" s="1">
        <f t="shared" si="18"/>
        <v>20257.77265450314</v>
      </c>
      <c r="F620" s="5" t="b">
        <f t="shared" si="19"/>
        <v>0</v>
      </c>
    </row>
    <row r="621" spans="1:6" x14ac:dyDescent="0.25">
      <c r="A621" s="4">
        <v>35827</v>
      </c>
      <c r="B621" s="2">
        <v>6.7642849500648596</v>
      </c>
      <c r="C621" s="5">
        <v>0</v>
      </c>
      <c r="D621" s="2">
        <v>0</v>
      </c>
      <c r="E621" s="1">
        <f t="shared" si="18"/>
        <v>21628.066121390053</v>
      </c>
      <c r="F621" s="5" t="b">
        <f t="shared" si="19"/>
        <v>0</v>
      </c>
    </row>
    <row r="622" spans="1:6" x14ac:dyDescent="0.25">
      <c r="A622" s="4">
        <v>35855</v>
      </c>
      <c r="B622" s="2">
        <v>5.79775338496139</v>
      </c>
      <c r="C622" s="5">
        <v>0</v>
      </c>
      <c r="D622" s="2">
        <v>0</v>
      </c>
      <c r="E622" s="1">
        <f t="shared" si="18"/>
        <v>22882.00805704463</v>
      </c>
      <c r="F622" s="5" t="b">
        <f t="shared" si="19"/>
        <v>0</v>
      </c>
    </row>
    <row r="623" spans="1:6" x14ac:dyDescent="0.25">
      <c r="A623" s="4">
        <v>35886</v>
      </c>
      <c r="B623" s="2">
        <v>3.29691513464706</v>
      </c>
      <c r="C623" s="5">
        <v>0</v>
      </c>
      <c r="D623" s="2">
        <v>0</v>
      </c>
      <c r="E623" s="1">
        <f t="shared" si="18"/>
        <v>23636.408443788492</v>
      </c>
      <c r="F623" s="5" t="b">
        <f t="shared" si="19"/>
        <v>0</v>
      </c>
    </row>
    <row r="624" spans="1:6" x14ac:dyDescent="0.25">
      <c r="A624" s="4">
        <v>35916</v>
      </c>
      <c r="B624" s="2">
        <v>-3.0995331499396901</v>
      </c>
      <c r="C624" s="5">
        <v>0</v>
      </c>
      <c r="D624" s="2">
        <v>-3.0995331499396928E-2</v>
      </c>
      <c r="E624" s="1">
        <f t="shared" si="18"/>
        <v>22903.790128618122</v>
      </c>
      <c r="F624" s="5" t="b">
        <f t="shared" si="19"/>
        <v>0</v>
      </c>
    </row>
    <row r="625" spans="1:6" x14ac:dyDescent="0.25">
      <c r="A625" s="4">
        <v>35947</v>
      </c>
      <c r="B625" s="2">
        <v>-1.6559659125319</v>
      </c>
      <c r="C625" s="5">
        <v>0</v>
      </c>
      <c r="D625" s="2">
        <v>-4.7041718500609786E-2</v>
      </c>
      <c r="E625" s="1">
        <f t="shared" si="18"/>
        <v>22524.511171410359</v>
      </c>
      <c r="F625" s="5" t="b">
        <f t="shared" si="19"/>
        <v>0</v>
      </c>
    </row>
    <row r="626" spans="1:6" x14ac:dyDescent="0.25">
      <c r="A626" s="4">
        <v>35977</v>
      </c>
      <c r="B626" s="2">
        <v>-4.2595336910576904</v>
      </c>
      <c r="C626" s="5">
        <v>0</v>
      </c>
      <c r="D626" s="2">
        <v>-8.7633297562800583E-2</v>
      </c>
      <c r="E626" s="1">
        <f t="shared" si="18"/>
        <v>21565.072029318082</v>
      </c>
      <c r="F626" s="5" t="b">
        <f t="shared" si="19"/>
        <v>0</v>
      </c>
    </row>
    <row r="627" spans="1:6" x14ac:dyDescent="0.25">
      <c r="A627" s="4">
        <v>36008</v>
      </c>
      <c r="B627" s="2">
        <v>-18.959327004388498</v>
      </c>
      <c r="C627" s="5">
        <v>0</v>
      </c>
      <c r="D627" s="2">
        <v>-0.26061188415702541</v>
      </c>
      <c r="E627" s="1">
        <f t="shared" si="18"/>
        <v>17476.479504547748</v>
      </c>
      <c r="F627" s="5" t="b">
        <f t="shared" si="19"/>
        <v>0</v>
      </c>
    </row>
    <row r="628" spans="1:6" x14ac:dyDescent="0.25">
      <c r="A628" s="4">
        <v>36039</v>
      </c>
      <c r="B628" s="2">
        <v>0.40841753482919302</v>
      </c>
      <c r="C628" s="5">
        <v>0</v>
      </c>
      <c r="D628" s="2">
        <v>-0.2575920934414796</v>
      </c>
      <c r="E628" s="1">
        <f t="shared" si="18"/>
        <v>17547.856511315149</v>
      </c>
      <c r="F628" s="5" t="b">
        <f t="shared" si="19"/>
        <v>0</v>
      </c>
    </row>
    <row r="629" spans="1:6" x14ac:dyDescent="0.25">
      <c r="A629" s="4">
        <v>36069</v>
      </c>
      <c r="B629" s="2">
        <v>4.7651776246822104</v>
      </c>
      <c r="C629" s="5">
        <v>0</v>
      </c>
      <c r="D629" s="2">
        <v>-0.22221503799428144</v>
      </c>
      <c r="E629" s="1">
        <f t="shared" si="18"/>
        <v>18384.043043403679</v>
      </c>
      <c r="F629" s="5" t="b">
        <f t="shared" si="19"/>
        <v>0</v>
      </c>
    </row>
    <row r="630" spans="1:6" x14ac:dyDescent="0.25">
      <c r="A630" s="4">
        <v>36100</v>
      </c>
      <c r="B630" s="2">
        <v>14.9549455029039</v>
      </c>
      <c r="C630" s="5">
        <v>0</v>
      </c>
      <c r="D630" s="2">
        <v>-0.10589772079654425</v>
      </c>
      <c r="E630" s="1">
        <f t="shared" si="18"/>
        <v>21133.366661775097</v>
      </c>
      <c r="F630" s="5" t="b">
        <f t="shared" si="19"/>
        <v>0</v>
      </c>
    </row>
    <row r="631" spans="1:6" x14ac:dyDescent="0.25">
      <c r="A631" s="4">
        <v>36130</v>
      </c>
      <c r="B631" s="2">
        <v>2.1782318023822498</v>
      </c>
      <c r="C631" s="5">
        <v>0</v>
      </c>
      <c r="D631" s="2">
        <v>-8.6422100605109908E-2</v>
      </c>
      <c r="E631" s="1">
        <f t="shared" si="18"/>
        <v>21593.700375315933</v>
      </c>
      <c r="F631" s="5" t="b">
        <f t="shared" si="19"/>
        <v>0</v>
      </c>
    </row>
    <row r="632" spans="1:6" x14ac:dyDescent="0.25">
      <c r="A632" s="4">
        <v>36161</v>
      </c>
      <c r="B632" s="2">
        <v>4.5392082306527399</v>
      </c>
      <c r="C632" s="5">
        <v>0</v>
      </c>
      <c r="D632" s="2">
        <v>-4.4952897402352532E-2</v>
      </c>
      <c r="E632" s="1">
        <f t="shared" si="18"/>
        <v>22573.883400054769</v>
      </c>
      <c r="F632" s="5" t="b">
        <f t="shared" si="19"/>
        <v>0</v>
      </c>
    </row>
    <row r="633" spans="1:6" x14ac:dyDescent="0.25">
      <c r="A633" s="4">
        <v>36192</v>
      </c>
      <c r="B633" s="2">
        <v>-2.6721655696890201</v>
      </c>
      <c r="C633" s="5">
        <v>0</v>
      </c>
      <c r="D633" s="2">
        <v>-7.0473337252279555E-2</v>
      </c>
      <c r="E633" s="1">
        <f t="shared" si="18"/>
        <v>21970.671860096758</v>
      </c>
      <c r="F633" s="5" t="b">
        <f t="shared" si="19"/>
        <v>0</v>
      </c>
    </row>
    <row r="634" spans="1:6" x14ac:dyDescent="0.25">
      <c r="A634" s="4">
        <v>36220</v>
      </c>
      <c r="B634" s="2">
        <v>0.36997820824050098</v>
      </c>
      <c r="C634" s="5">
        <v>0</v>
      </c>
      <c r="D634" s="2">
        <v>-6.7034291160327886E-2</v>
      </c>
      <c r="E634" s="1">
        <f t="shared" si="18"/>
        <v>22051.958558183142</v>
      </c>
      <c r="F634" s="5" t="b">
        <f t="shared" si="19"/>
        <v>0</v>
      </c>
    </row>
    <row r="635" spans="1:6" x14ac:dyDescent="0.25">
      <c r="A635" s="4">
        <v>36251</v>
      </c>
      <c r="B635" s="2">
        <v>8.5261616735991392</v>
      </c>
      <c r="C635" s="5">
        <v>0</v>
      </c>
      <c r="D635" s="2">
        <v>0</v>
      </c>
      <c r="E635" s="1">
        <f t="shared" si="18"/>
        <v>23932.144197048918</v>
      </c>
      <c r="F635" s="5" t="b">
        <f t="shared" si="19"/>
        <v>0</v>
      </c>
    </row>
    <row r="636" spans="1:6" x14ac:dyDescent="0.25">
      <c r="A636" s="4">
        <v>36281</v>
      </c>
      <c r="B636" s="2">
        <v>2.46098993792666</v>
      </c>
      <c r="C636" s="5">
        <v>0</v>
      </c>
      <c r="D636" s="2">
        <v>0</v>
      </c>
      <c r="E636" s="1">
        <f t="shared" si="18"/>
        <v>24521.111857668388</v>
      </c>
      <c r="F636" s="5" t="b">
        <f t="shared" si="19"/>
        <v>0</v>
      </c>
    </row>
    <row r="637" spans="1:6" x14ac:dyDescent="0.25">
      <c r="A637" s="4">
        <v>36312</v>
      </c>
      <c r="B637" s="2">
        <v>1.7793780174656899</v>
      </c>
      <c r="C637" s="5">
        <v>0</v>
      </c>
      <c r="D637" s="2">
        <v>0</v>
      </c>
      <c r="E637" s="1">
        <f t="shared" si="18"/>
        <v>24957.43513170191</v>
      </c>
      <c r="F637" s="5" t="b">
        <f t="shared" si="19"/>
        <v>0</v>
      </c>
    </row>
    <row r="638" spans="1:6" x14ac:dyDescent="0.25">
      <c r="A638" s="4">
        <v>36342</v>
      </c>
      <c r="B638" s="2">
        <v>0.18119552151035601</v>
      </c>
      <c r="C638" s="5">
        <v>0</v>
      </c>
      <c r="D638" s="2">
        <v>0</v>
      </c>
      <c r="E638" s="1">
        <f t="shared" si="18"/>
        <v>25002.656886444405</v>
      </c>
      <c r="F638" s="5" t="b">
        <f t="shared" si="19"/>
        <v>0</v>
      </c>
    </row>
    <row r="639" spans="1:6" x14ac:dyDescent="0.25">
      <c r="A639" s="4">
        <v>36373</v>
      </c>
      <c r="B639" s="2">
        <v>0.26643472898662401</v>
      </c>
      <c r="C639" s="5">
        <v>0</v>
      </c>
      <c r="D639" s="2">
        <v>0</v>
      </c>
      <c r="E639" s="1">
        <f t="shared" si="18"/>
        <v>25069.272647559257</v>
      </c>
      <c r="F639" s="5" t="b">
        <f t="shared" si="19"/>
        <v>0</v>
      </c>
    </row>
    <row r="640" spans="1:6" x14ac:dyDescent="0.25">
      <c r="A640" s="4">
        <v>36404</v>
      </c>
      <c r="B640" s="2">
        <v>0.39331928239125402</v>
      </c>
      <c r="C640" s="5">
        <v>0</v>
      </c>
      <c r="D640" s="2">
        <v>0</v>
      </c>
      <c r="E640" s="1">
        <f t="shared" si="18"/>
        <v>25167.874930837344</v>
      </c>
      <c r="F640" s="5" t="b">
        <f t="shared" si="19"/>
        <v>0</v>
      </c>
    </row>
    <row r="641" spans="1:6" x14ac:dyDescent="0.25">
      <c r="A641" s="4">
        <v>36434</v>
      </c>
      <c r="B641" s="2">
        <v>0.45736386662153</v>
      </c>
      <c r="C641" s="5">
        <v>0</v>
      </c>
      <c r="D641" s="2">
        <v>0</v>
      </c>
      <c r="E641" s="1">
        <f t="shared" si="18"/>
        <v>25282.983696767496</v>
      </c>
      <c r="F641" s="5" t="b">
        <f t="shared" si="19"/>
        <v>0</v>
      </c>
    </row>
    <row r="642" spans="1:6" x14ac:dyDescent="0.25">
      <c r="A642" s="4">
        <v>36465</v>
      </c>
      <c r="B642" s="2">
        <v>5.3179318480895503</v>
      </c>
      <c r="C642" s="5">
        <v>0</v>
      </c>
      <c r="D642" s="2">
        <v>0</v>
      </c>
      <c r="E642" s="1">
        <f t="shared" si="18"/>
        <v>26627.515538925185</v>
      </c>
      <c r="F642" s="5" t="b">
        <f t="shared" si="19"/>
        <v>0</v>
      </c>
    </row>
    <row r="643" spans="1:6" x14ac:dyDescent="0.25">
      <c r="A643" s="4">
        <v>36495</v>
      </c>
      <c r="B643" s="2">
        <v>7.4453697526308202</v>
      </c>
      <c r="C643" s="5">
        <v>0</v>
      </c>
      <c r="D643" s="2">
        <v>0</v>
      </c>
      <c r="E643" s="1">
        <f t="shared" ref="E643:E706" si="20">E642*(1+B643/100)</f>
        <v>28610.032526737392</v>
      </c>
      <c r="F643" s="5" t="b">
        <f t="shared" si="19"/>
        <v>0</v>
      </c>
    </row>
    <row r="644" spans="1:6" x14ac:dyDescent="0.25">
      <c r="A644" s="4">
        <v>36526</v>
      </c>
      <c r="B644" s="2">
        <v>0.60227982123574597</v>
      </c>
      <c r="C644" s="5">
        <v>0</v>
      </c>
      <c r="D644" s="2">
        <v>0</v>
      </c>
      <c r="E644" s="1">
        <f t="shared" si="20"/>
        <v>28782.344979494916</v>
      </c>
      <c r="F644" s="5" t="b">
        <f t="shared" ref="F644:F707" si="21">IF(C644&gt;0,B644)</f>
        <v>0</v>
      </c>
    </row>
    <row r="645" spans="1:6" x14ac:dyDescent="0.25">
      <c r="A645" s="4">
        <v>36557</v>
      </c>
      <c r="B645" s="2">
        <v>5.1203524457893099</v>
      </c>
      <c r="C645" s="5">
        <v>0</v>
      </c>
      <c r="D645" s="2">
        <v>0</v>
      </c>
      <c r="E645" s="1">
        <f t="shared" si="20"/>
        <v>30256.102484607996</v>
      </c>
      <c r="F645" s="5" t="b">
        <f t="shared" si="21"/>
        <v>0</v>
      </c>
    </row>
    <row r="646" spans="1:6" x14ac:dyDescent="0.25">
      <c r="A646" s="4">
        <v>36586</v>
      </c>
      <c r="B646" s="2">
        <v>-1.2997723793492399</v>
      </c>
      <c r="C646" s="5">
        <v>1</v>
      </c>
      <c r="D646" s="2">
        <v>-1.2997723793492399E-2</v>
      </c>
      <c r="E646" s="1">
        <f t="shared" si="20"/>
        <v>29862.842021445464</v>
      </c>
      <c r="F646" s="5">
        <f t="shared" si="21"/>
        <v>-1.2997723793492399</v>
      </c>
    </row>
    <row r="647" spans="1:6" x14ac:dyDescent="0.25">
      <c r="A647" s="4">
        <v>36617</v>
      </c>
      <c r="B647" s="2">
        <v>-4.97013674108688</v>
      </c>
      <c r="C647" s="5">
        <v>1</v>
      </c>
      <c r="D647" s="2">
        <v>-6.2053086558595871E-2</v>
      </c>
      <c r="E647" s="1">
        <f t="shared" si="20"/>
        <v>28378.617938204869</v>
      </c>
      <c r="F647" s="5">
        <f t="shared" si="21"/>
        <v>-4.97013674108688</v>
      </c>
    </row>
    <row r="648" spans="1:6" x14ac:dyDescent="0.25">
      <c r="A648" s="4">
        <v>36647</v>
      </c>
      <c r="B648" s="2">
        <v>0.47098995504403302</v>
      </c>
      <c r="C648" s="5">
        <v>1</v>
      </c>
      <c r="D648" s="2">
        <v>-5.7635450812641209E-2</v>
      </c>
      <c r="E648" s="1">
        <f t="shared" si="20"/>
        <v>28512.278378074141</v>
      </c>
      <c r="F648" s="5">
        <f t="shared" si="21"/>
        <v>0.47098995504403302</v>
      </c>
    </row>
    <row r="649" spans="1:6" x14ac:dyDescent="0.25">
      <c r="A649" s="4">
        <v>36678</v>
      </c>
      <c r="B649" s="2">
        <v>0.56154971137809295</v>
      </c>
      <c r="C649" s="5">
        <v>1</v>
      </c>
      <c r="D649" s="2">
        <v>-5.2343605406550142E-2</v>
      </c>
      <c r="E649" s="1">
        <f t="shared" si="20"/>
        <v>28672.388995013534</v>
      </c>
      <c r="F649" s="5">
        <f t="shared" si="21"/>
        <v>0.56154971137809295</v>
      </c>
    </row>
    <row r="650" spans="1:6" x14ac:dyDescent="0.25">
      <c r="A650" s="4">
        <v>36708</v>
      </c>
      <c r="B650" s="2">
        <v>-1.07225617652117</v>
      </c>
      <c r="C650" s="5">
        <v>1</v>
      </c>
      <c r="D650" s="2">
        <v>-6.2504909629776173E-2</v>
      </c>
      <c r="E650" s="1">
        <f t="shared" si="20"/>
        <v>28364.947533058326</v>
      </c>
      <c r="F650" s="5">
        <f t="shared" si="21"/>
        <v>-1.07225617652117</v>
      </c>
    </row>
    <row r="651" spans="1:6" x14ac:dyDescent="0.25">
      <c r="A651" s="4">
        <v>36739</v>
      </c>
      <c r="B651" s="2">
        <v>4.1771036828533097</v>
      </c>
      <c r="C651" s="5">
        <v>1</v>
      </c>
      <c r="D651" s="2">
        <v>-2.3344767683352585E-2</v>
      </c>
      <c r="E651" s="1">
        <f t="shared" si="20"/>
        <v>29549.780801101115</v>
      </c>
      <c r="F651" s="5">
        <f t="shared" si="21"/>
        <v>4.1771036828533097</v>
      </c>
    </row>
    <row r="652" spans="1:6" x14ac:dyDescent="0.25">
      <c r="A652" s="4">
        <v>36770</v>
      </c>
      <c r="B652" s="2">
        <v>-5.5485330556278596</v>
      </c>
      <c r="C652" s="5">
        <v>1</v>
      </c>
      <c r="D652" s="2">
        <v>-7.7534806087960928E-2</v>
      </c>
      <c r="E652" s="1">
        <f t="shared" si="20"/>
        <v>27910.201445486444</v>
      </c>
      <c r="F652" s="5">
        <f t="shared" si="21"/>
        <v>-5.5485330556278596</v>
      </c>
    </row>
    <row r="653" spans="1:6" x14ac:dyDescent="0.25">
      <c r="A653" s="4">
        <v>36800</v>
      </c>
      <c r="B653" s="2">
        <v>0.40494915765522799</v>
      </c>
      <c r="C653" s="5">
        <v>1</v>
      </c>
      <c r="D653" s="2">
        <v>-7.3799291055551386E-2</v>
      </c>
      <c r="E653" s="1">
        <f t="shared" si="20"/>
        <v>28023.223571139821</v>
      </c>
      <c r="F653" s="5">
        <f t="shared" si="21"/>
        <v>0.40494915765522799</v>
      </c>
    </row>
    <row r="654" spans="1:6" x14ac:dyDescent="0.25">
      <c r="A654" s="4">
        <v>36831</v>
      </c>
      <c r="B654" s="2">
        <v>0.51177954947931903</v>
      </c>
      <c r="C654" s="5">
        <v>1</v>
      </c>
      <c r="D654" s="2">
        <v>-6.9059185240041177E-2</v>
      </c>
      <c r="E654" s="1">
        <f t="shared" si="20"/>
        <v>28166.640698481784</v>
      </c>
      <c r="F654" s="5">
        <f t="shared" si="21"/>
        <v>0.51177954947931903</v>
      </c>
    </row>
    <row r="655" spans="1:6" x14ac:dyDescent="0.25">
      <c r="A655" s="4">
        <v>36861</v>
      </c>
      <c r="B655" s="2">
        <v>0.73328548930685999</v>
      </c>
      <c r="C655" s="5">
        <v>0</v>
      </c>
      <c r="D655" s="2">
        <v>-6.2232731331371305E-2</v>
      </c>
      <c r="E655" s="1">
        <f t="shared" si="20"/>
        <v>28373.182587548952</v>
      </c>
      <c r="F655" s="5" t="b">
        <f t="shared" si="21"/>
        <v>0</v>
      </c>
    </row>
    <row r="656" spans="1:6" x14ac:dyDescent="0.25">
      <c r="A656" s="4">
        <v>36892</v>
      </c>
      <c r="B656" s="2">
        <v>15.5835062497277</v>
      </c>
      <c r="C656" s="5">
        <v>0</v>
      </c>
      <c r="D656" s="2">
        <v>0</v>
      </c>
      <c r="E656" s="1">
        <f t="shared" si="20"/>
        <v>32794.719269326299</v>
      </c>
      <c r="F656" s="5" t="b">
        <f t="shared" si="21"/>
        <v>0</v>
      </c>
    </row>
    <row r="657" spans="1:6" x14ac:dyDescent="0.25">
      <c r="A657" s="4">
        <v>36923</v>
      </c>
      <c r="B657" s="2">
        <v>-2.84282536944347</v>
      </c>
      <c r="C657" s="5">
        <v>0</v>
      </c>
      <c r="D657" s="2">
        <v>-2.8428253694434691E-2</v>
      </c>
      <c r="E657" s="1">
        <f t="shared" si="20"/>
        <v>31862.422670100124</v>
      </c>
      <c r="F657" s="5" t="b">
        <f t="shared" si="21"/>
        <v>0</v>
      </c>
    </row>
    <row r="658" spans="1:6" x14ac:dyDescent="0.25">
      <c r="A658" s="4">
        <v>36951</v>
      </c>
      <c r="B658" s="2">
        <v>-0.87355685472195199</v>
      </c>
      <c r="C658" s="5">
        <v>0</v>
      </c>
      <c r="D658" s="2">
        <v>-3.6915485282828842E-2</v>
      </c>
      <c r="E658" s="1">
        <f t="shared" si="20"/>
        <v>31584.086292784981</v>
      </c>
      <c r="F658" s="5" t="b">
        <f t="shared" si="21"/>
        <v>0</v>
      </c>
    </row>
    <row r="659" spans="1:6" x14ac:dyDescent="0.25">
      <c r="A659" s="4">
        <v>36982</v>
      </c>
      <c r="B659" s="2">
        <v>0.47827235561395698</v>
      </c>
      <c r="C659" s="5">
        <v>0</v>
      </c>
      <c r="D659" s="2">
        <v>-3.2309318287737865E-2</v>
      </c>
      <c r="E659" s="1">
        <f t="shared" si="20"/>
        <v>31735.144246296626</v>
      </c>
      <c r="F659" s="5" t="b">
        <f t="shared" si="21"/>
        <v>0</v>
      </c>
    </row>
    <row r="660" spans="1:6" x14ac:dyDescent="0.25">
      <c r="A660" s="4">
        <v>37012</v>
      </c>
      <c r="B660" s="2">
        <v>7.84041993186288</v>
      </c>
      <c r="C660" s="5">
        <v>0</v>
      </c>
      <c r="D660" s="2">
        <v>0</v>
      </c>
      <c r="E660" s="1">
        <f t="shared" si="20"/>
        <v>34223.312821188701</v>
      </c>
      <c r="F660" s="5" t="b">
        <f t="shared" si="21"/>
        <v>0</v>
      </c>
    </row>
    <row r="661" spans="1:6" x14ac:dyDescent="0.25">
      <c r="A661" s="4">
        <v>37043</v>
      </c>
      <c r="B661" s="2">
        <v>3.0772167523355098</v>
      </c>
      <c r="C661" s="5">
        <v>0</v>
      </c>
      <c r="D661" s="2">
        <v>0</v>
      </c>
      <c r="E661" s="1">
        <f t="shared" si="20"/>
        <v>35276.438336526502</v>
      </c>
      <c r="F661" s="5" t="b">
        <f t="shared" si="21"/>
        <v>0</v>
      </c>
    </row>
    <row r="662" spans="1:6" x14ac:dyDescent="0.25">
      <c r="A662" s="4">
        <v>37073</v>
      </c>
      <c r="B662" s="2">
        <v>0.23123157791933399</v>
      </c>
      <c r="C662" s="5">
        <v>0</v>
      </c>
      <c r="D662" s="2">
        <v>0</v>
      </c>
      <c r="E662" s="1">
        <f t="shared" si="20"/>
        <v>35358.008601525791</v>
      </c>
      <c r="F662" s="5" t="b">
        <f t="shared" si="21"/>
        <v>0</v>
      </c>
    </row>
    <row r="663" spans="1:6" x14ac:dyDescent="0.25">
      <c r="A663" s="4">
        <v>37104</v>
      </c>
      <c r="B663" s="2">
        <v>-1.1253454975049</v>
      </c>
      <c r="C663" s="5">
        <v>0</v>
      </c>
      <c r="D663" s="2">
        <v>-1.1253454975049149E-2</v>
      </c>
      <c r="E663" s="1">
        <f t="shared" si="20"/>
        <v>34960.108843721122</v>
      </c>
      <c r="F663" s="5" t="b">
        <f t="shared" si="21"/>
        <v>0</v>
      </c>
    </row>
    <row r="664" spans="1:6" x14ac:dyDescent="0.25">
      <c r="A664" s="4">
        <v>37135</v>
      </c>
      <c r="B664" s="2">
        <v>0.13069326705440701</v>
      </c>
      <c r="C664" s="5">
        <v>0</v>
      </c>
      <c r="D664" s="2">
        <v>-9.9612298124683862E-3</v>
      </c>
      <c r="E664" s="1">
        <f t="shared" si="20"/>
        <v>35005.79935213476</v>
      </c>
      <c r="F664" s="5" t="b">
        <f t="shared" si="21"/>
        <v>0</v>
      </c>
    </row>
    <row r="665" spans="1:6" x14ac:dyDescent="0.25">
      <c r="A665" s="4">
        <v>37165</v>
      </c>
      <c r="B665" s="2">
        <v>2.0814799931062899</v>
      </c>
      <c r="C665" s="5">
        <v>0</v>
      </c>
      <c r="D665" s="2">
        <v>0</v>
      </c>
      <c r="E665" s="1">
        <f t="shared" si="20"/>
        <v>35734.438062076377</v>
      </c>
      <c r="F665" s="5" t="b">
        <f t="shared" si="21"/>
        <v>0</v>
      </c>
    </row>
    <row r="666" spans="1:6" x14ac:dyDescent="0.25">
      <c r="A666" s="4">
        <v>37196</v>
      </c>
      <c r="B666" s="2">
        <v>6.15374599899173</v>
      </c>
      <c r="C666" s="5">
        <v>0</v>
      </c>
      <c r="D666" s="2">
        <v>0</v>
      </c>
      <c r="E666" s="1">
        <f t="shared" si="20"/>
        <v>37933.444614583575</v>
      </c>
      <c r="F666" s="5" t="b">
        <f t="shared" si="21"/>
        <v>0</v>
      </c>
    </row>
    <row r="667" spans="1:6" x14ac:dyDescent="0.25">
      <c r="A667" s="4">
        <v>37226</v>
      </c>
      <c r="B667" s="2">
        <v>6.6999801218477497</v>
      </c>
      <c r="C667" s="5">
        <v>0</v>
      </c>
      <c r="D667" s="2">
        <v>0</v>
      </c>
      <c r="E667" s="1">
        <f t="shared" si="20"/>
        <v>40474.977863292806</v>
      </c>
      <c r="F667" s="5" t="b">
        <f t="shared" si="21"/>
        <v>0</v>
      </c>
    </row>
    <row r="668" spans="1:6" x14ac:dyDescent="0.25">
      <c r="A668" s="4">
        <v>37257</v>
      </c>
      <c r="B668" s="2">
        <v>4.7923048170681799</v>
      </c>
      <c r="C668" s="5">
        <v>0</v>
      </c>
      <c r="D668" s="2">
        <v>0</v>
      </c>
      <c r="E668" s="1">
        <f t="shared" si="20"/>
        <v>42414.662177142665</v>
      </c>
      <c r="F668" s="5" t="b">
        <f t="shared" si="21"/>
        <v>0</v>
      </c>
    </row>
    <row r="669" spans="1:6" x14ac:dyDescent="0.25">
      <c r="A669" s="4">
        <v>37288</v>
      </c>
      <c r="B669" s="2">
        <v>-1.7938699506675</v>
      </c>
      <c r="C669" s="5">
        <v>0</v>
      </c>
      <c r="D669" s="2">
        <v>-1.7938699506675038E-2</v>
      </c>
      <c r="E669" s="1">
        <f t="shared" si="20"/>
        <v>41653.798297669768</v>
      </c>
      <c r="F669" s="5" t="b">
        <f t="shared" si="21"/>
        <v>0</v>
      </c>
    </row>
    <row r="670" spans="1:6" x14ac:dyDescent="0.25">
      <c r="A670" s="4">
        <v>37316</v>
      </c>
      <c r="B670" s="2">
        <v>0.349622854606287</v>
      </c>
      <c r="C670" s="5">
        <v>0</v>
      </c>
      <c r="D670" s="2">
        <v>-1.4505188753906606E-2</v>
      </c>
      <c r="E670" s="1">
        <f t="shared" si="20"/>
        <v>41799.429496330027</v>
      </c>
      <c r="F670" s="5" t="b">
        <f t="shared" si="21"/>
        <v>0</v>
      </c>
    </row>
    <row r="671" spans="1:6" x14ac:dyDescent="0.25">
      <c r="A671" s="4">
        <v>37347</v>
      </c>
      <c r="B671" s="2">
        <v>4.49967947340006</v>
      </c>
      <c r="C671" s="5">
        <v>0</v>
      </c>
      <c r="D671" s="2">
        <v>0</v>
      </c>
      <c r="E671" s="1">
        <f t="shared" si="20"/>
        <v>43680.269845374722</v>
      </c>
      <c r="F671" s="5" t="b">
        <f t="shared" si="21"/>
        <v>0</v>
      </c>
    </row>
    <row r="672" spans="1:6" x14ac:dyDescent="0.25">
      <c r="A672" s="4">
        <v>37377</v>
      </c>
      <c r="B672" s="2">
        <v>0.448521250180062</v>
      </c>
      <c r="C672" s="5">
        <v>0</v>
      </c>
      <c r="D672" s="2">
        <v>0</v>
      </c>
      <c r="E672" s="1">
        <f t="shared" si="20"/>
        <v>43876.185137767221</v>
      </c>
      <c r="F672" s="5" t="b">
        <f t="shared" si="21"/>
        <v>0</v>
      </c>
    </row>
    <row r="673" spans="1:6" x14ac:dyDescent="0.25">
      <c r="A673" s="4">
        <v>37408</v>
      </c>
      <c r="B673" s="2">
        <v>2.7686993635386199E-2</v>
      </c>
      <c r="C673" s="5">
        <v>0</v>
      </c>
      <c r="D673" s="2">
        <v>0</v>
      </c>
      <c r="E673" s="1">
        <f t="shared" si="20"/>
        <v>43888.333134353765</v>
      </c>
      <c r="F673" s="5" t="b">
        <f t="shared" si="21"/>
        <v>0</v>
      </c>
    </row>
    <row r="674" spans="1:6" x14ac:dyDescent="0.25">
      <c r="A674" s="4">
        <v>37438</v>
      </c>
      <c r="B674" s="2">
        <v>-0.107768757783993</v>
      </c>
      <c r="C674" s="5">
        <v>0</v>
      </c>
      <c r="D674" s="2">
        <v>-1.0776875778398809E-3</v>
      </c>
      <c r="E674" s="1">
        <f t="shared" si="20"/>
        <v>43841.035222922772</v>
      </c>
      <c r="F674" s="5" t="b">
        <f t="shared" si="21"/>
        <v>0</v>
      </c>
    </row>
    <row r="675" spans="1:6" x14ac:dyDescent="0.25">
      <c r="A675" s="4">
        <v>37469</v>
      </c>
      <c r="B675" s="2">
        <v>0.15304388211961201</v>
      </c>
      <c r="C675" s="5">
        <v>0</v>
      </c>
      <c r="D675" s="2">
        <v>0</v>
      </c>
      <c r="E675" s="1">
        <f t="shared" si="20"/>
        <v>43908.131245189361</v>
      </c>
      <c r="F675" s="5" t="b">
        <f t="shared" si="21"/>
        <v>0</v>
      </c>
    </row>
    <row r="676" spans="1:6" x14ac:dyDescent="0.25">
      <c r="A676" s="4">
        <v>37500</v>
      </c>
      <c r="B676" s="2">
        <v>-5.4100004818085301</v>
      </c>
      <c r="C676" s="5">
        <v>0</v>
      </c>
      <c r="D676" s="2">
        <v>-5.410000481808519E-2</v>
      </c>
      <c r="E676" s="1">
        <f t="shared" si="20"/>
        <v>41532.701133271497</v>
      </c>
      <c r="F676" s="5" t="b">
        <f t="shared" si="21"/>
        <v>0</v>
      </c>
    </row>
    <row r="677" spans="1:6" x14ac:dyDescent="0.25">
      <c r="A677" s="4">
        <v>37530</v>
      </c>
      <c r="B677" s="2">
        <v>1.6813541355738</v>
      </c>
      <c r="C677" s="5">
        <v>0</v>
      </c>
      <c r="D677" s="2">
        <v>-3.819607613070175E-2</v>
      </c>
      <c r="E677" s="1">
        <f t="shared" si="20"/>
        <v>42231.012921391266</v>
      </c>
      <c r="F677" s="5" t="b">
        <f t="shared" si="21"/>
        <v>0</v>
      </c>
    </row>
    <row r="678" spans="1:6" x14ac:dyDescent="0.25">
      <c r="A678" s="4">
        <v>37561</v>
      </c>
      <c r="B678" s="2">
        <v>9.8675552621075102</v>
      </c>
      <c r="C678" s="5">
        <v>0</v>
      </c>
      <c r="D678" s="2">
        <v>0</v>
      </c>
      <c r="E678" s="1">
        <f t="shared" si="20"/>
        <v>46398.181459157313</v>
      </c>
      <c r="F678" s="5" t="b">
        <f t="shared" si="21"/>
        <v>0</v>
      </c>
    </row>
    <row r="679" spans="1:6" x14ac:dyDescent="0.25">
      <c r="A679" s="4">
        <v>37591</v>
      </c>
      <c r="B679" s="2">
        <v>-5.4991200542824599</v>
      </c>
      <c r="C679" s="5">
        <v>0</v>
      </c>
      <c r="D679" s="2">
        <v>-5.4991200542824581E-2</v>
      </c>
      <c r="E679" s="1">
        <f t="shared" si="20"/>
        <v>43846.689757714426</v>
      </c>
      <c r="F679" s="5" t="b">
        <f t="shared" si="21"/>
        <v>0</v>
      </c>
    </row>
    <row r="680" spans="1:6" x14ac:dyDescent="0.25">
      <c r="A680" s="4">
        <v>37622</v>
      </c>
      <c r="B680" s="2">
        <v>0.16656363851156999</v>
      </c>
      <c r="C680" s="5">
        <v>0</v>
      </c>
      <c r="D680" s="2">
        <v>-5.3417159502194167E-2</v>
      </c>
      <c r="E680" s="1">
        <f t="shared" si="20"/>
        <v>43919.722399541759</v>
      </c>
      <c r="F680" s="5" t="b">
        <f t="shared" si="21"/>
        <v>0</v>
      </c>
    </row>
    <row r="681" spans="1:6" x14ac:dyDescent="0.25">
      <c r="A681" s="4">
        <v>37653</v>
      </c>
      <c r="B681" s="2">
        <v>-2.3424085239794499</v>
      </c>
      <c r="C681" s="5">
        <v>0</v>
      </c>
      <c r="D681" s="2">
        <v>-7.5589996644541468E-2</v>
      </c>
      <c r="E681" s="1">
        <f t="shared" si="20"/>
        <v>42890.943078346783</v>
      </c>
      <c r="F681" s="5" t="b">
        <f t="shared" si="21"/>
        <v>0</v>
      </c>
    </row>
    <row r="682" spans="1:6" x14ac:dyDescent="0.25">
      <c r="A682" s="4">
        <v>37681</v>
      </c>
      <c r="B682" s="2">
        <v>1.7209181391247299</v>
      </c>
      <c r="C682" s="5">
        <v>0</v>
      </c>
      <c r="D682" s="2">
        <v>-5.9681657216913875E-2</v>
      </c>
      <c r="E682" s="1">
        <f t="shared" si="20"/>
        <v>43629.061097823716</v>
      </c>
      <c r="F682" s="5" t="b">
        <f t="shared" si="21"/>
        <v>0</v>
      </c>
    </row>
    <row r="683" spans="1:6" x14ac:dyDescent="0.25">
      <c r="A683" s="4">
        <v>37712</v>
      </c>
      <c r="B683" s="2">
        <v>9.2641116662633802</v>
      </c>
      <c r="C683" s="5">
        <v>0</v>
      </c>
      <c r="D683" s="2">
        <v>0</v>
      </c>
      <c r="E683" s="1">
        <f t="shared" si="20"/>
        <v>47670.906036868379</v>
      </c>
      <c r="F683" s="5" t="b">
        <f t="shared" si="21"/>
        <v>0</v>
      </c>
    </row>
    <row r="684" spans="1:6" x14ac:dyDescent="0.25">
      <c r="A684" s="4">
        <v>37742</v>
      </c>
      <c r="B684" s="2">
        <v>8.9681041618825805</v>
      </c>
      <c r="C684" s="5">
        <v>0</v>
      </c>
      <c r="D684" s="2">
        <v>0</v>
      </c>
      <c r="E684" s="1">
        <f t="shared" si="20"/>
        <v>51946.082545167905</v>
      </c>
      <c r="F684" s="5" t="b">
        <f t="shared" si="21"/>
        <v>0</v>
      </c>
    </row>
    <row r="685" spans="1:6" x14ac:dyDescent="0.25">
      <c r="A685" s="4">
        <v>37773</v>
      </c>
      <c r="B685" s="2">
        <v>6.7090893659155704</v>
      </c>
      <c r="C685" s="5">
        <v>0</v>
      </c>
      <c r="D685" s="2">
        <v>0</v>
      </c>
      <c r="E685" s="1">
        <f t="shared" si="20"/>
        <v>55431.191645215484</v>
      </c>
      <c r="F685" s="5" t="b">
        <f t="shared" si="21"/>
        <v>0</v>
      </c>
    </row>
    <row r="686" spans="1:6" x14ac:dyDescent="0.25">
      <c r="A686" s="4">
        <v>37803</v>
      </c>
      <c r="B686" s="2">
        <v>6.5544380633845298</v>
      </c>
      <c r="C686" s="5">
        <v>0</v>
      </c>
      <c r="D686" s="2">
        <v>0</v>
      </c>
      <c r="E686" s="1">
        <f t="shared" si="20"/>
        <v>59064.39476939712</v>
      </c>
      <c r="F686" s="5" t="b">
        <f t="shared" si="21"/>
        <v>0</v>
      </c>
    </row>
    <row r="687" spans="1:6" x14ac:dyDescent="0.25">
      <c r="A687" s="4">
        <v>37834</v>
      </c>
      <c r="B687" s="2">
        <v>4.3204745641987303</v>
      </c>
      <c r="C687" s="5">
        <v>0</v>
      </c>
      <c r="D687" s="2">
        <v>0</v>
      </c>
      <c r="E687" s="1">
        <f t="shared" si="20"/>
        <v>61616.256921906846</v>
      </c>
      <c r="F687" s="5" t="b">
        <f t="shared" si="21"/>
        <v>0</v>
      </c>
    </row>
    <row r="688" spans="1:6" x14ac:dyDescent="0.25">
      <c r="A688" s="4">
        <v>37865</v>
      </c>
      <c r="B688" s="2">
        <v>0.40749187795423603</v>
      </c>
      <c r="C688" s="5">
        <v>0</v>
      </c>
      <c r="D688" s="2">
        <v>0</v>
      </c>
      <c r="E688" s="1">
        <f t="shared" si="20"/>
        <v>61867.338164363035</v>
      </c>
      <c r="F688" s="5" t="b">
        <f t="shared" si="21"/>
        <v>0</v>
      </c>
    </row>
    <row r="689" spans="1:6" x14ac:dyDescent="0.25">
      <c r="A689" s="4">
        <v>37895</v>
      </c>
      <c r="B689" s="2">
        <v>0.669109492938881</v>
      </c>
      <c r="C689" s="5">
        <v>0</v>
      </c>
      <c r="D689" s="2">
        <v>0</v>
      </c>
      <c r="E689" s="1">
        <f t="shared" si="20"/>
        <v>62281.298397049388</v>
      </c>
      <c r="F689" s="5" t="b">
        <f t="shared" si="21"/>
        <v>0</v>
      </c>
    </row>
    <row r="690" spans="1:6" x14ac:dyDescent="0.25">
      <c r="A690" s="4">
        <v>37926</v>
      </c>
      <c r="B690" s="2">
        <v>3.7774150225632801</v>
      </c>
      <c r="C690" s="5">
        <v>0</v>
      </c>
      <c r="D690" s="2">
        <v>0</v>
      </c>
      <c r="E690" s="1">
        <f t="shared" si="20"/>
        <v>64633.921518946998</v>
      </c>
      <c r="F690" s="5" t="b">
        <f t="shared" si="21"/>
        <v>0</v>
      </c>
    </row>
    <row r="691" spans="1:6" x14ac:dyDescent="0.25">
      <c r="A691" s="4">
        <v>37956</v>
      </c>
      <c r="B691" s="2">
        <v>1.1127576285246601</v>
      </c>
      <c r="C691" s="5">
        <v>0</v>
      </c>
      <c r="D691" s="2">
        <v>0</v>
      </c>
      <c r="E691" s="1">
        <f t="shared" si="20"/>
        <v>65353.140411263717</v>
      </c>
      <c r="F691" s="5" t="b">
        <f t="shared" si="21"/>
        <v>0</v>
      </c>
    </row>
    <row r="692" spans="1:6" x14ac:dyDescent="0.25">
      <c r="A692" s="4">
        <v>37987</v>
      </c>
      <c r="B692" s="2">
        <v>0.48988839619240299</v>
      </c>
      <c r="C692" s="5">
        <v>0</v>
      </c>
      <c r="D692" s="2">
        <v>0</v>
      </c>
      <c r="E692" s="1">
        <f t="shared" si="20"/>
        <v>65673.297862685824</v>
      </c>
      <c r="F692" s="5" t="b">
        <f t="shared" si="21"/>
        <v>0</v>
      </c>
    </row>
    <row r="693" spans="1:6" x14ac:dyDescent="0.25">
      <c r="A693" s="4">
        <v>38018</v>
      </c>
      <c r="B693" s="2">
        <v>3.9439210757553397E-2</v>
      </c>
      <c r="C693" s="5">
        <v>0</v>
      </c>
      <c r="D693" s="2">
        <v>0</v>
      </c>
      <c r="E693" s="1">
        <f t="shared" si="20"/>
        <v>65699.198893041321</v>
      </c>
      <c r="F693" s="5" t="b">
        <f t="shared" si="21"/>
        <v>0</v>
      </c>
    </row>
    <row r="694" spans="1:6" x14ac:dyDescent="0.25">
      <c r="A694" s="4">
        <v>38047</v>
      </c>
      <c r="B694" s="2">
        <v>8.5320287884446594E-2</v>
      </c>
      <c r="C694" s="5">
        <v>0</v>
      </c>
      <c r="D694" s="2">
        <v>0</v>
      </c>
      <c r="E694" s="1">
        <f t="shared" si="20"/>
        <v>65755.253638674636</v>
      </c>
      <c r="F694" s="5" t="b">
        <f t="shared" si="21"/>
        <v>0</v>
      </c>
    </row>
    <row r="695" spans="1:6" x14ac:dyDescent="0.25">
      <c r="A695" s="4">
        <v>38078</v>
      </c>
      <c r="B695" s="2">
        <v>-0.105705445048102</v>
      </c>
      <c r="C695" s="5">
        <v>0</v>
      </c>
      <c r="D695" s="2">
        <v>-1.0570544504809876E-3</v>
      </c>
      <c r="E695" s="1">
        <f t="shared" si="20"/>
        <v>65685.746755173372</v>
      </c>
      <c r="F695" s="5" t="b">
        <f t="shared" si="21"/>
        <v>0</v>
      </c>
    </row>
    <row r="696" spans="1:6" x14ac:dyDescent="0.25">
      <c r="A696" s="4">
        <v>38108</v>
      </c>
      <c r="B696" s="2">
        <v>7.8026195452920902E-2</v>
      </c>
      <c r="C696" s="5">
        <v>0</v>
      </c>
      <c r="D696" s="2">
        <v>-2.7761727532327196E-4</v>
      </c>
      <c r="E696" s="1">
        <f t="shared" si="20"/>
        <v>65736.998844321279</v>
      </c>
      <c r="F696" s="5" t="b">
        <f t="shared" si="21"/>
        <v>0</v>
      </c>
    </row>
    <row r="697" spans="1:6" x14ac:dyDescent="0.25">
      <c r="A697" s="4">
        <v>38139</v>
      </c>
      <c r="B697" s="2">
        <v>9.5181196753191796E-2</v>
      </c>
      <c r="C697" s="5">
        <v>0</v>
      </c>
      <c r="D697" s="2">
        <v>0</v>
      </c>
      <c r="E697" s="1">
        <f t="shared" si="20"/>
        <v>65799.568106530947</v>
      </c>
      <c r="F697" s="5" t="b">
        <f t="shared" si="21"/>
        <v>0</v>
      </c>
    </row>
    <row r="698" spans="1:6" x14ac:dyDescent="0.25">
      <c r="A698" s="4">
        <v>38169</v>
      </c>
      <c r="B698" s="2">
        <v>-4.8332423638759598</v>
      </c>
      <c r="C698" s="5">
        <v>0</v>
      </c>
      <c r="D698" s="2">
        <v>-4.8332423638759558E-2</v>
      </c>
      <c r="E698" s="1">
        <f t="shared" si="20"/>
        <v>62619.315505558683</v>
      </c>
      <c r="F698" s="5" t="b">
        <f t="shared" si="21"/>
        <v>0</v>
      </c>
    </row>
    <row r="699" spans="1:6" x14ac:dyDescent="0.25">
      <c r="A699" s="4">
        <v>38200</v>
      </c>
      <c r="B699" s="2">
        <v>-1.47421216470381</v>
      </c>
      <c r="C699" s="5">
        <v>0</v>
      </c>
      <c r="D699" s="2">
        <v>-6.2362022817018858E-2</v>
      </c>
      <c r="E699" s="1">
        <f t="shared" si="20"/>
        <v>61696.173938921478</v>
      </c>
      <c r="F699" s="5" t="b">
        <f t="shared" si="21"/>
        <v>0</v>
      </c>
    </row>
    <row r="700" spans="1:6" x14ac:dyDescent="0.25">
      <c r="A700" s="4">
        <v>38231</v>
      </c>
      <c r="B700" s="2">
        <v>0.13862283695494401</v>
      </c>
      <c r="C700" s="5">
        <v>0</v>
      </c>
      <c r="D700" s="2">
        <v>-6.1062242452680993E-2</v>
      </c>
      <c r="E700" s="1">
        <f t="shared" si="20"/>
        <v>61781.698925528261</v>
      </c>
      <c r="F700" s="5" t="b">
        <f t="shared" si="21"/>
        <v>0</v>
      </c>
    </row>
    <row r="701" spans="1:6" x14ac:dyDescent="0.25">
      <c r="A701" s="4">
        <v>38261</v>
      </c>
      <c r="B701" s="2">
        <v>2.39205163827519</v>
      </c>
      <c r="C701" s="5">
        <v>0</v>
      </c>
      <c r="D701" s="2">
        <v>-3.8602366440885993E-2</v>
      </c>
      <c r="E701" s="1">
        <f t="shared" si="20"/>
        <v>63259.549066830601</v>
      </c>
      <c r="F701" s="5" t="b">
        <f t="shared" si="21"/>
        <v>0</v>
      </c>
    </row>
    <row r="702" spans="1:6" x14ac:dyDescent="0.25">
      <c r="A702" s="4">
        <v>38292</v>
      </c>
      <c r="B702" s="2">
        <v>7.6224100056040101</v>
      </c>
      <c r="C702" s="5">
        <v>0</v>
      </c>
      <c r="D702" s="2">
        <v>0</v>
      </c>
      <c r="E702" s="1">
        <f t="shared" si="20"/>
        <v>68081.451264400675</v>
      </c>
      <c r="F702" s="5" t="b">
        <f t="shared" si="21"/>
        <v>0</v>
      </c>
    </row>
    <row r="703" spans="1:6" x14ac:dyDescent="0.25">
      <c r="A703" s="4">
        <v>38322</v>
      </c>
      <c r="B703" s="2">
        <v>5.1719223130954601</v>
      </c>
      <c r="C703" s="5">
        <v>0</v>
      </c>
      <c r="D703" s="2">
        <v>0</v>
      </c>
      <c r="E703" s="1">
        <f t="shared" si="20"/>
        <v>71602.571033423432</v>
      </c>
      <c r="F703" s="5" t="b">
        <f t="shared" si="21"/>
        <v>0</v>
      </c>
    </row>
    <row r="704" spans="1:6" x14ac:dyDescent="0.25">
      <c r="A704" s="4">
        <v>38353</v>
      </c>
      <c r="B704" s="2">
        <v>-2.2771940988231298</v>
      </c>
      <c r="C704" s="5">
        <v>0</v>
      </c>
      <c r="D704" s="2">
        <v>-2.277194098823121E-2</v>
      </c>
      <c r="E704" s="1">
        <f t="shared" si="20"/>
        <v>69972.041511244679</v>
      </c>
      <c r="F704" s="5" t="b">
        <f t="shared" si="21"/>
        <v>0</v>
      </c>
    </row>
    <row r="705" spans="1:6" x14ac:dyDescent="0.25">
      <c r="A705" s="4">
        <v>38384</v>
      </c>
      <c r="B705" s="2">
        <v>0.74563482198609599</v>
      </c>
      <c r="C705" s="5">
        <v>0</v>
      </c>
      <c r="D705" s="2">
        <v>-1.5485388290020774E-2</v>
      </c>
      <c r="E705" s="1">
        <f t="shared" si="20"/>
        <v>70493.777418407073</v>
      </c>
      <c r="F705" s="5" t="b">
        <f t="shared" si="21"/>
        <v>0</v>
      </c>
    </row>
    <row r="706" spans="1:6" x14ac:dyDescent="0.25">
      <c r="A706" s="4">
        <v>38412</v>
      </c>
      <c r="B706" s="2">
        <v>-2.2256843130898201</v>
      </c>
      <c r="C706" s="5">
        <v>0</v>
      </c>
      <c r="D706" s="2">
        <v>-3.7397575562926999E-2</v>
      </c>
      <c r="E706" s="1">
        <f t="shared" si="20"/>
        <v>68924.80847270113</v>
      </c>
      <c r="F706" s="5" t="b">
        <f t="shared" si="21"/>
        <v>0</v>
      </c>
    </row>
    <row r="707" spans="1:6" x14ac:dyDescent="0.25">
      <c r="A707" s="4">
        <v>38443</v>
      </c>
      <c r="B707" s="2">
        <v>0.22829220761593</v>
      </c>
      <c r="C707" s="5">
        <v>0</v>
      </c>
      <c r="D707" s="2">
        <v>-3.5200029237615227E-2</v>
      </c>
      <c r="E707" s="1">
        <f t="shared" ref="E707:E770" si="22">E706*(1+B707/100)</f>
        <v>69082.158439558509</v>
      </c>
      <c r="F707" s="5" t="b">
        <f t="shared" si="21"/>
        <v>0</v>
      </c>
    </row>
    <row r="708" spans="1:6" x14ac:dyDescent="0.25">
      <c r="A708" s="4">
        <v>38473</v>
      </c>
      <c r="B708" s="2">
        <v>0.29673000486851703</v>
      </c>
      <c r="C708" s="5">
        <v>0</v>
      </c>
      <c r="D708" s="2">
        <v>-3.2337178237400566E-2</v>
      </c>
      <c r="E708" s="1">
        <f t="shared" si="22"/>
        <v>69287.145931659485</v>
      </c>
      <c r="F708" s="5" t="b">
        <f t="shared" ref="F708:F771" si="23">IF(C708&gt;0,B708)</f>
        <v>0</v>
      </c>
    </row>
    <row r="709" spans="1:6" x14ac:dyDescent="0.25">
      <c r="A709" s="4">
        <v>38504</v>
      </c>
      <c r="B709" s="2">
        <v>3.5987872840742599</v>
      </c>
      <c r="C709" s="5">
        <v>0</v>
      </c>
      <c r="D709" s="2">
        <v>0</v>
      </c>
      <c r="E709" s="1">
        <f t="shared" si="22"/>
        <v>71780.642928946021</v>
      </c>
      <c r="F709" s="5" t="b">
        <f t="shared" si="23"/>
        <v>0</v>
      </c>
    </row>
    <row r="710" spans="1:6" x14ac:dyDescent="0.25">
      <c r="A710" s="4">
        <v>38534</v>
      </c>
      <c r="B710" s="2">
        <v>7.1430364553962997</v>
      </c>
      <c r="C710" s="5">
        <v>0</v>
      </c>
      <c r="D710" s="2">
        <v>0</v>
      </c>
      <c r="E710" s="1">
        <f t="shared" si="22"/>
        <v>76907.960421278476</v>
      </c>
      <c r="F710" s="5" t="b">
        <f t="shared" si="23"/>
        <v>0</v>
      </c>
    </row>
    <row r="711" spans="1:6" x14ac:dyDescent="0.25">
      <c r="A711" s="4">
        <v>38565</v>
      </c>
      <c r="B711" s="2">
        <v>-3.3989697296298602</v>
      </c>
      <c r="C711" s="5">
        <v>0</v>
      </c>
      <c r="D711" s="2">
        <v>-3.3989697296298638E-2</v>
      </c>
      <c r="E711" s="1">
        <f t="shared" si="22"/>
        <v>74293.882126883502</v>
      </c>
      <c r="F711" s="5" t="b">
        <f t="shared" si="23"/>
        <v>0</v>
      </c>
    </row>
    <row r="712" spans="1:6" x14ac:dyDescent="0.25">
      <c r="A712" s="4">
        <v>38596</v>
      </c>
      <c r="B712" s="2">
        <v>0.33222707745102398</v>
      </c>
      <c r="C712" s="5">
        <v>0</v>
      </c>
      <c r="D712" s="2">
        <v>-3.0780349499750392E-2</v>
      </c>
      <c r="E712" s="1">
        <f t="shared" si="22"/>
        <v>74540.706520198553</v>
      </c>
      <c r="F712" s="5" t="b">
        <f t="shared" si="23"/>
        <v>0</v>
      </c>
    </row>
    <row r="713" spans="1:6" x14ac:dyDescent="0.25">
      <c r="A713" s="4">
        <v>38626</v>
      </c>
      <c r="B713" s="2">
        <v>-2.2590663541924099</v>
      </c>
      <c r="C713" s="5">
        <v>0</v>
      </c>
      <c r="D713" s="2">
        <v>-5.2675664522422894E-2</v>
      </c>
      <c r="E713" s="1">
        <f t="shared" si="22"/>
        <v>72856.782499023437</v>
      </c>
      <c r="F713" s="5" t="b">
        <f t="shared" si="23"/>
        <v>0</v>
      </c>
    </row>
    <row r="714" spans="1:6" x14ac:dyDescent="0.25">
      <c r="A714" s="4">
        <v>38657</v>
      </c>
      <c r="B714" s="2">
        <v>0.309167425390666</v>
      </c>
      <c r="C714" s="5">
        <v>0</v>
      </c>
      <c r="D714" s="2">
        <v>-4.9746846264327571E-2</v>
      </c>
      <c r="E714" s="1">
        <f t="shared" si="22"/>
        <v>73082.03193769815</v>
      </c>
      <c r="F714" s="5" t="b">
        <f t="shared" si="23"/>
        <v>0</v>
      </c>
    </row>
    <row r="715" spans="1:6" x14ac:dyDescent="0.25">
      <c r="A715" s="4">
        <v>38687</v>
      </c>
      <c r="B715" s="2">
        <v>0.61625285129782303</v>
      </c>
      <c r="C715" s="5">
        <v>0</v>
      </c>
      <c r="D715" s="2">
        <v>-4.3890884109883843E-2</v>
      </c>
      <c r="E715" s="1">
        <f t="shared" si="22"/>
        <v>73532.402043300608</v>
      </c>
      <c r="F715" s="5" t="b">
        <f t="shared" si="23"/>
        <v>0</v>
      </c>
    </row>
    <row r="716" spans="1:6" x14ac:dyDescent="0.25">
      <c r="A716" s="4">
        <v>38718</v>
      </c>
      <c r="B716" s="2">
        <v>4.66486270461328</v>
      </c>
      <c r="C716" s="5">
        <v>0</v>
      </c>
      <c r="D716" s="2">
        <v>0</v>
      </c>
      <c r="E716" s="1">
        <f t="shared" si="22"/>
        <v>76962.587642024839</v>
      </c>
      <c r="F716" s="5" t="b">
        <f t="shared" si="23"/>
        <v>0</v>
      </c>
    </row>
    <row r="717" spans="1:6" x14ac:dyDescent="0.25">
      <c r="A717" s="4">
        <v>38749</v>
      </c>
      <c r="B717" s="2">
        <v>1.22182249102471</v>
      </c>
      <c r="C717" s="5">
        <v>0</v>
      </c>
      <c r="D717" s="2">
        <v>0</v>
      </c>
      <c r="E717" s="1">
        <f t="shared" si="22"/>
        <v>77902.933847509703</v>
      </c>
      <c r="F717" s="5" t="b">
        <f t="shared" si="23"/>
        <v>0</v>
      </c>
    </row>
    <row r="718" spans="1:6" x14ac:dyDescent="0.25">
      <c r="A718" s="4">
        <v>38777</v>
      </c>
      <c r="B718" s="2">
        <v>0.36666924082796598</v>
      </c>
      <c r="C718" s="5">
        <v>0</v>
      </c>
      <c r="D718" s="2">
        <v>0</v>
      </c>
      <c r="E718" s="1">
        <f t="shared" si="22"/>
        <v>78188.579943631092</v>
      </c>
      <c r="F718" s="5" t="b">
        <f t="shared" si="23"/>
        <v>0</v>
      </c>
    </row>
    <row r="719" spans="1:6" x14ac:dyDescent="0.25">
      <c r="A719" s="4">
        <v>38808</v>
      </c>
      <c r="B719" s="2">
        <v>0.70412551738718598</v>
      </c>
      <c r="C719" s="5">
        <v>0</v>
      </c>
      <c r="D719" s="2">
        <v>0</v>
      </c>
      <c r="E719" s="1">
        <f t="shared" si="22"/>
        <v>78739.125686696876</v>
      </c>
      <c r="F719" s="5" t="b">
        <f t="shared" si="23"/>
        <v>0</v>
      </c>
    </row>
    <row r="720" spans="1:6" x14ac:dyDescent="0.25">
      <c r="A720" s="4">
        <v>38838</v>
      </c>
      <c r="B720" s="2">
        <v>0.345874235146507</v>
      </c>
      <c r="C720" s="5">
        <v>0</v>
      </c>
      <c r="D720" s="2">
        <v>0</v>
      </c>
      <c r="E720" s="1">
        <f t="shared" si="22"/>
        <v>79011.46403542679</v>
      </c>
      <c r="F720" s="5" t="b">
        <f t="shared" si="23"/>
        <v>0</v>
      </c>
    </row>
    <row r="721" spans="1:6" x14ac:dyDescent="0.25">
      <c r="A721" s="4">
        <v>38869</v>
      </c>
      <c r="B721" s="2">
        <v>0.402472856563105</v>
      </c>
      <c r="C721" s="5">
        <v>0</v>
      </c>
      <c r="D721" s="2">
        <v>0</v>
      </c>
      <c r="E721" s="1">
        <f t="shared" si="22"/>
        <v>79329.463731742493</v>
      </c>
      <c r="F721" s="5" t="b">
        <f t="shared" si="23"/>
        <v>0</v>
      </c>
    </row>
    <row r="722" spans="1:6" x14ac:dyDescent="0.25">
      <c r="A722" s="4">
        <v>38899</v>
      </c>
      <c r="B722" s="2">
        <v>0.42143132529592198</v>
      </c>
      <c r="C722" s="5">
        <v>0</v>
      </c>
      <c r="D722" s="2">
        <v>0</v>
      </c>
      <c r="E722" s="1">
        <f t="shared" si="22"/>
        <v>79663.782942097328</v>
      </c>
      <c r="F722" s="5" t="b">
        <f t="shared" si="23"/>
        <v>0</v>
      </c>
    </row>
    <row r="723" spans="1:6" x14ac:dyDescent="0.25">
      <c r="A723" s="4">
        <v>38930</v>
      </c>
      <c r="B723" s="2">
        <v>0.50882536865031702</v>
      </c>
      <c r="C723" s="5">
        <v>0</v>
      </c>
      <c r="D723" s="2">
        <v>0</v>
      </c>
      <c r="E723" s="1">
        <f t="shared" si="22"/>
        <v>80069.132479333246</v>
      </c>
      <c r="F723" s="5" t="b">
        <f t="shared" si="23"/>
        <v>0</v>
      </c>
    </row>
    <row r="724" spans="1:6" x14ac:dyDescent="0.25">
      <c r="A724" s="4">
        <v>38961</v>
      </c>
      <c r="B724" s="2">
        <v>4.6338606468269798</v>
      </c>
      <c r="C724" s="5">
        <v>0</v>
      </c>
      <c r="D724" s="2">
        <v>0</v>
      </c>
      <c r="E724" s="1">
        <f t="shared" si="22"/>
        <v>83779.424499548826</v>
      </c>
      <c r="F724" s="5" t="b">
        <f t="shared" si="23"/>
        <v>0</v>
      </c>
    </row>
    <row r="725" spans="1:6" x14ac:dyDescent="0.25">
      <c r="A725" s="4">
        <v>38991</v>
      </c>
      <c r="B725" s="2">
        <v>0.80480557811963205</v>
      </c>
      <c r="C725" s="5">
        <v>0</v>
      </c>
      <c r="D725" s="2">
        <v>0</v>
      </c>
      <c r="E725" s="1">
        <f t="shared" si="22"/>
        <v>84453.685981237722</v>
      </c>
      <c r="F725" s="5" t="b">
        <f t="shared" si="23"/>
        <v>0</v>
      </c>
    </row>
    <row r="726" spans="1:6" x14ac:dyDescent="0.25">
      <c r="A726" s="4">
        <v>39022</v>
      </c>
      <c r="B726" s="2">
        <v>0.62762249200466202</v>
      </c>
      <c r="C726" s="5">
        <v>0</v>
      </c>
      <c r="D726" s="2">
        <v>0</v>
      </c>
      <c r="E726" s="1">
        <f t="shared" si="22"/>
        <v>84983.736309782951</v>
      </c>
      <c r="F726" s="5" t="b">
        <f t="shared" si="23"/>
        <v>0</v>
      </c>
    </row>
    <row r="727" spans="1:6" x14ac:dyDescent="0.25">
      <c r="A727" s="4">
        <v>39052</v>
      </c>
      <c r="B727" s="2">
        <v>1.8153903466716499</v>
      </c>
      <c r="C727" s="5">
        <v>0</v>
      </c>
      <c r="D727" s="2">
        <v>0</v>
      </c>
      <c r="E727" s="1">
        <f t="shared" si="22"/>
        <v>86526.522854991636</v>
      </c>
      <c r="F727" s="5" t="b">
        <f t="shared" si="23"/>
        <v>0</v>
      </c>
    </row>
    <row r="728" spans="1:6" x14ac:dyDescent="0.25">
      <c r="A728" s="4">
        <v>39083</v>
      </c>
      <c r="B728" s="2">
        <v>2.99995935358782</v>
      </c>
      <c r="C728" s="5">
        <v>0</v>
      </c>
      <c r="D728" s="2">
        <v>0</v>
      </c>
      <c r="E728" s="1">
        <f t="shared" si="22"/>
        <v>89122.283370714256</v>
      </c>
      <c r="F728" s="5" t="b">
        <f t="shared" si="23"/>
        <v>0</v>
      </c>
    </row>
    <row r="729" spans="1:6" x14ac:dyDescent="0.25">
      <c r="A729" s="4">
        <v>39114</v>
      </c>
      <c r="B729" s="2">
        <v>0.45002752493127501</v>
      </c>
      <c r="C729" s="5">
        <v>0</v>
      </c>
      <c r="D729" s="2">
        <v>0</v>
      </c>
      <c r="E729" s="1">
        <f t="shared" si="22"/>
        <v>89523.358176729729</v>
      </c>
      <c r="F729" s="5" t="b">
        <f t="shared" si="23"/>
        <v>0</v>
      </c>
    </row>
    <row r="730" spans="1:6" x14ac:dyDescent="0.25">
      <c r="A730" s="4">
        <v>39142</v>
      </c>
      <c r="B730" s="2">
        <v>0.549647942805223</v>
      </c>
      <c r="C730" s="5">
        <v>0</v>
      </c>
      <c r="D730" s="2">
        <v>0</v>
      </c>
      <c r="E730" s="1">
        <f t="shared" si="22"/>
        <v>90015.421473278286</v>
      </c>
      <c r="F730" s="5" t="b">
        <f t="shared" si="23"/>
        <v>0</v>
      </c>
    </row>
    <row r="731" spans="1:6" x14ac:dyDescent="0.25">
      <c r="A731" s="4">
        <v>39173</v>
      </c>
      <c r="B731" s="2">
        <v>2.22715082601021</v>
      </c>
      <c r="C731" s="5">
        <v>0</v>
      </c>
      <c r="D731" s="2">
        <v>0</v>
      </c>
      <c r="E731" s="1">
        <f t="shared" si="22"/>
        <v>92020.200676156979</v>
      </c>
      <c r="F731" s="5" t="b">
        <f t="shared" si="23"/>
        <v>0</v>
      </c>
    </row>
    <row r="732" spans="1:6" x14ac:dyDescent="0.25">
      <c r="A732" s="4">
        <v>39203</v>
      </c>
      <c r="B732" s="2">
        <v>0.96410639861158998</v>
      </c>
      <c r="C732" s="5">
        <v>0</v>
      </c>
      <c r="D732" s="2">
        <v>0</v>
      </c>
      <c r="E732" s="1">
        <f t="shared" si="22"/>
        <v>92907.373318891041</v>
      </c>
      <c r="F732" s="5" t="b">
        <f t="shared" si="23"/>
        <v>0</v>
      </c>
    </row>
    <row r="733" spans="1:6" x14ac:dyDescent="0.25">
      <c r="A733" s="4">
        <v>39234</v>
      </c>
      <c r="B733" s="2">
        <v>-0.60495401253304104</v>
      </c>
      <c r="C733" s="5">
        <v>0</v>
      </c>
      <c r="D733" s="2">
        <v>-6.0495401253304326E-3</v>
      </c>
      <c r="E733" s="1">
        <f t="shared" si="22"/>
        <v>92345.32643605936</v>
      </c>
      <c r="F733" s="5" t="b">
        <f t="shared" si="23"/>
        <v>0</v>
      </c>
    </row>
    <row r="734" spans="1:6" x14ac:dyDescent="0.25">
      <c r="A734" s="4">
        <v>39264</v>
      </c>
      <c r="B734" s="2">
        <v>0.33405092104822298</v>
      </c>
      <c r="C734" s="5">
        <v>0</v>
      </c>
      <c r="D734" s="2">
        <v>-2.7292394593562141E-3</v>
      </c>
      <c r="E734" s="1">
        <f t="shared" si="22"/>
        <v>92653.806849563989</v>
      </c>
      <c r="F734" s="5" t="b">
        <f t="shared" si="23"/>
        <v>0</v>
      </c>
    </row>
    <row r="735" spans="1:6" x14ac:dyDescent="0.25">
      <c r="A735" s="4">
        <v>39295</v>
      </c>
      <c r="B735" s="2">
        <v>0.40529494556823398</v>
      </c>
      <c r="C735" s="5">
        <v>0</v>
      </c>
      <c r="D735" s="2">
        <v>0</v>
      </c>
      <c r="E735" s="1">
        <f t="shared" si="22"/>
        <v>93029.328045601811</v>
      </c>
      <c r="F735" s="5" t="b">
        <f t="shared" si="23"/>
        <v>0</v>
      </c>
    </row>
    <row r="736" spans="1:6" x14ac:dyDescent="0.25">
      <c r="A736" s="4">
        <v>39326</v>
      </c>
      <c r="B736" s="2">
        <v>0.471058239153411</v>
      </c>
      <c r="C736" s="5">
        <v>0</v>
      </c>
      <c r="D736" s="2">
        <v>0</v>
      </c>
      <c r="E736" s="1">
        <f t="shared" si="22"/>
        <v>93467.550360189678</v>
      </c>
      <c r="F736" s="5" t="b">
        <f t="shared" si="23"/>
        <v>0</v>
      </c>
    </row>
    <row r="737" spans="1:6" x14ac:dyDescent="0.25">
      <c r="A737" s="4">
        <v>39356</v>
      </c>
      <c r="B737" s="2">
        <v>-1.10125801728022</v>
      </c>
      <c r="C737" s="5">
        <v>0</v>
      </c>
      <c r="D737" s="2">
        <v>-1.1012580172802156E-2</v>
      </c>
      <c r="E737" s="1">
        <f t="shared" si="22"/>
        <v>92438.231468292666</v>
      </c>
      <c r="F737" s="5" t="b">
        <f t="shared" si="23"/>
        <v>0</v>
      </c>
    </row>
    <row r="738" spans="1:6" x14ac:dyDescent="0.25">
      <c r="A738" s="4">
        <v>39387</v>
      </c>
      <c r="B738" s="2">
        <v>-9.0325608694921105</v>
      </c>
      <c r="C738" s="5">
        <v>0</v>
      </c>
      <c r="D738" s="2">
        <v>-0.10034347086031337</v>
      </c>
      <c r="E738" s="1">
        <f t="shared" si="22"/>
        <v>84088.691944237115</v>
      </c>
      <c r="F738" s="5" t="b">
        <f t="shared" si="23"/>
        <v>0</v>
      </c>
    </row>
    <row r="739" spans="1:6" x14ac:dyDescent="0.25">
      <c r="A739" s="4">
        <v>39417</v>
      </c>
      <c r="B739" s="2">
        <v>0.284315517773438</v>
      </c>
      <c r="C739" s="5">
        <v>1</v>
      </c>
      <c r="D739" s="2">
        <v>-9.7785607741307401E-2</v>
      </c>
      <c r="E739" s="1">
        <f t="shared" si="22"/>
        <v>84327.769144127276</v>
      </c>
      <c r="F739" s="5">
        <f t="shared" si="23"/>
        <v>0.284315517773438</v>
      </c>
    </row>
    <row r="740" spans="1:6" x14ac:dyDescent="0.25">
      <c r="A740" s="4">
        <v>39448</v>
      </c>
      <c r="B740" s="2">
        <v>-0.196659802603984</v>
      </c>
      <c r="C740" s="5">
        <v>1</v>
      </c>
      <c r="D740" s="2">
        <v>-9.9559900784188082E-2</v>
      </c>
      <c r="E740" s="1">
        <f t="shared" si="22"/>
        <v>84161.930319788094</v>
      </c>
      <c r="F740" s="5">
        <f t="shared" si="23"/>
        <v>-0.196659802603984</v>
      </c>
    </row>
    <row r="741" spans="1:6" x14ac:dyDescent="0.25">
      <c r="A741" s="4">
        <v>39479</v>
      </c>
      <c r="B741" s="2">
        <v>6.5021847183019801E-2</v>
      </c>
      <c r="C741" s="5">
        <v>1</v>
      </c>
      <c r="D741" s="2">
        <v>-9.8974417998901276E-2</v>
      </c>
      <c r="E741" s="1">
        <f t="shared" si="22"/>
        <v>84216.653961506905</v>
      </c>
      <c r="F741" s="5">
        <f t="shared" si="23"/>
        <v>6.5021847183019801E-2</v>
      </c>
    </row>
    <row r="742" spans="1:6" x14ac:dyDescent="0.25">
      <c r="A742" s="4">
        <v>39508</v>
      </c>
      <c r="B742" s="2">
        <v>-0.50974372074333396</v>
      </c>
      <c r="C742" s="5">
        <v>1</v>
      </c>
      <c r="D742" s="2">
        <v>-0.10356733932544304</v>
      </c>
      <c r="E742" s="1">
        <f t="shared" si="22"/>
        <v>83787.364856117973</v>
      </c>
      <c r="F742" s="5">
        <f t="shared" si="23"/>
        <v>-0.50974372074333396</v>
      </c>
    </row>
    <row r="743" spans="1:6" x14ac:dyDescent="0.25">
      <c r="A743" s="4">
        <v>39539</v>
      </c>
      <c r="B743" s="2">
        <v>3.17889611902145</v>
      </c>
      <c r="C743" s="5">
        <v>1</v>
      </c>
      <c r="D743" s="2">
        <v>-7.5070676265618919E-2</v>
      </c>
      <c r="E743" s="1">
        <f t="shared" si="22"/>
        <v>86450.878145759445</v>
      </c>
      <c r="F743" s="5">
        <f t="shared" si="23"/>
        <v>3.17889611902145</v>
      </c>
    </row>
    <row r="744" spans="1:6" x14ac:dyDescent="0.25">
      <c r="A744" s="4">
        <v>39569</v>
      </c>
      <c r="B744" s="2">
        <v>2.1384590294942898</v>
      </c>
      <c r="C744" s="5">
        <v>1</v>
      </c>
      <c r="D744" s="2">
        <v>-5.5291441625780591E-2</v>
      </c>
      <c r="E744" s="1">
        <f t="shared" si="22"/>
        <v>88299.594755544545</v>
      </c>
      <c r="F744" s="5">
        <f t="shared" si="23"/>
        <v>2.1384590294942898</v>
      </c>
    </row>
    <row r="745" spans="1:6" x14ac:dyDescent="0.25">
      <c r="A745" s="4">
        <v>39600</v>
      </c>
      <c r="B745" s="2">
        <v>-11.3026211602433</v>
      </c>
      <c r="C745" s="5">
        <v>1</v>
      </c>
      <c r="D745" s="2">
        <v>-0.16206827104721444</v>
      </c>
      <c r="E745" s="1">
        <f t="shared" si="22"/>
        <v>78319.42607429529</v>
      </c>
      <c r="F745" s="5">
        <f t="shared" si="23"/>
        <v>-11.3026211602433</v>
      </c>
    </row>
    <row r="746" spans="1:6" x14ac:dyDescent="0.25">
      <c r="A746" s="4">
        <v>39630</v>
      </c>
      <c r="B746" s="2">
        <v>3.8586827844006202E-2</v>
      </c>
      <c r="C746" s="5">
        <v>1</v>
      </c>
      <c r="D746" s="2">
        <v>-0.16174493977351301</v>
      </c>
      <c r="E746" s="1">
        <f t="shared" si="22"/>
        <v>78349.647056403002</v>
      </c>
      <c r="F746" s="5">
        <f t="shared" si="23"/>
        <v>3.8586827844006202E-2</v>
      </c>
    </row>
    <row r="747" spans="1:6" x14ac:dyDescent="0.25">
      <c r="A747" s="4">
        <v>39661</v>
      </c>
      <c r="B747" s="2">
        <v>4.8468516608917298</v>
      </c>
      <c r="C747" s="5">
        <v>1</v>
      </c>
      <c r="D747" s="2">
        <v>-0.12111596046441642</v>
      </c>
      <c r="E747" s="1">
        <f t="shared" si="22"/>
        <v>82147.138226059091</v>
      </c>
      <c r="F747" s="5">
        <f t="shared" si="23"/>
        <v>4.8468516608917298</v>
      </c>
    </row>
    <row r="748" spans="1:6" x14ac:dyDescent="0.25">
      <c r="A748" s="4">
        <v>39692</v>
      </c>
      <c r="B748" s="2">
        <v>-9.7400082915987998</v>
      </c>
      <c r="C748" s="5">
        <v>1</v>
      </c>
      <c r="D748" s="2">
        <v>-0.20671933878872084</v>
      </c>
      <c r="E748" s="1">
        <f t="shared" si="22"/>
        <v>74146.000151529806</v>
      </c>
      <c r="F748" s="5">
        <f t="shared" si="23"/>
        <v>-9.7400082915987998</v>
      </c>
    </row>
    <row r="749" spans="1:6" x14ac:dyDescent="0.25">
      <c r="A749" s="4">
        <v>39722</v>
      </c>
      <c r="B749" s="2">
        <v>-2.2739938196074201</v>
      </c>
      <c r="C749" s="5">
        <v>1</v>
      </c>
      <c r="D749" s="2">
        <v>-0.2247584919968062</v>
      </c>
      <c r="E749" s="1">
        <f t="shared" si="22"/>
        <v>72459.924690597909</v>
      </c>
      <c r="F749" s="5">
        <f t="shared" si="23"/>
        <v>-2.2739938196074201</v>
      </c>
    </row>
    <row r="750" spans="1:6" x14ac:dyDescent="0.25">
      <c r="A750" s="4">
        <v>39753</v>
      </c>
      <c r="B750" s="2">
        <v>-0.60367117969833095</v>
      </c>
      <c r="C750" s="5">
        <v>1</v>
      </c>
      <c r="D750" s="2">
        <v>-0.22943840155368012</v>
      </c>
      <c r="E750" s="1">
        <f t="shared" si="22"/>
        <v>72022.505008409658</v>
      </c>
      <c r="F750" s="5">
        <f t="shared" si="23"/>
        <v>-0.60367117969833095</v>
      </c>
    </row>
    <row r="751" spans="1:6" x14ac:dyDescent="0.25">
      <c r="A751" s="4">
        <v>39783</v>
      </c>
      <c r="B751" s="2">
        <v>-2.05684455689219E-2</v>
      </c>
      <c r="C751" s="5">
        <v>1</v>
      </c>
      <c r="D751" s="2">
        <v>-0.22959689409663153</v>
      </c>
      <c r="E751" s="1">
        <f t="shared" si="22"/>
        <v>72007.691098669631</v>
      </c>
      <c r="F751" s="5">
        <f t="shared" si="23"/>
        <v>-2.05684455689219E-2</v>
      </c>
    </row>
    <row r="752" spans="1:6" x14ac:dyDescent="0.25">
      <c r="A752" s="4">
        <v>39814</v>
      </c>
      <c r="B752" s="2">
        <v>-4.6226743729112298</v>
      </c>
      <c r="C752" s="5">
        <v>1</v>
      </c>
      <c r="D752" s="2">
        <v>-0.26521012104133868</v>
      </c>
      <c r="E752" s="1">
        <f t="shared" si="22"/>
        <v>68679.010015726351</v>
      </c>
      <c r="F752" s="5">
        <f t="shared" si="23"/>
        <v>-4.6226743729112298</v>
      </c>
    </row>
    <row r="753" spans="1:6" x14ac:dyDescent="0.25">
      <c r="A753" s="4">
        <v>39845</v>
      </c>
      <c r="B753" s="2">
        <v>-7.6503083334991997</v>
      </c>
      <c r="C753" s="5">
        <v>1</v>
      </c>
      <c r="D753" s="2">
        <v>-0.32142381238502182</v>
      </c>
      <c r="E753" s="1">
        <f t="shared" si="22"/>
        <v>63424.853989128489</v>
      </c>
      <c r="F753" s="5">
        <f t="shared" si="23"/>
        <v>-7.6503083334991997</v>
      </c>
    </row>
    <row r="754" spans="1:6" x14ac:dyDescent="0.25">
      <c r="A754" s="4">
        <v>39873</v>
      </c>
      <c r="B754" s="2">
        <v>2.50437600367148E-2</v>
      </c>
      <c r="C754" s="5">
        <v>1</v>
      </c>
      <c r="D754" s="2">
        <v>-0.32125387139292927</v>
      </c>
      <c r="E754" s="1">
        <f t="shared" si="22"/>
        <v>63440.737957365163</v>
      </c>
      <c r="F754" s="5">
        <f t="shared" si="23"/>
        <v>2.50437600367148E-2</v>
      </c>
    </row>
    <row r="755" spans="1:6" x14ac:dyDescent="0.25">
      <c r="A755" s="4">
        <v>39904</v>
      </c>
      <c r="B755" s="2">
        <v>34.891196087991503</v>
      </c>
      <c r="C755" s="5">
        <v>1</v>
      </c>
      <c r="D755" s="2">
        <v>-8.4431228720985296E-2</v>
      </c>
      <c r="E755" s="1">
        <f t="shared" si="22"/>
        <v>85575.970237738293</v>
      </c>
      <c r="F755" s="5">
        <f t="shared" si="23"/>
        <v>34.891196087991503</v>
      </c>
    </row>
    <row r="756" spans="1:6" x14ac:dyDescent="0.25">
      <c r="A756" s="4">
        <v>39934</v>
      </c>
      <c r="B756" s="2">
        <v>7.2774497830512503</v>
      </c>
      <c r="C756" s="5">
        <v>1</v>
      </c>
      <c r="D756" s="2">
        <v>-1.7801171161855645E-2</v>
      </c>
      <c r="E756" s="1">
        <f t="shared" si="22"/>
        <v>91803.718498148577</v>
      </c>
      <c r="F756" s="5">
        <f t="shared" si="23"/>
        <v>7.2774497830512503</v>
      </c>
    </row>
    <row r="757" spans="1:6" x14ac:dyDescent="0.25">
      <c r="A757" s="4">
        <v>39965</v>
      </c>
      <c r="B757" s="2">
        <v>5.5868497760966704</v>
      </c>
      <c r="C757" s="5">
        <v>1</v>
      </c>
      <c r="D757" s="2">
        <v>0</v>
      </c>
      <c r="E757" s="1">
        <f t="shared" si="22"/>
        <v>96932.654339510802</v>
      </c>
      <c r="F757" s="5">
        <f t="shared" si="23"/>
        <v>5.5868497760966704</v>
      </c>
    </row>
    <row r="758" spans="1:6" x14ac:dyDescent="0.25">
      <c r="A758" s="4">
        <v>39995</v>
      </c>
      <c r="B758" s="2">
        <v>9.7047759170723804</v>
      </c>
      <c r="C758" s="5">
        <v>0</v>
      </c>
      <c r="D758" s="2">
        <v>0</v>
      </c>
      <c r="E758" s="1">
        <f t="shared" si="22"/>
        <v>106339.75123363065</v>
      </c>
      <c r="F758" s="5" t="b">
        <f t="shared" si="23"/>
        <v>0</v>
      </c>
    </row>
    <row r="759" spans="1:6" x14ac:dyDescent="0.25">
      <c r="A759" s="4">
        <v>40026</v>
      </c>
      <c r="B759" s="2">
        <v>6.1372409694792696</v>
      </c>
      <c r="C759" s="5">
        <v>0</v>
      </c>
      <c r="D759" s="2">
        <v>0</v>
      </c>
      <c r="E759" s="1">
        <f t="shared" si="22"/>
        <v>112866.07801318337</v>
      </c>
      <c r="F759" s="5" t="b">
        <f t="shared" si="23"/>
        <v>0</v>
      </c>
    </row>
    <row r="760" spans="1:6" x14ac:dyDescent="0.25">
      <c r="A760" s="4">
        <v>40057</v>
      </c>
      <c r="B760" s="2">
        <v>2.96808177379252</v>
      </c>
      <c r="C760" s="5">
        <v>0</v>
      </c>
      <c r="D760" s="2">
        <v>0</v>
      </c>
      <c r="E760" s="1">
        <f t="shared" si="22"/>
        <v>116216.03550348713</v>
      </c>
      <c r="F760" s="5" t="b">
        <f t="shared" si="23"/>
        <v>0</v>
      </c>
    </row>
    <row r="761" spans="1:6" x14ac:dyDescent="0.25">
      <c r="A761" s="4">
        <v>40087</v>
      </c>
      <c r="B761" s="2">
        <v>-5.6346308989715999</v>
      </c>
      <c r="C761" s="5">
        <v>0</v>
      </c>
      <c r="D761" s="2">
        <v>-5.6346308989716154E-2</v>
      </c>
      <c r="E761" s="1">
        <f t="shared" si="22"/>
        <v>109667.69085744783</v>
      </c>
      <c r="F761" s="5" t="b">
        <f t="shared" si="23"/>
        <v>0</v>
      </c>
    </row>
    <row r="762" spans="1:6" x14ac:dyDescent="0.25">
      <c r="A762" s="4">
        <v>40118</v>
      </c>
      <c r="B762" s="2">
        <v>1.7000092078390101</v>
      </c>
      <c r="C762" s="5">
        <v>0</v>
      </c>
      <c r="D762" s="2">
        <v>-4.0304109352428563E-2</v>
      </c>
      <c r="E762" s="1">
        <f t="shared" si="22"/>
        <v>111532.05170004886</v>
      </c>
      <c r="F762" s="5" t="b">
        <f t="shared" si="23"/>
        <v>0</v>
      </c>
    </row>
    <row r="763" spans="1:6" x14ac:dyDescent="0.25">
      <c r="A763" s="4">
        <v>40148</v>
      </c>
      <c r="B763" s="2">
        <v>6.1005599851629402</v>
      </c>
      <c r="C763" s="5">
        <v>0</v>
      </c>
      <c r="D763" s="2">
        <v>0</v>
      </c>
      <c r="E763" s="1">
        <f t="shared" si="22"/>
        <v>118336.13141669329</v>
      </c>
      <c r="F763" s="5" t="b">
        <f t="shared" si="23"/>
        <v>0</v>
      </c>
    </row>
    <row r="764" spans="1:6" x14ac:dyDescent="0.25">
      <c r="A764" s="4">
        <v>40179</v>
      </c>
      <c r="B764" s="2">
        <v>-1.0624855159690201</v>
      </c>
      <c r="C764" s="5">
        <v>0</v>
      </c>
      <c r="D764" s="2">
        <v>-1.062485515969025E-2</v>
      </c>
      <c r="E764" s="1">
        <f t="shared" si="22"/>
        <v>117078.82716023285</v>
      </c>
      <c r="F764" s="5" t="b">
        <f t="shared" si="23"/>
        <v>0</v>
      </c>
    </row>
    <row r="765" spans="1:6" x14ac:dyDescent="0.25">
      <c r="A765" s="4">
        <v>40210</v>
      </c>
      <c r="B765" s="2">
        <v>4.3827886962796797E-2</v>
      </c>
      <c r="C765" s="5">
        <v>0</v>
      </c>
      <c r="D765" s="2">
        <v>-1.0191232939571693E-2</v>
      </c>
      <c r="E765" s="1">
        <f t="shared" si="22"/>
        <v>117130.140336258</v>
      </c>
      <c r="F765" s="5" t="b">
        <f t="shared" si="23"/>
        <v>0</v>
      </c>
    </row>
    <row r="766" spans="1:6" x14ac:dyDescent="0.25">
      <c r="A766" s="4">
        <v>40238</v>
      </c>
      <c r="B766" s="2">
        <v>10.311529111691801</v>
      </c>
      <c r="C766" s="5">
        <v>0</v>
      </c>
      <c r="D766" s="2">
        <v>0</v>
      </c>
      <c r="E766" s="1">
        <f t="shared" si="22"/>
        <v>129208.0488555967</v>
      </c>
      <c r="F766" s="5" t="b">
        <f t="shared" si="23"/>
        <v>0</v>
      </c>
    </row>
    <row r="767" spans="1:6" x14ac:dyDescent="0.25">
      <c r="A767" s="4">
        <v>40269</v>
      </c>
      <c r="B767" s="2">
        <v>8.5863246682678103</v>
      </c>
      <c r="C767" s="5">
        <v>0</v>
      </c>
      <c r="D767" s="2">
        <v>0</v>
      </c>
      <c r="E767" s="1">
        <f t="shared" si="22"/>
        <v>140302.27142787233</v>
      </c>
      <c r="F767" s="5" t="b">
        <f t="shared" si="23"/>
        <v>0</v>
      </c>
    </row>
    <row r="768" spans="1:6" x14ac:dyDescent="0.25">
      <c r="A768" s="4">
        <v>40299</v>
      </c>
      <c r="B768" s="2">
        <v>-7.3366794276101999</v>
      </c>
      <c r="C768" s="5">
        <v>0</v>
      </c>
      <c r="D768" s="2">
        <v>-7.3366794276102043E-2</v>
      </c>
      <c r="E768" s="1">
        <f t="shared" si="22"/>
        <v>130008.74354355379</v>
      </c>
      <c r="F768" s="5" t="b">
        <f t="shared" si="23"/>
        <v>0</v>
      </c>
    </row>
    <row r="769" spans="1:6" x14ac:dyDescent="0.25">
      <c r="A769" s="4">
        <v>40330</v>
      </c>
      <c r="B769" s="2">
        <v>1.32858463126084E-2</v>
      </c>
      <c r="C769" s="5">
        <v>0</v>
      </c>
      <c r="D769" s="2">
        <v>-7.3243683212507849E-2</v>
      </c>
      <c r="E769" s="1">
        <f t="shared" si="22"/>
        <v>130026.01630541396</v>
      </c>
      <c r="F769" s="5" t="b">
        <f t="shared" si="23"/>
        <v>0</v>
      </c>
    </row>
    <row r="770" spans="1:6" x14ac:dyDescent="0.25">
      <c r="A770" s="4">
        <v>40360</v>
      </c>
      <c r="B770" s="2">
        <v>0.43935763049100202</v>
      </c>
      <c r="C770" s="5">
        <v>0</v>
      </c>
      <c r="D770" s="2">
        <v>-6.9171908618644529E-2</v>
      </c>
      <c r="E770" s="1">
        <f t="shared" si="22"/>
        <v>130597.29552967528</v>
      </c>
      <c r="F770" s="5" t="b">
        <f t="shared" si="23"/>
        <v>0</v>
      </c>
    </row>
    <row r="771" spans="1:6" x14ac:dyDescent="0.25">
      <c r="A771" s="4">
        <v>40391</v>
      </c>
      <c r="B771" s="2">
        <v>-7.8960457250196203</v>
      </c>
      <c r="C771" s="5">
        <v>0</v>
      </c>
      <c r="D771" s="2">
        <v>-0.14267052033544381</v>
      </c>
      <c r="E771" s="1">
        <f t="shared" ref="E771:E834" si="24">E770*(1+B771/100)</f>
        <v>120285.27335901311</v>
      </c>
      <c r="F771" s="5" t="b">
        <f t="shared" si="23"/>
        <v>0</v>
      </c>
    </row>
    <row r="772" spans="1:6" x14ac:dyDescent="0.25">
      <c r="A772" s="4">
        <v>40422</v>
      </c>
      <c r="B772" s="2">
        <v>0.38010857149548499</v>
      </c>
      <c r="C772" s="5">
        <v>0</v>
      </c>
      <c r="D772" s="2">
        <v>-0.1394117374972812</v>
      </c>
      <c r="E772" s="1">
        <f t="shared" si="24"/>
        <v>120742.4879932975</v>
      </c>
      <c r="F772" s="5" t="b">
        <f t="shared" ref="F772:F835" si="25">IF(C772&gt;0,B772)</f>
        <v>0</v>
      </c>
    </row>
    <row r="773" spans="1:6" x14ac:dyDescent="0.25">
      <c r="A773" s="4">
        <v>40452</v>
      </c>
      <c r="B773" s="2">
        <v>3.82490604433118</v>
      </c>
      <c r="C773" s="5">
        <v>0</v>
      </c>
      <c r="D773" s="2">
        <v>-0.10649504502800999</v>
      </c>
      <c r="E773" s="1">
        <f t="shared" si="24"/>
        <v>125360.77471462899</v>
      </c>
      <c r="F773" s="5" t="b">
        <f t="shared" si="25"/>
        <v>0</v>
      </c>
    </row>
    <row r="774" spans="1:6" x14ac:dyDescent="0.25">
      <c r="A774" s="4">
        <v>40483</v>
      </c>
      <c r="B774" s="2">
        <v>4.1694362338918802</v>
      </c>
      <c r="C774" s="5">
        <v>0</v>
      </c>
      <c r="D774" s="2">
        <v>-6.9240925683788479E-2</v>
      </c>
      <c r="E774" s="1">
        <f t="shared" si="24"/>
        <v>130587.6122786683</v>
      </c>
      <c r="F774" s="5" t="b">
        <f t="shared" si="25"/>
        <v>0</v>
      </c>
    </row>
    <row r="775" spans="1:6" x14ac:dyDescent="0.25">
      <c r="A775" s="4">
        <v>40513</v>
      </c>
      <c r="B775" s="2">
        <v>6.5932701355824799</v>
      </c>
      <c r="C775" s="5">
        <v>0</v>
      </c>
      <c r="D775" s="2">
        <v>-7.8734656026736571E-3</v>
      </c>
      <c r="E775" s="1">
        <f t="shared" si="24"/>
        <v>139197.60631980799</v>
      </c>
      <c r="F775" s="5" t="b">
        <f t="shared" si="25"/>
        <v>0</v>
      </c>
    </row>
    <row r="776" spans="1:6" x14ac:dyDescent="0.25">
      <c r="A776" s="4">
        <v>40544</v>
      </c>
      <c r="B776" s="2">
        <v>1.7427563751486099</v>
      </c>
      <c r="C776" s="5">
        <v>0</v>
      </c>
      <c r="D776" s="2">
        <v>0</v>
      </c>
      <c r="E776" s="1">
        <f t="shared" si="24"/>
        <v>141623.4814780007</v>
      </c>
      <c r="F776" s="5" t="b">
        <f t="shared" si="25"/>
        <v>0</v>
      </c>
    </row>
    <row r="777" spans="1:6" x14ac:dyDescent="0.25">
      <c r="A777" s="4">
        <v>40575</v>
      </c>
      <c r="B777" s="2">
        <v>4.20808172865679</v>
      </c>
      <c r="C777" s="5">
        <v>0</v>
      </c>
      <c r="D777" s="2">
        <v>0</v>
      </c>
      <c r="E777" s="1">
        <f t="shared" si="24"/>
        <v>147583.11332556407</v>
      </c>
      <c r="F777" s="5" t="b">
        <f t="shared" si="25"/>
        <v>0</v>
      </c>
    </row>
    <row r="778" spans="1:6" x14ac:dyDescent="0.25">
      <c r="A778" s="4">
        <v>40603</v>
      </c>
      <c r="B778" s="2">
        <v>-0.26272038627421701</v>
      </c>
      <c r="C778" s="5">
        <v>0</v>
      </c>
      <c r="D778" s="2">
        <v>-2.6272038627421779E-3</v>
      </c>
      <c r="E778" s="1">
        <f t="shared" si="24"/>
        <v>147195.38240015964</v>
      </c>
      <c r="F778" s="5" t="b">
        <f t="shared" si="25"/>
        <v>0</v>
      </c>
    </row>
    <row r="779" spans="1:6" x14ac:dyDescent="0.25">
      <c r="A779" s="4">
        <v>40634</v>
      </c>
      <c r="B779" s="2">
        <v>0.186839912400623</v>
      </c>
      <c r="C779" s="5">
        <v>0</v>
      </c>
      <c r="D779" s="2">
        <v>-7.6371340413161626E-4</v>
      </c>
      <c r="E779" s="1">
        <f t="shared" si="24"/>
        <v>147470.40212369387</v>
      </c>
      <c r="F779" s="5" t="b">
        <f t="shared" si="25"/>
        <v>0</v>
      </c>
    </row>
    <row r="780" spans="1:6" x14ac:dyDescent="0.25">
      <c r="A780" s="4">
        <v>40664</v>
      </c>
      <c r="B780" s="2">
        <v>-6.5530391827020404E-2</v>
      </c>
      <c r="C780" s="5">
        <v>0</v>
      </c>
      <c r="D780" s="2">
        <v>-1.4185168580155283E-3</v>
      </c>
      <c r="E780" s="1">
        <f t="shared" si="24"/>
        <v>147373.76419135334</v>
      </c>
      <c r="F780" s="5" t="b">
        <f t="shared" si="25"/>
        <v>0</v>
      </c>
    </row>
    <row r="781" spans="1:6" x14ac:dyDescent="0.25">
      <c r="A781" s="4">
        <v>40695</v>
      </c>
      <c r="B781" s="2">
        <v>-1.1204736741276999</v>
      </c>
      <c r="C781" s="5">
        <v>0</v>
      </c>
      <c r="D781" s="2">
        <v>-1.2607359491335401E-2</v>
      </c>
      <c r="E781" s="1">
        <f t="shared" si="24"/>
        <v>145722.47996101819</v>
      </c>
      <c r="F781" s="5" t="b">
        <f t="shared" si="25"/>
        <v>0</v>
      </c>
    </row>
    <row r="782" spans="1:6" x14ac:dyDescent="0.25">
      <c r="A782" s="4">
        <v>40725</v>
      </c>
      <c r="B782" s="2">
        <v>3.21234741387644E-3</v>
      </c>
      <c r="C782" s="5">
        <v>0</v>
      </c>
      <c r="D782" s="2">
        <v>-1.2575641009383243E-2</v>
      </c>
      <c r="E782" s="1">
        <f t="shared" si="24"/>
        <v>145727.16107333466</v>
      </c>
      <c r="F782" s="5" t="b">
        <f t="shared" si="25"/>
        <v>0</v>
      </c>
    </row>
    <row r="783" spans="1:6" x14ac:dyDescent="0.25">
      <c r="A783" s="4">
        <v>40756</v>
      </c>
      <c r="B783" s="2">
        <v>-2.6163705471777199</v>
      </c>
      <c r="C783" s="5">
        <v>0</v>
      </c>
      <c r="D783" s="2">
        <v>-3.841032111367193E-2</v>
      </c>
      <c r="E783" s="1">
        <f t="shared" si="24"/>
        <v>141914.39855177372</v>
      </c>
      <c r="F783" s="5" t="b">
        <f t="shared" si="25"/>
        <v>0</v>
      </c>
    </row>
    <row r="784" spans="1:6" x14ac:dyDescent="0.25">
      <c r="A784" s="4">
        <v>40787</v>
      </c>
      <c r="B784" s="2">
        <v>-0.14897748884287201</v>
      </c>
      <c r="C784" s="5">
        <v>0</v>
      </c>
      <c r="D784" s="2">
        <v>-3.9842873270249046E-2</v>
      </c>
      <c r="E784" s="1">
        <f t="shared" si="24"/>
        <v>141702.97804450482</v>
      </c>
      <c r="F784" s="5" t="b">
        <f t="shared" si="25"/>
        <v>0</v>
      </c>
    </row>
    <row r="785" spans="1:6" x14ac:dyDescent="0.25">
      <c r="A785" s="4">
        <v>40817</v>
      </c>
      <c r="B785" s="2">
        <v>1.0734839857009799</v>
      </c>
      <c r="C785" s="5">
        <v>0</v>
      </c>
      <c r="D785" s="2">
        <v>-2.9535740277238598E-2</v>
      </c>
      <c r="E785" s="1">
        <f t="shared" si="24"/>
        <v>143224.13682107395</v>
      </c>
      <c r="F785" s="5" t="b">
        <f t="shared" si="25"/>
        <v>0</v>
      </c>
    </row>
    <row r="786" spans="1:6" x14ac:dyDescent="0.25">
      <c r="A786" s="4">
        <v>40848</v>
      </c>
      <c r="B786" s="2">
        <v>-0.86501716240793403</v>
      </c>
      <c r="C786" s="5">
        <v>0</v>
      </c>
      <c r="D786" s="2">
        <v>-3.7930422678875475E-2</v>
      </c>
      <c r="E786" s="1">
        <f t="shared" si="24"/>
        <v>141985.22345686104</v>
      </c>
      <c r="F786" s="5" t="b">
        <f t="shared" si="25"/>
        <v>0</v>
      </c>
    </row>
    <row r="787" spans="1:6" x14ac:dyDescent="0.25">
      <c r="A787" s="4">
        <v>40878</v>
      </c>
      <c r="B787" s="2">
        <v>0.299995506699682</v>
      </c>
      <c r="C787" s="5">
        <v>0</v>
      </c>
      <c r="D787" s="2">
        <v>-3.5044257175587568E-2</v>
      </c>
      <c r="E787" s="1">
        <f t="shared" si="24"/>
        <v>142411.17274740912</v>
      </c>
      <c r="F787" s="5" t="b">
        <f t="shared" si="25"/>
        <v>0</v>
      </c>
    </row>
    <row r="788" spans="1:6" x14ac:dyDescent="0.25">
      <c r="A788" s="4">
        <v>40909</v>
      </c>
      <c r="B788" s="2">
        <v>6.7286412379476896</v>
      </c>
      <c r="C788" s="5">
        <v>0</v>
      </c>
      <c r="D788" s="2">
        <v>0</v>
      </c>
      <c r="E788" s="1">
        <f t="shared" si="24"/>
        <v>151993.50964433621</v>
      </c>
      <c r="F788" s="5" t="b">
        <f t="shared" si="25"/>
        <v>0</v>
      </c>
    </row>
    <row r="789" spans="1:6" x14ac:dyDescent="0.25">
      <c r="A789" s="4">
        <v>40940</v>
      </c>
      <c r="B789" s="2">
        <v>5.0694350146764204</v>
      </c>
      <c r="C789" s="5">
        <v>0</v>
      </c>
      <c r="D789" s="2">
        <v>0</v>
      </c>
      <c r="E789" s="1">
        <f t="shared" si="24"/>
        <v>159698.72184228178</v>
      </c>
      <c r="F789" s="5" t="b">
        <f t="shared" si="25"/>
        <v>0</v>
      </c>
    </row>
    <row r="790" spans="1:6" x14ac:dyDescent="0.25">
      <c r="A790" s="4">
        <v>40969</v>
      </c>
      <c r="B790" s="2">
        <v>3.9771549377293498</v>
      </c>
      <c r="C790" s="5">
        <v>0</v>
      </c>
      <c r="D790" s="2">
        <v>0</v>
      </c>
      <c r="E790" s="1">
        <f t="shared" si="24"/>
        <v>166050.18744352274</v>
      </c>
      <c r="F790" s="5" t="b">
        <f t="shared" si="25"/>
        <v>0</v>
      </c>
    </row>
    <row r="791" spans="1:6" x14ac:dyDescent="0.25">
      <c r="A791" s="4">
        <v>41000</v>
      </c>
      <c r="B791" s="2">
        <v>-0.49731758438241003</v>
      </c>
      <c r="C791" s="5">
        <v>0</v>
      </c>
      <c r="D791" s="2">
        <v>-4.9731758438240625E-3</v>
      </c>
      <c r="E791" s="1">
        <f t="shared" si="24"/>
        <v>165224.39066246615</v>
      </c>
      <c r="F791" s="5" t="b">
        <f t="shared" si="25"/>
        <v>0</v>
      </c>
    </row>
    <row r="792" spans="1:6" x14ac:dyDescent="0.25">
      <c r="A792" s="4">
        <v>41030</v>
      </c>
      <c r="B792" s="2">
        <v>-5.7326990904775803</v>
      </c>
      <c r="C792" s="5">
        <v>0</v>
      </c>
      <c r="D792" s="2">
        <v>-6.2015069542233126E-2</v>
      </c>
      <c r="E792" s="1">
        <f t="shared" si="24"/>
        <v>155752.57352171183</v>
      </c>
      <c r="F792" s="5" t="b">
        <f t="shared" si="25"/>
        <v>0</v>
      </c>
    </row>
    <row r="793" spans="1:6" x14ac:dyDescent="0.25">
      <c r="A793" s="4">
        <v>41061</v>
      </c>
      <c r="B793" s="2">
        <v>0.24767094238756401</v>
      </c>
      <c r="C793" s="5">
        <v>0</v>
      </c>
      <c r="D793" s="2">
        <v>-5.9691953425515032E-2</v>
      </c>
      <c r="E793" s="1">
        <f t="shared" si="24"/>
        <v>156138.32738834593</v>
      </c>
      <c r="F793" s="5" t="b">
        <f t="shared" si="25"/>
        <v>0</v>
      </c>
    </row>
    <row r="794" spans="1:6" x14ac:dyDescent="0.25">
      <c r="A794" s="4">
        <v>41091</v>
      </c>
      <c r="B794" s="2">
        <v>0.244960801046535</v>
      </c>
      <c r="C794" s="5">
        <v>0</v>
      </c>
      <c r="D794" s="2">
        <v>-5.7388567302321003E-2</v>
      </c>
      <c r="E794" s="1">
        <f t="shared" si="24"/>
        <v>156520.80508585711</v>
      </c>
      <c r="F794" s="5" t="b">
        <f t="shared" si="25"/>
        <v>0</v>
      </c>
    </row>
    <row r="795" spans="1:6" x14ac:dyDescent="0.25">
      <c r="A795" s="4">
        <v>41122</v>
      </c>
      <c r="B795" s="2">
        <v>0.69760730744058197</v>
      </c>
      <c r="C795" s="5">
        <v>0</v>
      </c>
      <c r="D795" s="2">
        <v>-5.0812841067051862E-2</v>
      </c>
      <c r="E795" s="1">
        <f t="shared" si="24"/>
        <v>157612.70565980085</v>
      </c>
      <c r="F795" s="5" t="b">
        <f t="shared" si="25"/>
        <v>0</v>
      </c>
    </row>
    <row r="796" spans="1:6" x14ac:dyDescent="0.25">
      <c r="A796" s="4">
        <v>41153</v>
      </c>
      <c r="B796" s="2">
        <v>2.73897484726659</v>
      </c>
      <c r="C796" s="5">
        <v>0</v>
      </c>
      <c r="D796" s="2">
        <v>-2.4814843530394093E-2</v>
      </c>
      <c r="E796" s="1">
        <f t="shared" si="24"/>
        <v>161929.67802391911</v>
      </c>
      <c r="F796" s="5" t="b">
        <f t="shared" si="25"/>
        <v>0</v>
      </c>
    </row>
    <row r="797" spans="1:6" x14ac:dyDescent="0.25">
      <c r="A797" s="4">
        <v>41183</v>
      </c>
      <c r="B797" s="2">
        <v>-1.63075117185872</v>
      </c>
      <c r="C797" s="5">
        <v>0</v>
      </c>
      <c r="D797" s="2">
        <v>-4.0717686897314476E-2</v>
      </c>
      <c r="E797" s="1">
        <f t="shared" si="24"/>
        <v>159289.007901957</v>
      </c>
      <c r="F797" s="5" t="b">
        <f t="shared" si="25"/>
        <v>0</v>
      </c>
    </row>
    <row r="798" spans="1:6" x14ac:dyDescent="0.25">
      <c r="A798" s="4">
        <v>41214</v>
      </c>
      <c r="B798" s="2">
        <v>1.41811627845401</v>
      </c>
      <c r="C798" s="5">
        <v>0</v>
      </c>
      <c r="D798" s="2">
        <v>-2.7113948258875253E-2</v>
      </c>
      <c r="E798" s="1">
        <f t="shared" si="24"/>
        <v>161547.91125280253</v>
      </c>
      <c r="F798" s="5" t="b">
        <f t="shared" si="25"/>
        <v>0</v>
      </c>
    </row>
    <row r="799" spans="1:6" x14ac:dyDescent="0.25">
      <c r="A799" s="4">
        <v>41244</v>
      </c>
      <c r="B799" s="2">
        <v>0.86345610489080504</v>
      </c>
      <c r="C799" s="5">
        <v>0</v>
      </c>
      <c r="D799" s="2">
        <v>-1.8713504251485324E-2</v>
      </c>
      <c r="E799" s="1">
        <f t="shared" si="24"/>
        <v>162942.80655483843</v>
      </c>
      <c r="F799" s="5" t="b">
        <f t="shared" si="25"/>
        <v>0</v>
      </c>
    </row>
    <row r="800" spans="1:6" x14ac:dyDescent="0.25">
      <c r="A800" s="4">
        <v>41275</v>
      </c>
      <c r="B800" s="2">
        <v>4.4251645938780699</v>
      </c>
      <c r="C800" s="5">
        <v>0</v>
      </c>
      <c r="D800" s="2">
        <v>0</v>
      </c>
      <c r="E800" s="1">
        <f t="shared" si="24"/>
        <v>170153.29393877438</v>
      </c>
      <c r="F800" s="5" t="b">
        <f t="shared" si="25"/>
        <v>0</v>
      </c>
    </row>
    <row r="801" spans="1:6" x14ac:dyDescent="0.25">
      <c r="A801" s="4">
        <v>41306</v>
      </c>
      <c r="B801" s="2">
        <v>0.50805766867533297</v>
      </c>
      <c r="C801" s="5">
        <v>0</v>
      </c>
      <c r="D801" s="2">
        <v>0</v>
      </c>
      <c r="E801" s="1">
        <f t="shared" si="24"/>
        <v>171017.77079713403</v>
      </c>
      <c r="F801" s="5" t="b">
        <f t="shared" si="25"/>
        <v>0</v>
      </c>
    </row>
    <row r="802" spans="1:6" x14ac:dyDescent="0.25">
      <c r="A802" s="4">
        <v>41334</v>
      </c>
      <c r="B802" s="2">
        <v>0.18396691075114899</v>
      </c>
      <c r="C802" s="5">
        <v>0</v>
      </c>
      <c r="D802" s="2">
        <v>0</v>
      </c>
      <c r="E802" s="1">
        <f t="shared" si="24"/>
        <v>171332.38690690501</v>
      </c>
      <c r="F802" s="5" t="b">
        <f t="shared" si="25"/>
        <v>0</v>
      </c>
    </row>
    <row r="803" spans="1:6" x14ac:dyDescent="0.25">
      <c r="A803" s="4">
        <v>41365</v>
      </c>
      <c r="B803" s="2">
        <v>1.4652830175473699</v>
      </c>
      <c r="C803" s="5">
        <v>0</v>
      </c>
      <c r="D803" s="2">
        <v>0</v>
      </c>
      <c r="E803" s="1">
        <f t="shared" si="24"/>
        <v>173842.89127581046</v>
      </c>
      <c r="F803" s="5" t="b">
        <f t="shared" si="25"/>
        <v>0</v>
      </c>
    </row>
    <row r="804" spans="1:6" x14ac:dyDescent="0.25">
      <c r="A804" s="4">
        <v>41395</v>
      </c>
      <c r="B804" s="2">
        <v>0.40147043424726903</v>
      </c>
      <c r="C804" s="5">
        <v>0</v>
      </c>
      <c r="D804" s="2">
        <v>0</v>
      </c>
      <c r="E804" s="1">
        <f t="shared" si="24"/>
        <v>174540.81908632346</v>
      </c>
      <c r="F804" s="5" t="b">
        <f t="shared" si="25"/>
        <v>0</v>
      </c>
    </row>
    <row r="805" spans="1:6" x14ac:dyDescent="0.25">
      <c r="A805" s="4">
        <v>41426</v>
      </c>
      <c r="B805" s="2">
        <v>0.18703873747506999</v>
      </c>
      <c r="C805" s="5">
        <v>0</v>
      </c>
      <c r="D805" s="2">
        <v>0</v>
      </c>
      <c r="E805" s="1">
        <f t="shared" si="24"/>
        <v>174867.27803072118</v>
      </c>
      <c r="F805" s="5" t="b">
        <f t="shared" si="25"/>
        <v>0</v>
      </c>
    </row>
    <row r="806" spans="1:6" x14ac:dyDescent="0.25">
      <c r="A806" s="4">
        <v>41456</v>
      </c>
      <c r="B806" s="2">
        <v>0.39759140978898699</v>
      </c>
      <c r="C806" s="5">
        <v>0</v>
      </c>
      <c r="D806" s="2">
        <v>0</v>
      </c>
      <c r="E806" s="1">
        <f t="shared" si="24"/>
        <v>175562.53530670315</v>
      </c>
      <c r="F806" s="5" t="b">
        <f t="shared" si="25"/>
        <v>0</v>
      </c>
    </row>
    <row r="807" spans="1:6" x14ac:dyDescent="0.25">
      <c r="A807" s="4">
        <v>41487</v>
      </c>
      <c r="B807" s="2">
        <v>-3.1576795576265</v>
      </c>
      <c r="C807" s="5">
        <v>0</v>
      </c>
      <c r="D807" s="2">
        <v>-3.1576795576265138E-2</v>
      </c>
      <c r="E807" s="1">
        <f t="shared" si="24"/>
        <v>170018.83301847256</v>
      </c>
      <c r="F807" s="5" t="b">
        <f t="shared" si="25"/>
        <v>0</v>
      </c>
    </row>
    <row r="808" spans="1:6" x14ac:dyDescent="0.25">
      <c r="A808" s="4">
        <v>41518</v>
      </c>
      <c r="B808" s="2">
        <v>3.06074709721357E-2</v>
      </c>
      <c r="C808" s="5">
        <v>0</v>
      </c>
      <c r="D808" s="2">
        <v>-3.1280385725083515E-2</v>
      </c>
      <c r="E808" s="1">
        <f t="shared" si="24"/>
        <v>170070.87148343588</v>
      </c>
      <c r="F808" s="5" t="b">
        <f t="shared" si="25"/>
        <v>0</v>
      </c>
    </row>
    <row r="809" spans="1:6" x14ac:dyDescent="0.25">
      <c r="A809" s="4">
        <v>41548</v>
      </c>
      <c r="B809" s="2">
        <v>2.7090397580433301</v>
      </c>
      <c r="C809" s="5">
        <v>0</v>
      </c>
      <c r="D809" s="2">
        <v>-5.0373862304120554E-3</v>
      </c>
      <c r="E809" s="1">
        <f t="shared" si="24"/>
        <v>174678.15900877293</v>
      </c>
      <c r="F809" s="5" t="b">
        <f t="shared" si="25"/>
        <v>0</v>
      </c>
    </row>
    <row r="810" spans="1:6" x14ac:dyDescent="0.25">
      <c r="A810" s="4">
        <v>41579</v>
      </c>
      <c r="B810" s="2">
        <v>3.4889532655061499</v>
      </c>
      <c r="C810" s="5">
        <v>0</v>
      </c>
      <c r="D810" s="2">
        <v>0</v>
      </c>
      <c r="E810" s="1">
        <f t="shared" si="24"/>
        <v>180772.59834163554</v>
      </c>
      <c r="F810" s="5" t="b">
        <f t="shared" si="25"/>
        <v>0</v>
      </c>
    </row>
    <row r="811" spans="1:6" x14ac:dyDescent="0.25">
      <c r="A811" s="4">
        <v>41609</v>
      </c>
      <c r="B811" s="2">
        <v>1.8746126090708699</v>
      </c>
      <c r="C811" s="5">
        <v>0</v>
      </c>
      <c r="D811" s="2">
        <v>0</v>
      </c>
      <c r="E811" s="1">
        <f t="shared" si="24"/>
        <v>184161.38426389289</v>
      </c>
      <c r="F811" s="5" t="b">
        <f t="shared" si="25"/>
        <v>0</v>
      </c>
    </row>
    <row r="812" spans="1:6" x14ac:dyDescent="0.25">
      <c r="A812" s="4">
        <v>41640</v>
      </c>
      <c r="B812" s="2">
        <v>-3.34738227161126E-2</v>
      </c>
      <c r="C812" s="5">
        <v>0</v>
      </c>
      <c r="D812" s="2">
        <v>-3.3473822716123536E-4</v>
      </c>
      <c r="E812" s="1">
        <f t="shared" si="24"/>
        <v>184099.73840861284</v>
      </c>
      <c r="F812" s="5" t="b">
        <f t="shared" si="25"/>
        <v>0</v>
      </c>
    </row>
    <row r="813" spans="1:6" x14ac:dyDescent="0.25">
      <c r="A813" s="4">
        <v>41671</v>
      </c>
      <c r="B813" s="2">
        <v>4.17719180576188</v>
      </c>
      <c r="C813" s="5">
        <v>0</v>
      </c>
      <c r="D813" s="2">
        <v>0</v>
      </c>
      <c r="E813" s="1">
        <f t="shared" si="24"/>
        <v>191789.93759584648</v>
      </c>
      <c r="F813" s="5" t="b">
        <f t="shared" si="25"/>
        <v>0</v>
      </c>
    </row>
    <row r="814" spans="1:6" x14ac:dyDescent="0.25">
      <c r="A814" s="4">
        <v>41699</v>
      </c>
      <c r="B814" s="2">
        <v>0.55083040245187798</v>
      </c>
      <c r="C814" s="5">
        <v>0</v>
      </c>
      <c r="D814" s="2">
        <v>0</v>
      </c>
      <c r="E814" s="1">
        <f t="shared" si="24"/>
        <v>192846.37488096787</v>
      </c>
      <c r="F814" s="5" t="b">
        <f t="shared" si="25"/>
        <v>0</v>
      </c>
    </row>
    <row r="815" spans="1:6" x14ac:dyDescent="0.25">
      <c r="A815" s="4">
        <v>41730</v>
      </c>
      <c r="B815" s="2">
        <v>-1.3575230696731799</v>
      </c>
      <c r="C815" s="5">
        <v>0</v>
      </c>
      <c r="D815" s="2">
        <v>-1.3575230696731833E-2</v>
      </c>
      <c r="E815" s="1">
        <f t="shared" si="24"/>
        <v>190228.4408529303</v>
      </c>
      <c r="F815" s="5" t="b">
        <f t="shared" si="25"/>
        <v>0</v>
      </c>
    </row>
    <row r="816" spans="1:6" x14ac:dyDescent="0.25">
      <c r="A816" s="4">
        <v>41760</v>
      </c>
      <c r="B816" s="2">
        <v>2.8233717908510099E-2</v>
      </c>
      <c r="C816" s="5">
        <v>0</v>
      </c>
      <c r="D816" s="2">
        <v>-1.3296726309987128E-2</v>
      </c>
      <c r="E816" s="1">
        <f t="shared" si="24"/>
        <v>190282.14941430246</v>
      </c>
      <c r="F816" s="5" t="b">
        <f t="shared" si="25"/>
        <v>0</v>
      </c>
    </row>
    <row r="817" spans="1:6" x14ac:dyDescent="0.25">
      <c r="A817" s="4">
        <v>41791</v>
      </c>
      <c r="B817" s="2">
        <v>3.5530403458204098</v>
      </c>
      <c r="C817" s="5">
        <v>0</v>
      </c>
      <c r="D817" s="2">
        <v>0</v>
      </c>
      <c r="E817" s="1">
        <f t="shared" si="24"/>
        <v>197042.95095388687</v>
      </c>
      <c r="F817" s="5" t="b">
        <f t="shared" si="25"/>
        <v>0</v>
      </c>
    </row>
    <row r="818" spans="1:6" x14ac:dyDescent="0.25">
      <c r="A818" s="4">
        <v>41821</v>
      </c>
      <c r="B818" s="2">
        <v>-3.4417929410084498</v>
      </c>
      <c r="C818" s="5">
        <v>0</v>
      </c>
      <c r="D818" s="2">
        <v>-3.441792941008448E-2</v>
      </c>
      <c r="E818" s="1">
        <f t="shared" si="24"/>
        <v>190261.14057720127</v>
      </c>
      <c r="F818" s="5" t="b">
        <f t="shared" si="25"/>
        <v>0</v>
      </c>
    </row>
    <row r="819" spans="1:6" x14ac:dyDescent="0.25">
      <c r="A819" s="4">
        <v>41852</v>
      </c>
      <c r="B819" s="2">
        <v>0.136329406754847</v>
      </c>
      <c r="C819" s="5">
        <v>0</v>
      </c>
      <c r="D819" s="2">
        <v>-3.3101557101517964E-2</v>
      </c>
      <c r="E819" s="1">
        <f t="shared" si="24"/>
        <v>190520.52246143518</v>
      </c>
      <c r="F819" s="5" t="b">
        <f t="shared" si="25"/>
        <v>0</v>
      </c>
    </row>
    <row r="820" spans="1:6" x14ac:dyDescent="0.25">
      <c r="A820" s="4">
        <v>41883</v>
      </c>
      <c r="B820" s="2">
        <v>-3.4961575279747299</v>
      </c>
      <c r="C820" s="5">
        <v>0</v>
      </c>
      <c r="D820" s="2">
        <v>-6.6905849800783734E-2</v>
      </c>
      <c r="E820" s="1">
        <f t="shared" si="24"/>
        <v>183859.62487306292</v>
      </c>
      <c r="F820" s="5" t="b">
        <f t="shared" si="25"/>
        <v>0</v>
      </c>
    </row>
    <row r="821" spans="1:6" x14ac:dyDescent="0.25">
      <c r="A821" s="4">
        <v>41913</v>
      </c>
      <c r="B821" s="2">
        <v>4.2671469547749301E-2</v>
      </c>
      <c r="C821" s="5">
        <v>0</v>
      </c>
      <c r="D821" s="2">
        <v>-6.6507684814629653E-2</v>
      </c>
      <c r="E821" s="1">
        <f t="shared" si="24"/>
        <v>183938.08047690123</v>
      </c>
      <c r="F821" s="5" t="b">
        <f t="shared" si="25"/>
        <v>0</v>
      </c>
    </row>
    <row r="822" spans="1:6" x14ac:dyDescent="0.25">
      <c r="A822" s="4">
        <v>41944</v>
      </c>
      <c r="B822" s="2">
        <v>0.85800878385227997</v>
      </c>
      <c r="C822" s="5">
        <v>0</v>
      </c>
      <c r="D822" s="2">
        <v>-5.8498238753753262E-2</v>
      </c>
      <c r="E822" s="1">
        <f t="shared" si="24"/>
        <v>185516.2853642423</v>
      </c>
      <c r="F822" s="5" t="b">
        <f t="shared" si="25"/>
        <v>0</v>
      </c>
    </row>
    <row r="823" spans="1:6" x14ac:dyDescent="0.25">
      <c r="A823" s="4">
        <v>41974</v>
      </c>
      <c r="B823" s="2">
        <v>1.80338328822897</v>
      </c>
      <c r="C823" s="5">
        <v>0</v>
      </c>
      <c r="D823" s="2">
        <v>-4.1519353333057007E-2</v>
      </c>
      <c r="E823" s="1">
        <f t="shared" si="24"/>
        <v>188861.85505144423</v>
      </c>
      <c r="F823" s="5" t="b">
        <f t="shared" si="25"/>
        <v>0</v>
      </c>
    </row>
    <row r="824" spans="1:6" x14ac:dyDescent="0.25">
      <c r="A824" s="4">
        <v>42005</v>
      </c>
      <c r="B824" s="2">
        <v>-3.2685539437695299</v>
      </c>
      <c r="C824" s="5">
        <v>0</v>
      </c>
      <c r="D824" s="2">
        <v>-7.2847810309956906E-2</v>
      </c>
      <c r="E824" s="1">
        <f t="shared" si="24"/>
        <v>182688.80343988398</v>
      </c>
      <c r="F824" s="5" t="b">
        <f t="shared" si="25"/>
        <v>0</v>
      </c>
    </row>
    <row r="825" spans="1:6" x14ac:dyDescent="0.25">
      <c r="A825" s="4">
        <v>42036</v>
      </c>
      <c r="B825" s="2">
        <v>5.09502433897004</v>
      </c>
      <c r="C825" s="5">
        <v>0</v>
      </c>
      <c r="D825" s="2">
        <v>-2.5609180585955515E-2</v>
      </c>
      <c r="E825" s="1">
        <f t="shared" si="24"/>
        <v>191996.84243971921</v>
      </c>
      <c r="F825" s="5" t="b">
        <f t="shared" si="25"/>
        <v>0</v>
      </c>
    </row>
    <row r="826" spans="1:6" x14ac:dyDescent="0.25">
      <c r="A826" s="4">
        <v>42064</v>
      </c>
      <c r="B826" s="2">
        <v>1.5864400806800101</v>
      </c>
      <c r="C826" s="5">
        <v>0</v>
      </c>
      <c r="D826" s="2">
        <v>-1.0151054084304723E-2</v>
      </c>
      <c r="E826" s="1">
        <f t="shared" si="24"/>
        <v>195042.75730182297</v>
      </c>
      <c r="F826" s="5" t="b">
        <f t="shared" si="25"/>
        <v>0</v>
      </c>
    </row>
    <row r="827" spans="1:6" x14ac:dyDescent="0.25">
      <c r="A827" s="4">
        <v>42095</v>
      </c>
      <c r="B827" s="2">
        <v>-2.2498401308785598</v>
      </c>
      <c r="C827" s="5">
        <v>0</v>
      </c>
      <c r="D827" s="2">
        <v>-3.2421072904594395E-2</v>
      </c>
      <c r="E827" s="1">
        <f t="shared" si="24"/>
        <v>190654.60707567449</v>
      </c>
      <c r="F827" s="5" t="b">
        <f t="shared" si="25"/>
        <v>0</v>
      </c>
    </row>
    <row r="828" spans="1:6" x14ac:dyDescent="0.25">
      <c r="A828" s="4">
        <v>42125</v>
      </c>
      <c r="B828" s="2">
        <v>1.9366724616567701E-3</v>
      </c>
      <c r="C828" s="5">
        <v>0</v>
      </c>
      <c r="D828" s="2">
        <v>-3.2402334069968508E-2</v>
      </c>
      <c r="E828" s="1">
        <f t="shared" si="24"/>
        <v>190658.29943094662</v>
      </c>
      <c r="F828" s="5" t="b">
        <f t="shared" si="25"/>
        <v>0</v>
      </c>
    </row>
    <row r="829" spans="1:6" x14ac:dyDescent="0.25">
      <c r="A829" s="4">
        <v>42156</v>
      </c>
      <c r="B829" s="2">
        <v>1.28438789903463</v>
      </c>
      <c r="C829" s="5">
        <v>0</v>
      </c>
      <c r="D829" s="2">
        <v>-1.9974626737421786E-2</v>
      </c>
      <c r="E829" s="1">
        <f t="shared" si="24"/>
        <v>193107.09155734288</v>
      </c>
      <c r="F829" s="5" t="b">
        <f t="shared" si="25"/>
        <v>0</v>
      </c>
    </row>
    <row r="830" spans="1:6" x14ac:dyDescent="0.25">
      <c r="A830" s="4">
        <v>42186</v>
      </c>
      <c r="B830" s="2">
        <v>-0.24111151693678101</v>
      </c>
      <c r="C830" s="5">
        <v>0</v>
      </c>
      <c r="D830" s="2">
        <v>-2.2337580781260469E-2</v>
      </c>
      <c r="E830" s="1">
        <f t="shared" si="24"/>
        <v>192641.48811957648</v>
      </c>
      <c r="F830" s="5" t="b">
        <f t="shared" si="25"/>
        <v>0</v>
      </c>
    </row>
    <row r="831" spans="1:6" x14ac:dyDescent="0.25">
      <c r="A831" s="4">
        <v>42217</v>
      </c>
      <c r="B831" s="2">
        <v>-4.0610973857774999</v>
      </c>
      <c r="C831" s="5">
        <v>0</v>
      </c>
      <c r="D831" s="2">
        <v>-6.2041403729881761E-2</v>
      </c>
      <c r="E831" s="1">
        <f t="shared" si="24"/>
        <v>184818.12968162948</v>
      </c>
      <c r="F831" s="5" t="b">
        <f t="shared" si="25"/>
        <v>0</v>
      </c>
    </row>
    <row r="832" spans="1:6" x14ac:dyDescent="0.25">
      <c r="A832" s="4">
        <v>42248</v>
      </c>
      <c r="B832" s="2">
        <v>-0.216654086467018</v>
      </c>
      <c r="C832" s="5">
        <v>0</v>
      </c>
      <c r="D832" s="2">
        <v>-6.4073529358069647E-2</v>
      </c>
      <c r="E832" s="1">
        <f t="shared" si="24"/>
        <v>184417.71365114232</v>
      </c>
      <c r="F832" s="5" t="b">
        <f t="shared" si="25"/>
        <v>0</v>
      </c>
    </row>
    <row r="833" spans="1:6" x14ac:dyDescent="0.25">
      <c r="A833" s="4">
        <v>42278</v>
      </c>
      <c r="B833" s="2">
        <v>0.182006748473623</v>
      </c>
      <c r="C833" s="5">
        <v>0</v>
      </c>
      <c r="D833" s="2">
        <v>-6.2370080020750507E-2</v>
      </c>
      <c r="E833" s="1">
        <f t="shared" si="24"/>
        <v>184753.36633536813</v>
      </c>
      <c r="F833" s="5" t="b">
        <f t="shared" si="25"/>
        <v>0</v>
      </c>
    </row>
    <row r="834" spans="1:6" x14ac:dyDescent="0.25">
      <c r="A834" s="4">
        <v>42309</v>
      </c>
      <c r="B834" s="2">
        <v>-0.16031533800456399</v>
      </c>
      <c r="C834" s="5">
        <v>0</v>
      </c>
      <c r="D834" s="2">
        <v>-6.3873244596197143E-2</v>
      </c>
      <c r="E834" s="1">
        <f t="shared" si="24"/>
        <v>184457.17835165278</v>
      </c>
      <c r="F834" s="5" t="b">
        <f t="shared" si="25"/>
        <v>0</v>
      </c>
    </row>
    <row r="835" spans="1:6" x14ac:dyDescent="0.25">
      <c r="A835" s="4">
        <v>42339</v>
      </c>
      <c r="B835" s="2">
        <v>-4.0969314228394298</v>
      </c>
      <c r="C835" s="5">
        <v>0</v>
      </c>
      <c r="D835" s="2">
        <v>-0.10222571579594286</v>
      </c>
      <c r="E835" s="1">
        <f t="shared" ref="E835:E842" si="26">E834*(1+B835/100)</f>
        <v>176900.09425008093</v>
      </c>
      <c r="F835" s="5" t="b">
        <f t="shared" si="25"/>
        <v>0</v>
      </c>
    </row>
    <row r="836" spans="1:6" x14ac:dyDescent="0.25">
      <c r="A836" s="4">
        <v>42370</v>
      </c>
      <c r="B836" s="2">
        <v>-7.1400754171862797</v>
      </c>
      <c r="C836" s="5">
        <v>0</v>
      </c>
      <c r="D836" s="2">
        <v>-0.16632747676421678</v>
      </c>
      <c r="E836" s="1">
        <f t="shared" si="26"/>
        <v>164269.29410755154</v>
      </c>
      <c r="F836" s="5" t="b">
        <f t="shared" ref="F836:F842" si="27">IF(C836&gt;0,B836)</f>
        <v>0</v>
      </c>
    </row>
    <row r="837" spans="1:6" x14ac:dyDescent="0.25">
      <c r="A837" s="4">
        <v>42401</v>
      </c>
      <c r="B837" s="2">
        <v>4.7082297709209901E-2</v>
      </c>
      <c r="C837" s="5">
        <v>0</v>
      </c>
      <c r="D837" s="2">
        <v>-0.16593496458490709</v>
      </c>
      <c r="E837" s="1">
        <f t="shared" si="26"/>
        <v>164346.63586564807</v>
      </c>
      <c r="F837" s="5" t="b">
        <f t="shared" si="27"/>
        <v>0</v>
      </c>
    </row>
    <row r="838" spans="1:6" x14ac:dyDescent="0.25">
      <c r="A838" s="4">
        <v>42430</v>
      </c>
      <c r="B838" s="2">
        <v>7.7233064530639801</v>
      </c>
      <c r="C838" s="5">
        <v>0</v>
      </c>
      <c r="D838" s="2">
        <v>-0.10151756588194283</v>
      </c>
      <c r="E838" s="1">
        <f t="shared" si="26"/>
        <v>177039.63019885324</v>
      </c>
      <c r="F838" s="5" t="b">
        <f t="shared" si="27"/>
        <v>0</v>
      </c>
    </row>
    <row r="839" spans="1:6" x14ac:dyDescent="0.25">
      <c r="A839" s="4">
        <v>42461</v>
      </c>
      <c r="B839" s="2">
        <v>0.59356251394159298</v>
      </c>
      <c r="C839" s="5">
        <v>0</v>
      </c>
      <c r="D839" s="2">
        <v>-9.6184510958667979E-2</v>
      </c>
      <c r="E839" s="1">
        <f t="shared" si="26"/>
        <v>178090.47107853447</v>
      </c>
      <c r="F839" s="5" t="b">
        <f t="shared" si="27"/>
        <v>0</v>
      </c>
    </row>
    <row r="840" spans="1:6" x14ac:dyDescent="0.25">
      <c r="A840" s="4">
        <v>42491</v>
      </c>
      <c r="B840" s="2">
        <v>-2.6427709555663101</v>
      </c>
      <c r="C840" s="5">
        <v>0</v>
      </c>
      <c r="D840" s="2">
        <v>-0.1200702841949618</v>
      </c>
      <c r="E840" s="1">
        <f t="shared" si="26"/>
        <v>173383.94783423975</v>
      </c>
      <c r="F840" s="5" t="b">
        <f t="shared" si="27"/>
        <v>0</v>
      </c>
    </row>
    <row r="841" spans="1:6" x14ac:dyDescent="0.25">
      <c r="A841" s="4">
        <v>42522</v>
      </c>
      <c r="B841" s="2">
        <v>0.58171606234715201</v>
      </c>
      <c r="C841" s="5">
        <v>0</v>
      </c>
      <c r="D841" s="2">
        <v>-0.1149515917007583</v>
      </c>
      <c r="E841" s="1">
        <f t="shared" si="26"/>
        <v>174392.55010832314</v>
      </c>
      <c r="F841" s="5" t="b">
        <f t="shared" si="27"/>
        <v>0</v>
      </c>
    </row>
    <row r="842" spans="1:6" x14ac:dyDescent="0.25">
      <c r="A842" s="4">
        <v>42552</v>
      </c>
      <c r="B842" s="2">
        <v>3.7433266976017401</v>
      </c>
      <c r="C842" s="5">
        <v>0</v>
      </c>
      <c r="D842" s="2">
        <v>-8.182133834619354E-2</v>
      </c>
      <c r="E842" s="1">
        <f t="shared" si="26"/>
        <v>180920.63299515648</v>
      </c>
      <c r="F842" s="5" t="b">
        <f t="shared" si="27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E903-F69F-4902-B5E4-1040BF56E7F4}">
  <dimension ref="A1:P847"/>
  <sheetViews>
    <sheetView topLeftCell="H1" workbookViewId="0">
      <selection activeCell="X25" sqref="X25"/>
    </sheetView>
  </sheetViews>
  <sheetFormatPr defaultRowHeight="15" x14ac:dyDescent="0.25"/>
  <cols>
    <col min="1" max="1" width="10.42578125" style="5" bestFit="1" customWidth="1"/>
    <col min="2" max="12" width="9.140625" style="2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  <c r="N1" s="5"/>
      <c r="O1" s="5"/>
      <c r="P1" s="5"/>
    </row>
    <row r="2" spans="1:16" x14ac:dyDescent="0.25">
      <c r="A2" s="4">
        <v>17015</v>
      </c>
      <c r="B2" s="2">
        <v>1.3243812554150801E-9</v>
      </c>
      <c r="C2" s="2">
        <v>2.69244897392411E-9</v>
      </c>
      <c r="D2" s="2">
        <v>1.59951653044639E-9</v>
      </c>
      <c r="E2" s="2">
        <v>8.6789430225933002E-10</v>
      </c>
      <c r="F2" s="2">
        <v>0.99999987819180303</v>
      </c>
      <c r="G2" s="2">
        <v>5.4992236583116999E-10</v>
      </c>
      <c r="H2" s="2">
        <v>1.06453220828639E-7</v>
      </c>
      <c r="I2" s="2">
        <v>1.1895543676613101E-9</v>
      </c>
      <c r="J2" s="2">
        <v>1.60399867956967E-9</v>
      </c>
      <c r="K2" s="2">
        <v>4.24465390059421E-9</v>
      </c>
      <c r="L2" s="2">
        <v>1.2826054919001899E-9</v>
      </c>
      <c r="N2" s="5"/>
      <c r="O2" s="5" t="s">
        <v>26</v>
      </c>
      <c r="P2" s="5">
        <f>AVERAGE(L2:L841)</f>
        <v>0.11748214035935388</v>
      </c>
    </row>
    <row r="3" spans="1:16" x14ac:dyDescent="0.25">
      <c r="A3" s="4">
        <v>17046</v>
      </c>
      <c r="B3" s="2">
        <v>5.2118094697763304E-7</v>
      </c>
      <c r="C3" s="2">
        <v>3.8861722187979003E-8</v>
      </c>
      <c r="D3" s="2">
        <v>3.0706361904070798E-7</v>
      </c>
      <c r="E3" s="2">
        <v>3.1066490892360802E-9</v>
      </c>
      <c r="F3" s="2">
        <v>0.99999827908651595</v>
      </c>
      <c r="G3" s="2">
        <v>1.25100286831636E-9</v>
      </c>
      <c r="H3" s="2">
        <v>8.0577001673417497E-7</v>
      </c>
      <c r="I3" s="2">
        <v>1.58032069454453E-8</v>
      </c>
      <c r="J3" s="2">
        <v>4.3326942765091501E-9</v>
      </c>
      <c r="K3" s="2">
        <v>1.1841485957597001E-8</v>
      </c>
      <c r="L3" s="2">
        <v>1.1702139413831099E-8</v>
      </c>
      <c r="N3" s="5"/>
      <c r="O3" s="5"/>
      <c r="P3" s="5"/>
    </row>
    <row r="4" spans="1:16" x14ac:dyDescent="0.25">
      <c r="A4" s="4">
        <v>17076</v>
      </c>
      <c r="B4" s="2">
        <v>2.2790212639518801E-8</v>
      </c>
      <c r="C4" s="2">
        <v>8.360423507437E-9</v>
      </c>
      <c r="D4" s="2">
        <v>2.1317740672100601E-7</v>
      </c>
      <c r="E4" s="2">
        <v>3.2683266912612301E-7</v>
      </c>
      <c r="F4" s="2">
        <v>1.9041867216517E-7</v>
      </c>
      <c r="G4" s="2">
        <v>1.6811031131324099E-7</v>
      </c>
      <c r="H4" s="2">
        <v>3.6215029130647999E-8</v>
      </c>
      <c r="I4" s="2">
        <v>0.999990333154954</v>
      </c>
      <c r="J4" s="2">
        <v>3.9052053794338403E-7</v>
      </c>
      <c r="K4" s="2">
        <v>8.4070851863555094E-8</v>
      </c>
      <c r="L4" s="2">
        <v>8.2263489315538495E-6</v>
      </c>
      <c r="N4" s="5"/>
      <c r="O4" s="5"/>
      <c r="P4" s="5"/>
    </row>
    <row r="5" spans="1:16" x14ac:dyDescent="0.25">
      <c r="A5" s="4">
        <v>17107</v>
      </c>
      <c r="B5" s="2">
        <v>4.5726610009552002E-9</v>
      </c>
      <c r="C5" s="2">
        <v>7.3548768509431902E-9</v>
      </c>
      <c r="D5" s="2">
        <v>7.9669443655685292E-9</v>
      </c>
      <c r="E5" s="2">
        <v>2.71332860999739E-6</v>
      </c>
      <c r="F5" s="2">
        <v>6.8983287152953501E-9</v>
      </c>
      <c r="G5" s="2">
        <v>2.1585929244814001E-5</v>
      </c>
      <c r="H5" s="2">
        <v>7.0385658558913399E-9</v>
      </c>
      <c r="I5" s="2">
        <v>1.16232808857114E-6</v>
      </c>
      <c r="J5" s="2">
        <v>0.99997040106100898</v>
      </c>
      <c r="K5" s="2">
        <v>2.4309607402477501E-9</v>
      </c>
      <c r="L5" s="2">
        <v>4.10109070932184E-6</v>
      </c>
      <c r="N5" s="5"/>
      <c r="O5" s="5"/>
      <c r="P5" s="5"/>
    </row>
    <row r="6" spans="1:16" x14ac:dyDescent="0.25">
      <c r="A6" s="4">
        <v>17137</v>
      </c>
      <c r="B6" s="2">
        <v>8.5097561070651992E-9</v>
      </c>
      <c r="C6" s="2">
        <v>0.99999345381346105</v>
      </c>
      <c r="D6" s="2">
        <v>4.55516572096142E-7</v>
      </c>
      <c r="E6" s="2">
        <v>8.9778797137827898E-7</v>
      </c>
      <c r="F6" s="2">
        <v>2.51620675521281E-7</v>
      </c>
      <c r="G6" s="2">
        <v>1.3041384923194301E-7</v>
      </c>
      <c r="H6" s="2">
        <v>1.9289051684532301E-8</v>
      </c>
      <c r="I6" s="2">
        <v>1.0670141503714E-6</v>
      </c>
      <c r="J6" s="2">
        <v>2.0257966154150201E-6</v>
      </c>
      <c r="K6" s="2">
        <v>7.9526559332767994E-8</v>
      </c>
      <c r="L6" s="2">
        <v>1.6107113371495299E-6</v>
      </c>
      <c r="N6" s="5"/>
      <c r="O6" s="5"/>
      <c r="P6" s="5"/>
    </row>
    <row r="7" spans="1:16" x14ac:dyDescent="0.25">
      <c r="A7" s="4">
        <v>17168</v>
      </c>
      <c r="B7" s="2">
        <v>2.7549252060360698E-10</v>
      </c>
      <c r="C7" s="2">
        <v>0.999999690734514</v>
      </c>
      <c r="D7" s="2">
        <v>2.1193166035743801E-8</v>
      </c>
      <c r="E7" s="2">
        <v>3.8332957539708297E-8</v>
      </c>
      <c r="F7" s="2">
        <v>1.5098580794493601E-8</v>
      </c>
      <c r="G7" s="2">
        <v>7.0448016920401103E-8</v>
      </c>
      <c r="H7" s="2">
        <v>4.0047640321198699E-8</v>
      </c>
      <c r="I7" s="2">
        <v>2.42384499881602E-8</v>
      </c>
      <c r="J7" s="2">
        <v>6.4108052802977001E-8</v>
      </c>
      <c r="K7" s="2">
        <v>9.5851259869958406E-9</v>
      </c>
      <c r="L7" s="2">
        <v>2.5938002493495399E-8</v>
      </c>
      <c r="N7" s="5"/>
      <c r="O7" s="5"/>
      <c r="P7" s="5"/>
    </row>
    <row r="8" spans="1:16" x14ac:dyDescent="0.25">
      <c r="A8" s="4">
        <v>17199</v>
      </c>
      <c r="B8" s="2">
        <v>1.48834616695186E-9</v>
      </c>
      <c r="C8" s="2">
        <v>4.2583743722749702E-8</v>
      </c>
      <c r="D8" s="2">
        <v>8.3788948716109599E-8</v>
      </c>
      <c r="E8" s="2">
        <v>6.1984462590251802E-7</v>
      </c>
      <c r="F8" s="2">
        <v>5.13604301787958E-8</v>
      </c>
      <c r="G8" s="2">
        <v>0.99999674344234102</v>
      </c>
      <c r="H8" s="2">
        <v>4.0150063192707401E-9</v>
      </c>
      <c r="I8" s="2">
        <v>2.74858864089742E-7</v>
      </c>
      <c r="J8" s="2">
        <v>1.69711585063826E-6</v>
      </c>
      <c r="K8" s="2">
        <v>8.7898447083641507E-9</v>
      </c>
      <c r="L8" s="2">
        <v>4.7271199868153398E-7</v>
      </c>
      <c r="N8" s="5"/>
      <c r="O8" s="5"/>
      <c r="P8" s="5"/>
    </row>
    <row r="9" spans="1:16" x14ac:dyDescent="0.25">
      <c r="A9" s="4">
        <v>17227</v>
      </c>
      <c r="B9" s="2">
        <v>1.04652943954898E-10</v>
      </c>
      <c r="C9" s="2">
        <v>2.1464996067188201E-10</v>
      </c>
      <c r="D9" s="2">
        <v>4.1936894999282901E-10</v>
      </c>
      <c r="E9" s="2">
        <v>1.7653166104967501E-6</v>
      </c>
      <c r="F9" s="2">
        <v>5.45509970497451E-10</v>
      </c>
      <c r="G9" s="2">
        <v>0.99999183209863596</v>
      </c>
      <c r="H9" s="2">
        <v>6.0051487929765299E-10</v>
      </c>
      <c r="I9" s="2">
        <v>6.6558315051128603E-7</v>
      </c>
      <c r="J9" s="2">
        <v>1.05902834905951E-6</v>
      </c>
      <c r="K9" s="2">
        <v>1.0093233485719099E-9</v>
      </c>
      <c r="L9" s="2">
        <v>4.6750792342250704E-6</v>
      </c>
      <c r="N9" s="5"/>
      <c r="O9" s="5"/>
      <c r="P9" s="5"/>
    </row>
    <row r="10" spans="1:16" x14ac:dyDescent="0.25">
      <c r="A10" s="4">
        <v>17258</v>
      </c>
      <c r="B10" s="2">
        <v>5.1402840127401897E-10</v>
      </c>
      <c r="C10" s="2">
        <v>2.7250647259199998E-10</v>
      </c>
      <c r="D10" s="2">
        <v>2.3139631862600499E-10</v>
      </c>
      <c r="E10" s="2">
        <v>1.52638169171081E-9</v>
      </c>
      <c r="F10" s="2">
        <v>0.99999996928219403</v>
      </c>
      <c r="G10" s="2">
        <v>1.5786855261952701E-9</v>
      </c>
      <c r="H10" s="2">
        <v>1.51881007713114E-8</v>
      </c>
      <c r="I10" s="2">
        <v>1.99273825753132E-9</v>
      </c>
      <c r="J10" s="2">
        <v>2.2692589815109001E-9</v>
      </c>
      <c r="K10" s="2">
        <v>4.4708574655464303E-9</v>
      </c>
      <c r="L10" s="2">
        <v>2.6738517205955999E-9</v>
      </c>
      <c r="N10" s="5"/>
      <c r="O10" s="5"/>
      <c r="P10" s="5"/>
    </row>
    <row r="11" spans="1:16" x14ac:dyDescent="0.25">
      <c r="A11" s="4">
        <v>17288</v>
      </c>
      <c r="B11" s="2">
        <v>2.4146923737550899E-9</v>
      </c>
      <c r="C11" s="2">
        <v>2.06252413789945E-9</v>
      </c>
      <c r="D11" s="2">
        <v>8.0406985153185401E-9</v>
      </c>
      <c r="E11" s="2">
        <v>6.8885760051338098E-9</v>
      </c>
      <c r="F11" s="2">
        <v>7.0989593409703505E-8</v>
      </c>
      <c r="G11" s="2">
        <v>3.2112411819038798E-8</v>
      </c>
      <c r="H11" s="2">
        <v>2.6340593010234099E-9</v>
      </c>
      <c r="I11" s="2">
        <v>2.97562933561433E-8</v>
      </c>
      <c r="J11" s="2">
        <v>1.88742918504498E-8</v>
      </c>
      <c r="K11" s="2">
        <v>0.99999980355509499</v>
      </c>
      <c r="L11" s="2">
        <v>2.2671763594268899E-8</v>
      </c>
      <c r="N11" s="5"/>
      <c r="O11" s="5"/>
      <c r="P11" s="5"/>
    </row>
    <row r="12" spans="1:16" x14ac:dyDescent="0.25">
      <c r="A12" s="4">
        <v>17319</v>
      </c>
      <c r="B12" s="2">
        <v>9.7307515539683798E-9</v>
      </c>
      <c r="C12" s="2">
        <v>8.7691487833929497E-9</v>
      </c>
      <c r="D12" s="2">
        <v>1.9583367642727001E-8</v>
      </c>
      <c r="E12" s="2">
        <v>2.63813020976138E-7</v>
      </c>
      <c r="F12" s="2">
        <v>1.81031287604135E-6</v>
      </c>
      <c r="G12" s="2">
        <v>8.8714034087518499E-7</v>
      </c>
      <c r="H12" s="2">
        <v>3.1096343133598599E-8</v>
      </c>
      <c r="I12" s="2">
        <v>5.1730782676809903E-7</v>
      </c>
      <c r="J12" s="2">
        <v>1.1015952857173E-6</v>
      </c>
      <c r="K12" s="2">
        <v>0.99999484724436305</v>
      </c>
      <c r="L12" s="2">
        <v>5.0340667547709797E-7</v>
      </c>
      <c r="N12" s="5"/>
      <c r="O12" s="5"/>
      <c r="P12" s="5"/>
    </row>
    <row r="13" spans="1:16" x14ac:dyDescent="0.25">
      <c r="A13" s="4">
        <v>17349</v>
      </c>
      <c r="B13" s="2">
        <v>1.9245296843546199E-9</v>
      </c>
      <c r="C13" s="2">
        <v>2.5198393802382497E-7</v>
      </c>
      <c r="D13" s="2">
        <v>3.6741168829276799E-8</v>
      </c>
      <c r="E13" s="2">
        <v>1.7228831252862702E-8</v>
      </c>
      <c r="F13" s="2">
        <v>6.4430381239711695E-8</v>
      </c>
      <c r="G13" s="2">
        <v>4.3858531254480799E-7</v>
      </c>
      <c r="H13" s="2">
        <v>5.6718504719429296E-7</v>
      </c>
      <c r="I13" s="2">
        <v>1.6750513527374501E-8</v>
      </c>
      <c r="J13" s="2">
        <v>1.10787875163409E-7</v>
      </c>
      <c r="K13" s="2">
        <v>0.99999848631552901</v>
      </c>
      <c r="L13" s="2">
        <v>8.0668728729141193E-9</v>
      </c>
      <c r="N13" s="5"/>
      <c r="O13" s="5"/>
      <c r="P13" s="5"/>
    </row>
    <row r="14" spans="1:16" x14ac:dyDescent="0.25">
      <c r="A14" s="4">
        <v>17380</v>
      </c>
      <c r="B14" s="2">
        <v>3.2468517729138798E-8</v>
      </c>
      <c r="C14" s="2">
        <v>0.99999895054032995</v>
      </c>
      <c r="D14" s="2">
        <v>2.6147356880639199E-7</v>
      </c>
      <c r="E14" s="2">
        <v>2.2882490590668199E-8</v>
      </c>
      <c r="F14" s="2">
        <v>1.4576743502769599E-7</v>
      </c>
      <c r="G14" s="2">
        <v>4.1796002936120299E-8</v>
      </c>
      <c r="H14" s="2">
        <v>2.8845245211758201E-7</v>
      </c>
      <c r="I14" s="2">
        <v>3.2860480214739699E-8</v>
      </c>
      <c r="J14" s="2">
        <v>2.01893060731906E-8</v>
      </c>
      <c r="K14" s="2">
        <v>1.60796192142162E-7</v>
      </c>
      <c r="L14" s="2">
        <v>4.2773234244750902E-8</v>
      </c>
      <c r="N14" s="5"/>
      <c r="O14" s="5"/>
      <c r="P14" s="5"/>
    </row>
    <row r="15" spans="1:16" x14ac:dyDescent="0.25">
      <c r="A15" s="4">
        <v>17411</v>
      </c>
      <c r="B15" s="2">
        <v>4.7976065401038001E-7</v>
      </c>
      <c r="C15" s="2">
        <v>0.99988809212310703</v>
      </c>
      <c r="D15" s="2">
        <v>2.0415371168916901E-7</v>
      </c>
      <c r="E15" s="2">
        <v>1.35935906559778E-8</v>
      </c>
      <c r="F15" s="2">
        <v>4.1860842909632503E-8</v>
      </c>
      <c r="G15" s="2">
        <v>1.1863675161017E-8</v>
      </c>
      <c r="H15" s="2">
        <v>3.2484484391271599E-7</v>
      </c>
      <c r="I15" s="2">
        <v>2.4864552817657501E-8</v>
      </c>
      <c r="J15" s="2">
        <v>7.4206371337155104E-9</v>
      </c>
      <c r="K15" s="2">
        <v>1.10786569151838E-4</v>
      </c>
      <c r="L15" s="2">
        <v>1.2945232653785E-8</v>
      </c>
      <c r="N15" s="5"/>
      <c r="O15" s="5"/>
      <c r="P15" s="5"/>
    </row>
    <row r="16" spans="1:16" x14ac:dyDescent="0.25">
      <c r="A16" s="4">
        <v>17441</v>
      </c>
      <c r="B16" s="2">
        <v>3.1424009311521298E-8</v>
      </c>
      <c r="C16" s="2">
        <v>0.99998770448784102</v>
      </c>
      <c r="D16" s="2">
        <v>3.4308438217353703E-7</v>
      </c>
      <c r="E16" s="2">
        <v>1.87447050574269E-9</v>
      </c>
      <c r="F16" s="2">
        <v>6.0981000562070294E-8</v>
      </c>
      <c r="G16" s="2">
        <v>1.31618231653762E-9</v>
      </c>
      <c r="H16" s="2">
        <v>1.68377827246854E-7</v>
      </c>
      <c r="I16" s="2">
        <v>2.90669308848618E-9</v>
      </c>
      <c r="J16" s="2">
        <v>4.3887713232798001E-9</v>
      </c>
      <c r="K16" s="2">
        <v>1.1679167953665399E-5</v>
      </c>
      <c r="L16" s="2">
        <v>1.9908677312458198E-9</v>
      </c>
      <c r="N16" s="5"/>
      <c r="O16" s="5"/>
      <c r="P16" s="5"/>
    </row>
    <row r="17" spans="1:16" x14ac:dyDescent="0.25">
      <c r="A17" s="4">
        <v>17472</v>
      </c>
      <c r="B17" s="2">
        <v>5.4384825949589302E-9</v>
      </c>
      <c r="C17" s="2">
        <v>0.99999289361779997</v>
      </c>
      <c r="D17" s="2">
        <v>1.6002812494410901E-6</v>
      </c>
      <c r="E17" s="2">
        <v>6.8368238233108798E-9</v>
      </c>
      <c r="F17" s="2">
        <v>5.3599189897947696E-6</v>
      </c>
      <c r="G17" s="2">
        <v>1.7192252329931E-8</v>
      </c>
      <c r="H17" s="2">
        <v>2.0876826424113301E-9</v>
      </c>
      <c r="I17" s="2">
        <v>8.9237234809256193E-9</v>
      </c>
      <c r="J17" s="2">
        <v>2.90396281753301E-8</v>
      </c>
      <c r="K17" s="2">
        <v>7.1184341578643004E-8</v>
      </c>
      <c r="L17" s="2">
        <v>5.4790256461080802E-9</v>
      </c>
      <c r="N17" s="5"/>
      <c r="O17" s="5"/>
      <c r="P17" s="5"/>
    </row>
    <row r="18" spans="1:16" x14ac:dyDescent="0.25">
      <c r="A18" s="4">
        <v>17502</v>
      </c>
      <c r="B18" s="2">
        <v>8.6585956552226092E-9</v>
      </c>
      <c r="C18" s="2">
        <v>1.1935203250580999E-7</v>
      </c>
      <c r="D18" s="2">
        <v>9.0495839827551206E-8</v>
      </c>
      <c r="E18" s="2">
        <v>6.1015802395636202E-10</v>
      </c>
      <c r="F18" s="2">
        <v>0.99999967866722905</v>
      </c>
      <c r="G18" s="2">
        <v>4.2704784678957698E-10</v>
      </c>
      <c r="H18" s="2">
        <v>4.9846110265766403E-9</v>
      </c>
      <c r="I18" s="2">
        <v>1.34815169592307E-9</v>
      </c>
      <c r="J18" s="2">
        <v>7.3290753204912497E-10</v>
      </c>
      <c r="K18" s="2">
        <v>9.3822388720748894E-8</v>
      </c>
      <c r="L18" s="2">
        <v>9.0103774259613105E-10</v>
      </c>
      <c r="N18" s="5"/>
      <c r="O18" s="5"/>
      <c r="P18" s="5"/>
    </row>
    <row r="19" spans="1:16" x14ac:dyDescent="0.25">
      <c r="A19" s="4">
        <v>17533</v>
      </c>
      <c r="B19" s="2">
        <v>3.2497234463846398E-10</v>
      </c>
      <c r="C19" s="2">
        <v>4.9578755361397203E-8</v>
      </c>
      <c r="D19" s="2">
        <v>6.1159919740317301E-8</v>
      </c>
      <c r="E19" s="2">
        <v>3.0525757124415697E-8</v>
      </c>
      <c r="F19" s="2">
        <v>5.7320054597451603E-8</v>
      </c>
      <c r="G19" s="2">
        <v>4.13099597685782E-7</v>
      </c>
      <c r="H19" s="2">
        <v>2.3824498674811901E-8</v>
      </c>
      <c r="I19" s="2">
        <v>4.9976815707678798E-8</v>
      </c>
      <c r="J19" s="2">
        <v>7.4586942831712099E-8</v>
      </c>
      <c r="K19" s="2">
        <v>0.99999920788775798</v>
      </c>
      <c r="L19" s="2">
        <v>3.17149273880288E-8</v>
      </c>
      <c r="N19" s="5"/>
      <c r="O19" s="5"/>
      <c r="P19" s="5"/>
    </row>
    <row r="20" spans="1:16" x14ac:dyDescent="0.25">
      <c r="A20" s="4">
        <v>17564</v>
      </c>
      <c r="B20" s="2">
        <v>1.85928962324586E-8</v>
      </c>
      <c r="C20" s="2">
        <v>2.86842078641627E-8</v>
      </c>
      <c r="D20" s="2">
        <v>6.7864706105707394E-8</v>
      </c>
      <c r="E20" s="2">
        <v>3.1222842809303E-8</v>
      </c>
      <c r="F20" s="2">
        <v>2.33218878858999E-5</v>
      </c>
      <c r="G20" s="2">
        <v>4.6438862143795799E-6</v>
      </c>
      <c r="H20" s="2">
        <v>2.5196549969976599E-8</v>
      </c>
      <c r="I20" s="2">
        <v>1.32991502576346E-3</v>
      </c>
      <c r="J20" s="2">
        <v>1.8961066919321201E-7</v>
      </c>
      <c r="K20" s="2">
        <v>0.99864153168416603</v>
      </c>
      <c r="L20" s="2">
        <v>2.2634409742671999E-7</v>
      </c>
      <c r="N20" s="5"/>
      <c r="O20" s="5"/>
      <c r="P20" s="5"/>
    </row>
    <row r="21" spans="1:16" x14ac:dyDescent="0.25">
      <c r="A21" s="4">
        <v>17593</v>
      </c>
      <c r="B21" s="2">
        <v>1.3908660172547001E-9</v>
      </c>
      <c r="C21" s="2">
        <v>5.0520964386377401E-9</v>
      </c>
      <c r="D21" s="2">
        <v>4.2370418545731303E-9</v>
      </c>
      <c r="E21" s="2">
        <v>2.59856128083762E-8</v>
      </c>
      <c r="F21" s="2">
        <v>5.0880436530716503E-8</v>
      </c>
      <c r="G21" s="2">
        <v>7.9021138715774804E-8</v>
      </c>
      <c r="H21" s="2">
        <v>2.8131127106212698E-7</v>
      </c>
      <c r="I21" s="2">
        <v>0.99999864737056698</v>
      </c>
      <c r="J21" s="2">
        <v>2.7247091095936902E-7</v>
      </c>
      <c r="K21" s="2">
        <v>3.0242965015295E-7</v>
      </c>
      <c r="L21" s="2">
        <v>3.2985040823138601E-7</v>
      </c>
      <c r="N21" s="5"/>
      <c r="O21" s="5"/>
      <c r="P21" s="5"/>
    </row>
    <row r="22" spans="1:16" x14ac:dyDescent="0.25">
      <c r="A22" s="4">
        <v>17624</v>
      </c>
      <c r="B22" s="2">
        <v>1.9812420353800601E-10</v>
      </c>
      <c r="C22" s="2">
        <v>2.0893930517520001E-8</v>
      </c>
      <c r="D22" s="2">
        <v>4.5707431338500397E-9</v>
      </c>
      <c r="E22" s="2">
        <v>1.47151188681168E-10</v>
      </c>
      <c r="F22" s="2">
        <v>3.16675353025598E-9</v>
      </c>
      <c r="G22" s="2">
        <v>2.15833693922677E-9</v>
      </c>
      <c r="H22" s="2">
        <v>1.8352052532256599E-8</v>
      </c>
      <c r="I22" s="2">
        <v>1.1328991410048199E-9</v>
      </c>
      <c r="J22" s="2">
        <v>1.7029900318064701E-9</v>
      </c>
      <c r="K22" s="2">
        <v>0.99999994726993202</v>
      </c>
      <c r="L22" s="2">
        <v>4.0708678136201199E-10</v>
      </c>
      <c r="N22" s="5"/>
      <c r="O22" s="5"/>
      <c r="P22" s="5"/>
    </row>
    <row r="23" spans="1:16" x14ac:dyDescent="0.25">
      <c r="A23" s="4">
        <v>17654</v>
      </c>
      <c r="B23" s="2">
        <v>8.7991622416084702E-8</v>
      </c>
      <c r="C23" s="2">
        <v>0.99998804439650002</v>
      </c>
      <c r="D23" s="2">
        <v>2.53316988996221E-6</v>
      </c>
      <c r="E23" s="2">
        <v>7.3551189402168999E-8</v>
      </c>
      <c r="F23" s="2">
        <v>1.1982555600372899E-7</v>
      </c>
      <c r="G23" s="2">
        <v>2.4881101475101701E-6</v>
      </c>
      <c r="H23" s="2">
        <v>1.87543231558473E-6</v>
      </c>
      <c r="I23" s="2">
        <v>1.2186962166080801E-7</v>
      </c>
      <c r="J23" s="2">
        <v>7.6456994873165096E-7</v>
      </c>
      <c r="K23" s="2">
        <v>3.8262089089202797E-6</v>
      </c>
      <c r="L23" s="2">
        <v>6.48742995266817E-8</v>
      </c>
      <c r="N23" s="5"/>
      <c r="O23" s="5"/>
      <c r="P23" s="5"/>
    </row>
    <row r="24" spans="1:16" x14ac:dyDescent="0.25">
      <c r="A24" s="4">
        <v>17685</v>
      </c>
      <c r="B24" s="2">
        <v>2.14480309866183E-8</v>
      </c>
      <c r="C24" s="2">
        <v>3.2614529459777898E-8</v>
      </c>
      <c r="D24" s="2">
        <v>1.17610789920857E-8</v>
      </c>
      <c r="E24" s="2">
        <v>1.1531874173176E-7</v>
      </c>
      <c r="F24" s="2">
        <v>1.6573722533983199E-8</v>
      </c>
      <c r="G24" s="2">
        <v>1.7962331202409001E-4</v>
      </c>
      <c r="H24" s="2">
        <v>7.3678204912369606E-8</v>
      </c>
      <c r="I24" s="2">
        <v>1.90551470285964E-7</v>
      </c>
      <c r="J24" s="2">
        <v>0.99981984945454305</v>
      </c>
      <c r="K24" s="2">
        <v>1.15332271276742E-8</v>
      </c>
      <c r="L24" s="2">
        <v>5.3754426411637501E-8</v>
      </c>
      <c r="N24" s="5"/>
      <c r="O24" s="5"/>
      <c r="P24" s="5"/>
    </row>
    <row r="25" spans="1:16" x14ac:dyDescent="0.25">
      <c r="A25" s="4">
        <v>17715</v>
      </c>
      <c r="B25" s="2">
        <v>2.02605610652483E-7</v>
      </c>
      <c r="C25" s="2">
        <v>4.8971642856643002E-7</v>
      </c>
      <c r="D25" s="2">
        <v>6.3356147634875096E-7</v>
      </c>
      <c r="E25" s="2">
        <v>1.1761484898954799E-6</v>
      </c>
      <c r="F25" s="2">
        <v>6.8615354895969303E-7</v>
      </c>
      <c r="G25" s="2">
        <v>7.6352232811135103E-7</v>
      </c>
      <c r="H25" s="2">
        <v>3.9686008677006702E-6</v>
      </c>
      <c r="I25" s="2">
        <v>1.7874586425237501E-6</v>
      </c>
      <c r="J25" s="2">
        <v>0.99998218786280302</v>
      </c>
      <c r="K25" s="2">
        <v>6.1962924918571002E-6</v>
      </c>
      <c r="L25" s="2">
        <v>1.9080773120730899E-6</v>
      </c>
      <c r="N25" s="5"/>
      <c r="O25" s="5"/>
      <c r="P25" s="5"/>
    </row>
    <row r="26" spans="1:16" x14ac:dyDescent="0.25">
      <c r="A26" s="4">
        <v>17746</v>
      </c>
      <c r="B26" s="2">
        <v>5.2771401763891598E-10</v>
      </c>
      <c r="C26" s="2">
        <v>1.5930271558037901E-9</v>
      </c>
      <c r="D26" s="2">
        <v>1.4760271894103999E-9</v>
      </c>
      <c r="E26" s="2">
        <v>2.7910961835883901E-8</v>
      </c>
      <c r="F26" s="2">
        <v>5.7044489270519801E-9</v>
      </c>
      <c r="G26" s="2">
        <v>1.0674771589959101E-8</v>
      </c>
      <c r="H26" s="2">
        <v>5.4226433868256098E-9</v>
      </c>
      <c r="I26" s="2">
        <v>0.99999969097602304</v>
      </c>
      <c r="J26" s="2">
        <v>2.6885780853873701E-8</v>
      </c>
      <c r="K26" s="2">
        <v>6.8421017564493596E-9</v>
      </c>
      <c r="L26" s="2">
        <v>2.2198650008190999E-7</v>
      </c>
      <c r="N26" s="5"/>
      <c r="O26" s="5"/>
      <c r="P26" s="5"/>
    </row>
    <row r="27" spans="1:16" x14ac:dyDescent="0.25">
      <c r="A27" s="4">
        <v>17777</v>
      </c>
      <c r="B27" s="2">
        <v>4.9385515048856595E-10</v>
      </c>
      <c r="C27" s="2">
        <v>2.2851323794104301E-9</v>
      </c>
      <c r="D27" s="2">
        <v>3.0258842914171198E-9</v>
      </c>
      <c r="E27" s="2">
        <v>1.20901252170012E-8</v>
      </c>
      <c r="F27" s="2">
        <v>0.99999962057640601</v>
      </c>
      <c r="G27" s="2">
        <v>2.2572087221339499E-7</v>
      </c>
      <c r="H27" s="2">
        <v>1.25676660821358E-8</v>
      </c>
      <c r="I27" s="2">
        <v>1.2574671261732901E-8</v>
      </c>
      <c r="J27" s="2">
        <v>5.8172689860904003E-8</v>
      </c>
      <c r="K27" s="2">
        <v>3.8401250620879797E-8</v>
      </c>
      <c r="L27" s="2">
        <v>1.40914463312662E-8</v>
      </c>
      <c r="N27" s="5"/>
      <c r="O27" s="5"/>
      <c r="P27" s="5"/>
    </row>
    <row r="28" spans="1:16" x14ac:dyDescent="0.25">
      <c r="A28" s="4">
        <v>17807</v>
      </c>
      <c r="B28" s="2">
        <v>4.7549534140067298E-9</v>
      </c>
      <c r="C28" s="2">
        <v>9.5370599593756201E-8</v>
      </c>
      <c r="D28" s="2">
        <v>1.6234140270053201E-8</v>
      </c>
      <c r="E28" s="2">
        <v>1.6566248838653901E-10</v>
      </c>
      <c r="F28" s="2">
        <v>2.18139247968939E-7</v>
      </c>
      <c r="G28" s="2">
        <v>3.1086395862650801E-10</v>
      </c>
      <c r="H28" s="2">
        <v>1.44883783991333E-8</v>
      </c>
      <c r="I28" s="2">
        <v>2.6084328736060302E-10</v>
      </c>
      <c r="J28" s="2">
        <v>1.04587855412879E-10</v>
      </c>
      <c r="K28" s="2">
        <v>0.99999964993050405</v>
      </c>
      <c r="L28" s="2">
        <v>2.4021790422302398E-10</v>
      </c>
      <c r="N28" s="5"/>
      <c r="O28" s="5"/>
      <c r="P28" s="5"/>
    </row>
    <row r="29" spans="1:16" x14ac:dyDescent="0.25">
      <c r="A29" s="4">
        <v>17838</v>
      </c>
      <c r="B29" s="2">
        <v>4.6459613807575001E-9</v>
      </c>
      <c r="C29" s="2">
        <v>6.6438874904580402E-8</v>
      </c>
      <c r="D29" s="2">
        <v>9.0747858005687403E-8</v>
      </c>
      <c r="E29" s="2">
        <v>1.2702200074442701E-7</v>
      </c>
      <c r="F29" s="2">
        <v>5.5280748551514299E-8</v>
      </c>
      <c r="G29" s="2">
        <v>4.7293034244506802E-7</v>
      </c>
      <c r="H29" s="2">
        <v>2.46796809597982E-7</v>
      </c>
      <c r="I29" s="2">
        <v>1.1818727998027501E-7</v>
      </c>
      <c r="J29" s="2">
        <v>3.2578960461977401E-7</v>
      </c>
      <c r="K29" s="2">
        <v>0.99999837958213</v>
      </c>
      <c r="L29" s="2">
        <v>1.1257838940757701E-7</v>
      </c>
      <c r="N29" s="5"/>
      <c r="O29" s="5"/>
      <c r="P29" s="5"/>
    </row>
    <row r="30" spans="1:16" x14ac:dyDescent="0.25">
      <c r="A30" s="4">
        <v>17868</v>
      </c>
      <c r="B30" s="2">
        <v>3.1789896530339202E-8</v>
      </c>
      <c r="C30" s="2">
        <v>1.1635547596568999E-8</v>
      </c>
      <c r="D30" s="2">
        <v>1.1696218489622101E-8</v>
      </c>
      <c r="E30" s="2">
        <v>5.8096834697131796E-7</v>
      </c>
      <c r="F30" s="2">
        <v>4.3125766604768702E-7</v>
      </c>
      <c r="G30" s="2">
        <v>8.0673879638800404E-7</v>
      </c>
      <c r="H30" s="2">
        <v>4.9465183187224898E-7</v>
      </c>
      <c r="I30" s="2">
        <v>0.99998913274616397</v>
      </c>
      <c r="J30" s="2">
        <v>4.5067629931888501E-7</v>
      </c>
      <c r="K30" s="2">
        <v>1.9270495457625401E-7</v>
      </c>
      <c r="L30" s="2">
        <v>7.8551342780159696E-6</v>
      </c>
      <c r="N30" s="5"/>
      <c r="O30" s="5"/>
      <c r="P30" s="5"/>
    </row>
    <row r="31" spans="1:16" x14ac:dyDescent="0.25">
      <c r="A31" s="4">
        <v>17899</v>
      </c>
      <c r="B31" s="2">
        <v>4.3610554704063701E-8</v>
      </c>
      <c r="C31" s="2">
        <v>2.85949119150285E-7</v>
      </c>
      <c r="D31" s="2">
        <v>1.7890633626866001E-7</v>
      </c>
      <c r="E31" s="2">
        <v>4.2381941108715203E-8</v>
      </c>
      <c r="F31" s="2">
        <v>8.3260590334838995E-8</v>
      </c>
      <c r="G31" s="2">
        <v>4.4785633535693097E-8</v>
      </c>
      <c r="H31" s="2">
        <v>0.99999872050190997</v>
      </c>
      <c r="I31" s="2">
        <v>5.07722952326219E-8</v>
      </c>
      <c r="J31" s="2">
        <v>1.58604023708025E-8</v>
      </c>
      <c r="K31" s="2">
        <v>4.9662787177681701E-7</v>
      </c>
      <c r="L31" s="2">
        <v>3.7343344734824901E-8</v>
      </c>
      <c r="N31" s="5"/>
      <c r="O31" s="5"/>
      <c r="P31" s="5"/>
    </row>
    <row r="32" spans="1:16" x14ac:dyDescent="0.25">
      <c r="A32" s="4">
        <v>17930</v>
      </c>
      <c r="B32" s="2">
        <v>3.3548786871493898E-8</v>
      </c>
      <c r="C32" s="2">
        <v>0.99999985859801899</v>
      </c>
      <c r="D32" s="2">
        <v>2.26556363939417E-8</v>
      </c>
      <c r="E32" s="2">
        <v>6.0938676727811105E-11</v>
      </c>
      <c r="F32" s="2">
        <v>5.1671595378832297E-9</v>
      </c>
      <c r="G32" s="2">
        <v>8.2701234194566694E-11</v>
      </c>
      <c r="H32" s="2">
        <v>4.4117257376620802E-8</v>
      </c>
      <c r="I32" s="2">
        <v>8.2361036836800701E-11</v>
      </c>
      <c r="J32" s="2">
        <v>2.6957352830353599E-11</v>
      </c>
      <c r="K32" s="2">
        <v>3.5572922040154297E-8</v>
      </c>
      <c r="L32" s="2">
        <v>8.7259661828087405E-11</v>
      </c>
      <c r="N32" s="5"/>
      <c r="O32" s="5"/>
      <c r="P32" s="5"/>
    </row>
    <row r="33" spans="1:16" x14ac:dyDescent="0.25">
      <c r="A33" s="4">
        <v>17958</v>
      </c>
      <c r="B33" s="2">
        <v>0.99999962468898596</v>
      </c>
      <c r="C33" s="2">
        <v>3.4509037966955099E-10</v>
      </c>
      <c r="D33" s="2">
        <v>5.3438860555904799E-10</v>
      </c>
      <c r="E33" s="2">
        <v>3.2815623660407998E-10</v>
      </c>
      <c r="F33" s="2">
        <v>5.8832471099557999E-10</v>
      </c>
      <c r="G33" s="2">
        <v>3.1900287825460599E-10</v>
      </c>
      <c r="H33" s="2">
        <v>3.7123371923926099E-7</v>
      </c>
      <c r="I33" s="2">
        <v>3.6862149689723702E-10</v>
      </c>
      <c r="J33" s="2">
        <v>3.83480577168122E-10</v>
      </c>
      <c r="K33" s="2">
        <v>8.2719873358817097E-10</v>
      </c>
      <c r="L33" s="2">
        <v>3.8293843729788198E-10</v>
      </c>
      <c r="N33" s="5"/>
      <c r="O33" s="5"/>
      <c r="P33" s="5"/>
    </row>
    <row r="34" spans="1:16" x14ac:dyDescent="0.25">
      <c r="A34" s="4">
        <v>17989</v>
      </c>
      <c r="B34" s="2">
        <v>7.0844497996585202E-9</v>
      </c>
      <c r="C34" s="2">
        <v>6.1781122855574999E-6</v>
      </c>
      <c r="D34" s="2">
        <v>3.25905512255748E-7</v>
      </c>
      <c r="E34" s="2">
        <v>2.7569843054612799E-9</v>
      </c>
      <c r="F34" s="2">
        <v>8.6399356418603096E-9</v>
      </c>
      <c r="G34" s="2">
        <v>1.03259808991461E-8</v>
      </c>
      <c r="H34" s="2">
        <v>1.5898434428788799E-6</v>
      </c>
      <c r="I34" s="2">
        <v>1.7718948318088299E-9</v>
      </c>
      <c r="J34" s="2">
        <v>8.0535646283575008E-9</v>
      </c>
      <c r="K34" s="2">
        <v>0.99999186552138197</v>
      </c>
      <c r="L34" s="2">
        <v>1.9845665166139301E-9</v>
      </c>
      <c r="N34" s="5"/>
      <c r="O34" s="5"/>
      <c r="P34" s="5"/>
    </row>
    <row r="35" spans="1:16" x14ac:dyDescent="0.25">
      <c r="A35" s="4">
        <v>18019</v>
      </c>
      <c r="B35" s="2">
        <v>7.6198237075439502E-6</v>
      </c>
      <c r="C35" s="2">
        <v>0.999987501642291</v>
      </c>
      <c r="D35" s="2">
        <v>8.2920698081436601E-7</v>
      </c>
      <c r="E35" s="2">
        <v>2.5287665777577898E-10</v>
      </c>
      <c r="F35" s="2">
        <v>1.15283249930093E-8</v>
      </c>
      <c r="G35" s="2">
        <v>3.2242976265087802E-10</v>
      </c>
      <c r="H35" s="2">
        <v>3.7233451213994101E-8</v>
      </c>
      <c r="I35" s="2">
        <v>3.0601303579582099E-10</v>
      </c>
      <c r="J35" s="2">
        <v>4.0912925977288699E-10</v>
      </c>
      <c r="K35" s="2">
        <v>3.9989948090088899E-6</v>
      </c>
      <c r="L35" s="2">
        <v>2.7998566295983502E-10</v>
      </c>
      <c r="N35" s="5"/>
      <c r="O35" s="5"/>
      <c r="P35" s="5"/>
    </row>
    <row r="36" spans="1:16" x14ac:dyDescent="0.25">
      <c r="A36" s="4">
        <v>18050</v>
      </c>
      <c r="B36" s="2">
        <v>1.3616754095005299E-7</v>
      </c>
      <c r="C36" s="2">
        <v>0.99999740896231704</v>
      </c>
      <c r="D36" s="2">
        <v>9.3850675125664905E-8</v>
      </c>
      <c r="E36" s="2">
        <v>3.2423332044529598E-9</v>
      </c>
      <c r="F36" s="2">
        <v>3.6995688230750301E-7</v>
      </c>
      <c r="G36" s="2">
        <v>3.6253144286401501E-9</v>
      </c>
      <c r="H36" s="2">
        <v>4.1368240231644103E-8</v>
      </c>
      <c r="I36" s="2">
        <v>7.2419776819833097E-9</v>
      </c>
      <c r="J36" s="2">
        <v>1.1607370813186601E-8</v>
      </c>
      <c r="K36" s="2">
        <v>1.9184707162837099E-6</v>
      </c>
      <c r="L36" s="2">
        <v>5.5066312213002796E-9</v>
      </c>
      <c r="N36" s="5"/>
      <c r="O36" s="5"/>
      <c r="P36" s="5"/>
    </row>
    <row r="37" spans="1:16" x14ac:dyDescent="0.25">
      <c r="A37" s="4">
        <v>18080</v>
      </c>
      <c r="B37" s="2">
        <v>2.3418756662265899E-7</v>
      </c>
      <c r="C37" s="2">
        <v>5.2161870886810796E-6</v>
      </c>
      <c r="D37" s="2">
        <v>9.5335397239939505E-7</v>
      </c>
      <c r="E37" s="2">
        <v>7.3624271708421103E-8</v>
      </c>
      <c r="F37" s="2">
        <v>1.98871253685517E-7</v>
      </c>
      <c r="G37" s="2">
        <v>2.7933728308568501E-7</v>
      </c>
      <c r="H37" s="2">
        <v>3.9465056592812697E-6</v>
      </c>
      <c r="I37" s="2">
        <v>1.9205337820738601E-7</v>
      </c>
      <c r="J37" s="2">
        <v>1.51947842567555E-7</v>
      </c>
      <c r="K37" s="2">
        <v>0.99998867597492902</v>
      </c>
      <c r="L37" s="2">
        <v>7.7959164407139505E-8</v>
      </c>
      <c r="N37" s="5"/>
      <c r="O37" s="5"/>
      <c r="P37" s="5"/>
    </row>
    <row r="38" spans="1:16" x14ac:dyDescent="0.25">
      <c r="A38" s="4">
        <v>18111</v>
      </c>
      <c r="B38" s="2">
        <v>6.2145303538732706E-8</v>
      </c>
      <c r="C38" s="2">
        <v>0.99999610596446298</v>
      </c>
      <c r="D38" s="2">
        <v>9.0866333934079796E-7</v>
      </c>
      <c r="E38" s="2">
        <v>3.1329678551277298E-8</v>
      </c>
      <c r="F38" s="2">
        <v>2.6188548455264098E-7</v>
      </c>
      <c r="G38" s="2">
        <v>8.0967015203846103E-8</v>
      </c>
      <c r="H38" s="2">
        <v>6.2217246687274105E-7</v>
      </c>
      <c r="I38" s="2">
        <v>5.6118137588166299E-8</v>
      </c>
      <c r="J38" s="2">
        <v>3.95730414633519E-8</v>
      </c>
      <c r="K38" s="2">
        <v>1.77621137497285E-6</v>
      </c>
      <c r="L38" s="2">
        <v>5.49697358935785E-8</v>
      </c>
      <c r="N38" s="5"/>
      <c r="O38" s="5"/>
      <c r="P38" s="5"/>
    </row>
    <row r="39" spans="1:16" x14ac:dyDescent="0.25">
      <c r="A39" s="4">
        <v>18142</v>
      </c>
      <c r="B39" s="2">
        <v>1.3438890302780499E-7</v>
      </c>
      <c r="C39" s="2">
        <v>0.99998821546112004</v>
      </c>
      <c r="D39" s="2">
        <v>2.7145983074648901E-7</v>
      </c>
      <c r="E39" s="2">
        <v>2.7645169843046099E-9</v>
      </c>
      <c r="F39" s="2">
        <v>8.0558876377528508E-9</v>
      </c>
      <c r="G39" s="2">
        <v>4.1859458185294797E-9</v>
      </c>
      <c r="H39" s="2">
        <v>4.6333747646461897E-8</v>
      </c>
      <c r="I39" s="2">
        <v>3.19334859882374E-9</v>
      </c>
      <c r="J39" s="2">
        <v>3.2594596169394501E-9</v>
      </c>
      <c r="K39" s="2">
        <v>1.13080866511183E-5</v>
      </c>
      <c r="L39" s="2">
        <v>2.81058884739513E-9</v>
      </c>
      <c r="N39" s="5"/>
      <c r="O39" s="5"/>
      <c r="P39" s="5"/>
    </row>
    <row r="40" spans="1:16" x14ac:dyDescent="0.25">
      <c r="A40" s="4">
        <v>18172</v>
      </c>
      <c r="B40" s="2">
        <v>1.5099703442566999E-9</v>
      </c>
      <c r="C40" s="2">
        <v>0.99999980884819295</v>
      </c>
      <c r="D40" s="2">
        <v>1.14562191847687E-8</v>
      </c>
      <c r="E40" s="2">
        <v>4.28852763712555E-11</v>
      </c>
      <c r="F40" s="2">
        <v>1.57813541449721E-10</v>
      </c>
      <c r="G40" s="2">
        <v>1.2581025308125099E-10</v>
      </c>
      <c r="H40" s="2">
        <v>1.75900717476045E-7</v>
      </c>
      <c r="I40" s="2">
        <v>7.3112569600036697E-11</v>
      </c>
      <c r="J40" s="2">
        <v>3.0404433870552102E-11</v>
      </c>
      <c r="K40" s="2">
        <v>1.80878684620902E-9</v>
      </c>
      <c r="L40" s="2">
        <v>4.60866838234561E-11</v>
      </c>
      <c r="N40" s="5"/>
      <c r="O40" s="5"/>
      <c r="P40" s="5"/>
    </row>
    <row r="41" spans="1:16" x14ac:dyDescent="0.25">
      <c r="A41" s="4">
        <v>18203</v>
      </c>
      <c r="B41" s="2">
        <v>2.4619564976937201E-9</v>
      </c>
      <c r="C41" s="2">
        <v>0.99999928101611901</v>
      </c>
      <c r="D41" s="2">
        <v>6.9976682181616895E-7</v>
      </c>
      <c r="E41" s="2">
        <v>5.8036413509261503E-10</v>
      </c>
      <c r="F41" s="2">
        <v>3.0847697449224199E-9</v>
      </c>
      <c r="G41" s="2">
        <v>8.5096935265293501E-10</v>
      </c>
      <c r="H41" s="2">
        <v>3.18344556651322E-9</v>
      </c>
      <c r="I41" s="2">
        <v>5.5091691612497701E-10</v>
      </c>
      <c r="J41" s="2">
        <v>2.7987051589127601E-9</v>
      </c>
      <c r="K41" s="2">
        <v>5.2454323273164201E-9</v>
      </c>
      <c r="L41" s="2">
        <v>4.6049946330050098E-10</v>
      </c>
      <c r="N41" s="5"/>
      <c r="O41" s="5"/>
      <c r="P41" s="5"/>
    </row>
    <row r="42" spans="1:16" x14ac:dyDescent="0.25">
      <c r="A42" s="4">
        <v>18233</v>
      </c>
      <c r="B42" s="2">
        <v>6.6915124276537702E-6</v>
      </c>
      <c r="C42" s="2">
        <v>1.8448778561385399E-5</v>
      </c>
      <c r="D42" s="2">
        <v>1.18169520287884E-7</v>
      </c>
      <c r="E42" s="2">
        <v>7.2871056274282602E-9</v>
      </c>
      <c r="F42" s="2">
        <v>2.7944817514473E-8</v>
      </c>
      <c r="G42" s="2">
        <v>3.8691364450056301E-8</v>
      </c>
      <c r="H42" s="2">
        <v>4.6494801073026101E-7</v>
      </c>
      <c r="I42" s="2">
        <v>2.3386015456207101E-8</v>
      </c>
      <c r="J42" s="2">
        <v>1.44311185885039E-8</v>
      </c>
      <c r="K42" s="2">
        <v>0.99997415068847595</v>
      </c>
      <c r="L42" s="2">
        <v>1.4163338006492001E-8</v>
      </c>
      <c r="N42" s="5"/>
      <c r="O42" s="5"/>
      <c r="P42" s="5"/>
    </row>
    <row r="43" spans="1:16" x14ac:dyDescent="0.25">
      <c r="A43" s="4">
        <v>18264</v>
      </c>
      <c r="B43" s="2">
        <v>7.8842470839499505E-9</v>
      </c>
      <c r="C43" s="2">
        <v>0.99999925834694103</v>
      </c>
      <c r="D43" s="2">
        <v>9.0737483757690803E-8</v>
      </c>
      <c r="E43" s="2">
        <v>1.3592354824200199E-10</v>
      </c>
      <c r="F43" s="2">
        <v>1.3297997881964301E-9</v>
      </c>
      <c r="G43" s="2">
        <v>2.0906949602893599E-10</v>
      </c>
      <c r="H43" s="2">
        <v>2.5684923274097902E-7</v>
      </c>
      <c r="I43" s="2">
        <v>3.5074398824903102E-10</v>
      </c>
      <c r="J43" s="2">
        <v>1.1238211501753299E-9</v>
      </c>
      <c r="K43" s="2">
        <v>3.8288940160824002E-7</v>
      </c>
      <c r="L43" s="2">
        <v>1.43335191335955E-10</v>
      </c>
      <c r="N43" s="5"/>
      <c r="O43" s="5"/>
      <c r="P43" s="5"/>
    </row>
    <row r="44" spans="1:16" x14ac:dyDescent="0.25">
      <c r="A44" s="4">
        <v>18295</v>
      </c>
      <c r="B44" s="2">
        <v>2.71308744762487E-7</v>
      </c>
      <c r="C44" s="2">
        <v>0.999995819666607</v>
      </c>
      <c r="D44" s="2">
        <v>4.3581551417189001E-7</v>
      </c>
      <c r="E44" s="2">
        <v>3.2790693643476402E-8</v>
      </c>
      <c r="F44" s="2">
        <v>1.14702474729786E-7</v>
      </c>
      <c r="G44" s="2">
        <v>5.2022765183522297E-8</v>
      </c>
      <c r="H44" s="2">
        <v>4.0573568864041203E-7</v>
      </c>
      <c r="I44" s="2">
        <v>4.6881633433554702E-8</v>
      </c>
      <c r="J44" s="2">
        <v>3.3068731668296998E-8</v>
      </c>
      <c r="K44" s="2">
        <v>2.75854232266361E-6</v>
      </c>
      <c r="L44" s="2">
        <v>2.9464824018413401E-8</v>
      </c>
      <c r="N44" s="5"/>
      <c r="O44" s="5"/>
      <c r="P44" s="5"/>
    </row>
    <row r="45" spans="1:16" x14ac:dyDescent="0.25">
      <c r="A45" s="4">
        <v>18323</v>
      </c>
      <c r="B45" s="2">
        <v>2.4644963553398302E-10</v>
      </c>
      <c r="C45" s="2">
        <v>1.08401154888403E-8</v>
      </c>
      <c r="D45" s="2">
        <v>3.3145487004364001E-9</v>
      </c>
      <c r="E45" s="2">
        <v>1.31489418053524E-10</v>
      </c>
      <c r="F45" s="2">
        <v>9.06402641803214E-10</v>
      </c>
      <c r="G45" s="2">
        <v>1.8315898834073501E-9</v>
      </c>
      <c r="H45" s="2">
        <v>1.12396255615761E-8</v>
      </c>
      <c r="I45" s="2">
        <v>8.88509144065475E-10</v>
      </c>
      <c r="J45" s="2">
        <v>1.569850094321E-10</v>
      </c>
      <c r="K45" s="2">
        <v>0.99999997022601805</v>
      </c>
      <c r="L45" s="2">
        <v>2.18267916193661E-10</v>
      </c>
      <c r="N45" s="5"/>
      <c r="O45" s="5"/>
      <c r="P45" s="5"/>
    </row>
    <row r="46" spans="1:16" x14ac:dyDescent="0.25">
      <c r="A46" s="4">
        <v>18354</v>
      </c>
      <c r="B46" s="2">
        <v>8.0781174392823993E-9</v>
      </c>
      <c r="C46" s="2">
        <v>2.9550806288628598E-7</v>
      </c>
      <c r="D46" s="2">
        <v>1.8075669533534602E-8</v>
      </c>
      <c r="E46" s="2">
        <v>8.1206971365855706E-8</v>
      </c>
      <c r="F46" s="2">
        <v>7.6176158184213395E-7</v>
      </c>
      <c r="G46" s="2">
        <v>3.0442275302153701E-6</v>
      </c>
      <c r="H46" s="2">
        <v>3.3611770937787798E-6</v>
      </c>
      <c r="I46" s="2">
        <v>3.5488468378271001E-7</v>
      </c>
      <c r="J46" s="2">
        <v>1.3758830114010499E-6</v>
      </c>
      <c r="K46" s="2">
        <v>0.99999057027579996</v>
      </c>
      <c r="L46" s="2">
        <v>1.2892147698516599E-7</v>
      </c>
      <c r="N46" s="5"/>
      <c r="O46" s="5"/>
      <c r="P46" s="5"/>
    </row>
    <row r="47" spans="1:16" x14ac:dyDescent="0.25">
      <c r="A47" s="4">
        <v>18384</v>
      </c>
      <c r="B47" s="2">
        <v>3.1187754072265902E-10</v>
      </c>
      <c r="C47" s="2">
        <v>0.99999990296378705</v>
      </c>
      <c r="D47" s="2">
        <v>6.5500728449517901E-10</v>
      </c>
      <c r="E47" s="2">
        <v>4.2724820242903602E-11</v>
      </c>
      <c r="F47" s="2">
        <v>5.6906398372533499E-9</v>
      </c>
      <c r="G47" s="2">
        <v>1.1871402108776899E-10</v>
      </c>
      <c r="H47" s="2">
        <v>7.3420493609015503E-9</v>
      </c>
      <c r="I47" s="2">
        <v>9.2891393808223596E-11</v>
      </c>
      <c r="J47" s="2">
        <v>5.39501912105929E-11</v>
      </c>
      <c r="K47" s="2">
        <v>8.2681636555363004E-8</v>
      </c>
      <c r="L47" s="2">
        <v>4.6721537577487598E-11</v>
      </c>
      <c r="N47" s="5"/>
      <c r="O47" s="5"/>
      <c r="P47" s="5"/>
    </row>
    <row r="48" spans="1:16" x14ac:dyDescent="0.25">
      <c r="A48" s="4">
        <v>18415</v>
      </c>
      <c r="B48" s="2">
        <v>4.9200230129145503E-10</v>
      </c>
      <c r="C48" s="2">
        <v>2.91610637203358E-9</v>
      </c>
      <c r="D48" s="2">
        <v>2.99930396091062E-10</v>
      </c>
      <c r="E48" s="2">
        <v>6.1654987245559801E-11</v>
      </c>
      <c r="F48" s="2">
        <v>6.8468800131627795E-10</v>
      </c>
      <c r="G48" s="2">
        <v>1.1714143806764801E-10</v>
      </c>
      <c r="H48" s="2">
        <v>0.99999988400986295</v>
      </c>
      <c r="I48" s="2">
        <v>1.26157572198308E-10</v>
      </c>
      <c r="J48" s="2">
        <v>3.6250288751528001E-11</v>
      </c>
      <c r="K48" s="2">
        <v>1.11210516535193E-7</v>
      </c>
      <c r="L48" s="2">
        <v>4.5688875126713002E-11</v>
      </c>
      <c r="N48" s="5"/>
      <c r="O48" s="5"/>
      <c r="P48" s="5"/>
    </row>
    <row r="49" spans="1:16" x14ac:dyDescent="0.25">
      <c r="A49" s="4">
        <v>18445</v>
      </c>
      <c r="B49" s="2">
        <v>1.7298743642548999E-8</v>
      </c>
      <c r="C49" s="2">
        <v>3.3667914769823498E-7</v>
      </c>
      <c r="D49" s="2">
        <v>4.1508323915771501E-8</v>
      </c>
      <c r="E49" s="2">
        <v>4.7600465915428802E-8</v>
      </c>
      <c r="F49" s="2">
        <v>0.99999446106518397</v>
      </c>
      <c r="G49" s="2">
        <v>7.2013820769469799E-7</v>
      </c>
      <c r="H49" s="2">
        <v>2.66041863326328E-6</v>
      </c>
      <c r="I49" s="2">
        <v>5.8139331277930402E-7</v>
      </c>
      <c r="J49" s="2">
        <v>3.8190081037869099E-7</v>
      </c>
      <c r="K49" s="2">
        <v>5.30235569307926E-7</v>
      </c>
      <c r="L49" s="2">
        <v>2.2176160030269001E-7</v>
      </c>
      <c r="N49" s="5"/>
      <c r="O49" s="5"/>
      <c r="P49" s="5"/>
    </row>
    <row r="50" spans="1:16" x14ac:dyDescent="0.25">
      <c r="A50" s="4">
        <v>18476</v>
      </c>
      <c r="B50" s="2">
        <v>7.5412239611609598E-10</v>
      </c>
      <c r="C50" s="2">
        <v>1.0975348571579401E-6</v>
      </c>
      <c r="D50" s="2">
        <v>6.1576695614837699E-8</v>
      </c>
      <c r="E50" s="2">
        <v>6.7380646012996699E-9</v>
      </c>
      <c r="F50" s="2">
        <v>9.3215112785982995E-8</v>
      </c>
      <c r="G50" s="2">
        <v>8.3521734894957595E-8</v>
      </c>
      <c r="H50" s="2">
        <v>7.2028198763122303E-7</v>
      </c>
      <c r="I50" s="2">
        <v>9.40545889125184E-9</v>
      </c>
      <c r="J50" s="2">
        <v>4.5062603781537501E-8</v>
      </c>
      <c r="K50" s="2">
        <v>0.99999787805569695</v>
      </c>
      <c r="L50" s="2">
        <v>3.8536649357682501E-9</v>
      </c>
      <c r="N50" s="5"/>
      <c r="O50" s="5"/>
      <c r="P50" s="5"/>
    </row>
    <row r="51" spans="1:16" x14ac:dyDescent="0.25">
      <c r="A51" s="4">
        <v>18507</v>
      </c>
      <c r="B51" s="2">
        <v>1.1442518297062399E-7</v>
      </c>
      <c r="C51" s="2">
        <v>1.3529594574251901E-4</v>
      </c>
      <c r="D51" s="2">
        <v>3.2041746361784801E-6</v>
      </c>
      <c r="E51" s="2">
        <v>8.8406427279617796E-8</v>
      </c>
      <c r="F51" s="2">
        <v>1.58847307061226E-6</v>
      </c>
      <c r="G51" s="2">
        <v>1.2837484538633701E-6</v>
      </c>
      <c r="H51" s="2">
        <v>3.9316750114429898E-6</v>
      </c>
      <c r="I51" s="2">
        <v>6.3109902384388096E-7</v>
      </c>
      <c r="J51" s="2">
        <v>2.01949574521031E-7</v>
      </c>
      <c r="K51" s="2">
        <v>0.99985338927914202</v>
      </c>
      <c r="L51" s="2">
        <v>2.70825978729202E-7</v>
      </c>
      <c r="N51" s="5"/>
      <c r="O51" s="5"/>
      <c r="P51" s="5"/>
    </row>
    <row r="52" spans="1:16" x14ac:dyDescent="0.25">
      <c r="A52" s="4">
        <v>18537</v>
      </c>
      <c r="B52" s="2">
        <v>8.4076817827948197E-9</v>
      </c>
      <c r="C52" s="2">
        <v>0.99999661600262502</v>
      </c>
      <c r="D52" s="2">
        <v>3.8104358918475999E-7</v>
      </c>
      <c r="E52" s="2">
        <v>2.0948674925327799E-9</v>
      </c>
      <c r="F52" s="2">
        <v>7.2986120290832602E-9</v>
      </c>
      <c r="G52" s="2">
        <v>3.3162030022188499E-9</v>
      </c>
      <c r="H52" s="2">
        <v>2.8870437416353402E-6</v>
      </c>
      <c r="I52" s="2">
        <v>4.4680469655540701E-9</v>
      </c>
      <c r="J52" s="2">
        <v>6.3046527673792594E-8</v>
      </c>
      <c r="K52" s="2">
        <v>2.5751448665815199E-8</v>
      </c>
      <c r="L52" s="2">
        <v>1.52665640956905E-9</v>
      </c>
      <c r="N52" s="5"/>
      <c r="O52" s="5"/>
      <c r="P52" s="5"/>
    </row>
    <row r="53" spans="1:16" x14ac:dyDescent="0.25">
      <c r="A53" s="4">
        <v>18568</v>
      </c>
      <c r="B53" s="2">
        <v>1.29362192758469E-8</v>
      </c>
      <c r="C53" s="2">
        <v>2.8431765843245302E-9</v>
      </c>
      <c r="D53" s="2">
        <v>1.21802936174794E-8</v>
      </c>
      <c r="E53" s="2">
        <v>4.6479080803113401E-7</v>
      </c>
      <c r="F53" s="2">
        <v>3.8481059561026E-9</v>
      </c>
      <c r="G53" s="2">
        <v>2.2698919162808499E-7</v>
      </c>
      <c r="H53" s="2">
        <v>3.5359629792663197E-8</v>
      </c>
      <c r="I53" s="2">
        <v>1.61477785587784E-6</v>
      </c>
      <c r="J53" s="2">
        <v>0.99999685608345301</v>
      </c>
      <c r="K53" s="2">
        <v>1.4855348719194299E-8</v>
      </c>
      <c r="L53" s="2">
        <v>7.5533591734240603E-7</v>
      </c>
      <c r="N53" s="5"/>
      <c r="O53" s="5"/>
      <c r="P53" s="5"/>
    </row>
    <row r="54" spans="1:16" x14ac:dyDescent="0.25">
      <c r="A54" s="4">
        <v>18598</v>
      </c>
      <c r="B54" s="2">
        <v>3.7568814067952501E-7</v>
      </c>
      <c r="C54" s="2">
        <v>5.20659410457252E-9</v>
      </c>
      <c r="D54" s="2">
        <v>9.03364765772398E-7</v>
      </c>
      <c r="E54" s="2">
        <v>1.4282133213168601E-7</v>
      </c>
      <c r="F54" s="2">
        <v>5.6860261489013202E-9</v>
      </c>
      <c r="G54" s="2">
        <v>1.03162023408331E-5</v>
      </c>
      <c r="H54" s="2">
        <v>1.12818160971021E-7</v>
      </c>
      <c r="I54" s="2">
        <v>1.3587008877526899E-6</v>
      </c>
      <c r="J54" s="2">
        <v>0.999986543664934</v>
      </c>
      <c r="K54" s="2">
        <v>4.3013838536388503E-8</v>
      </c>
      <c r="L54" s="2">
        <v>1.92832978854472E-7</v>
      </c>
      <c r="N54" s="5"/>
      <c r="O54" s="5"/>
      <c r="P54" s="5"/>
    </row>
    <row r="55" spans="1:16" x14ac:dyDescent="0.25">
      <c r="A55" s="4">
        <v>18629</v>
      </c>
      <c r="B55" s="2">
        <v>6.0152419916048902E-10</v>
      </c>
      <c r="C55" s="2">
        <v>3.6276968387505902E-9</v>
      </c>
      <c r="D55" s="2">
        <v>1.9340071896767498E-8</v>
      </c>
      <c r="E55" s="2">
        <v>6.6851474459059703E-9</v>
      </c>
      <c r="F55" s="2">
        <v>6.0086604888033299E-9</v>
      </c>
      <c r="G55" s="2">
        <v>0.99999985755577103</v>
      </c>
      <c r="H55" s="2">
        <v>4.6888380076178796E-9</v>
      </c>
      <c r="I55" s="2">
        <v>2.07598125419784E-8</v>
      </c>
      <c r="J55" s="2">
        <v>5.8763634723941403E-8</v>
      </c>
      <c r="K55" s="2">
        <v>1.68148390431136E-8</v>
      </c>
      <c r="L55" s="2">
        <v>5.1540032053771897E-9</v>
      </c>
      <c r="N55" s="5"/>
      <c r="O55" s="5"/>
      <c r="P55" s="5"/>
    </row>
    <row r="56" spans="1:16" x14ac:dyDescent="0.25">
      <c r="A56" s="4">
        <v>18660</v>
      </c>
      <c r="B56" s="2">
        <v>6.0243990520536799E-10</v>
      </c>
      <c r="C56" s="2">
        <v>1.9672230157946501E-8</v>
      </c>
      <c r="D56" s="2">
        <v>1.4322860810332199E-8</v>
      </c>
      <c r="E56" s="2">
        <v>8.4682065794188892E-9</v>
      </c>
      <c r="F56" s="2">
        <v>5.1888702562749303E-9</v>
      </c>
      <c r="G56" s="2">
        <v>0.99999982910639496</v>
      </c>
      <c r="H56" s="2">
        <v>1.1188710710020999E-8</v>
      </c>
      <c r="I56" s="2">
        <v>2.49578425169941E-8</v>
      </c>
      <c r="J56" s="2">
        <v>6.4079117341582396E-8</v>
      </c>
      <c r="K56" s="2">
        <v>1.6114110683414399E-8</v>
      </c>
      <c r="L56" s="2">
        <v>6.29921548837427E-9</v>
      </c>
      <c r="N56" s="5"/>
      <c r="O56" s="5"/>
      <c r="P56" s="5"/>
    </row>
    <row r="57" spans="1:16" x14ac:dyDescent="0.25">
      <c r="A57" s="4">
        <v>18688</v>
      </c>
      <c r="B57" s="2">
        <v>7.3069262820844603E-10</v>
      </c>
      <c r="C57" s="2">
        <v>4.4130587782316901E-10</v>
      </c>
      <c r="D57" s="2">
        <v>4.4892649177684899E-10</v>
      </c>
      <c r="E57" s="2">
        <v>2.3271236027110599E-8</v>
      </c>
      <c r="F57" s="2">
        <v>7.2914029101721096E-10</v>
      </c>
      <c r="G57" s="2">
        <v>1.17428721494231E-7</v>
      </c>
      <c r="H57" s="2">
        <v>4.6715471012547904E-10</v>
      </c>
      <c r="I57" s="2">
        <v>2.1506532895877701E-5</v>
      </c>
      <c r="J57" s="2">
        <v>0.99997831899892697</v>
      </c>
      <c r="K57" s="2">
        <v>5.1482749611146799E-10</v>
      </c>
      <c r="L57" s="2">
        <v>3.0436171274324901E-8</v>
      </c>
      <c r="N57" s="5"/>
      <c r="O57" s="5"/>
      <c r="P57" s="5"/>
    </row>
    <row r="58" spans="1:16" x14ac:dyDescent="0.25">
      <c r="A58" s="4">
        <v>18719</v>
      </c>
      <c r="B58" s="2">
        <v>5.587232692556E-10</v>
      </c>
      <c r="C58" s="2">
        <v>1.79060604015819E-9</v>
      </c>
      <c r="D58" s="2">
        <v>2.5122885882674201E-9</v>
      </c>
      <c r="E58" s="2">
        <v>1.46187985017666E-8</v>
      </c>
      <c r="F58" s="2">
        <v>1.3108734800067099E-8</v>
      </c>
      <c r="G58" s="2">
        <v>1.9196949958719701E-8</v>
      </c>
      <c r="H58" s="2">
        <v>1.27836493727431E-8</v>
      </c>
      <c r="I58" s="2">
        <v>0.99999983102852796</v>
      </c>
      <c r="J58" s="2">
        <v>6.6712271108944397E-8</v>
      </c>
      <c r="K58" s="2">
        <v>1.6684724736762199E-8</v>
      </c>
      <c r="L58" s="2">
        <v>2.1004724679298401E-8</v>
      </c>
      <c r="N58" s="5"/>
      <c r="O58" s="5"/>
      <c r="P58" s="5"/>
    </row>
    <row r="59" spans="1:16" x14ac:dyDescent="0.25">
      <c r="A59" s="4">
        <v>18749</v>
      </c>
      <c r="B59" s="2">
        <v>1.3068418594216799E-8</v>
      </c>
      <c r="C59" s="2">
        <v>6.0829564532968998E-6</v>
      </c>
      <c r="D59" s="2">
        <v>1.16743260761609E-7</v>
      </c>
      <c r="E59" s="2">
        <v>8.8565325169004805E-9</v>
      </c>
      <c r="F59" s="2">
        <v>4.3314193476660701E-7</v>
      </c>
      <c r="G59" s="2">
        <v>6.2275863266983502E-8</v>
      </c>
      <c r="H59" s="2">
        <v>1.4981404887650099E-5</v>
      </c>
      <c r="I59" s="2">
        <v>6.72197663139433E-8</v>
      </c>
      <c r="J59" s="2">
        <v>1.01813023688235E-6</v>
      </c>
      <c r="K59" s="2">
        <v>0.99997720654581101</v>
      </c>
      <c r="L59" s="2">
        <v>9.6568345123033093E-9</v>
      </c>
      <c r="N59" s="5"/>
      <c r="O59" s="5"/>
      <c r="P59" s="5"/>
    </row>
    <row r="60" spans="1:16" x14ac:dyDescent="0.25">
      <c r="A60" s="4">
        <v>18780</v>
      </c>
      <c r="B60" s="2">
        <v>3.4444826045882301E-10</v>
      </c>
      <c r="C60" s="2">
        <v>1.13509898563072E-10</v>
      </c>
      <c r="D60" s="2">
        <v>1.12624167478631E-10</v>
      </c>
      <c r="E60" s="2">
        <v>4.49921847358272E-10</v>
      </c>
      <c r="F60" s="2">
        <v>3.9810520466236201E-10</v>
      </c>
      <c r="G60" s="2">
        <v>1.7920052369077399E-10</v>
      </c>
      <c r="H60" s="2">
        <v>3.6485700814853698E-10</v>
      </c>
      <c r="I60" s="2">
        <v>1.16878677682754E-5</v>
      </c>
      <c r="J60" s="2">
        <v>0.99998830891369805</v>
      </c>
      <c r="K60" s="2">
        <v>1.2725236784745499E-10</v>
      </c>
      <c r="L60" s="2">
        <v>1.12861368442147E-9</v>
      </c>
      <c r="N60" s="5"/>
      <c r="O60" s="5"/>
      <c r="P60" s="5"/>
    </row>
    <row r="61" spans="1:16" x14ac:dyDescent="0.25">
      <c r="A61" s="4">
        <v>18810</v>
      </c>
      <c r="B61" s="2">
        <v>2.4523788530223201E-11</v>
      </c>
      <c r="C61" s="2">
        <v>1.50387346926674E-11</v>
      </c>
      <c r="D61" s="2">
        <v>1.4910058122621501E-11</v>
      </c>
      <c r="E61" s="2">
        <v>1.03885656688542E-10</v>
      </c>
      <c r="F61" s="2">
        <v>2.5913758032699101E-11</v>
      </c>
      <c r="G61" s="2">
        <v>9.0111247291456005E-11</v>
      </c>
      <c r="H61" s="2">
        <v>4.10299596252247E-11</v>
      </c>
      <c r="I61" s="2">
        <v>9.9034712605573892E-7</v>
      </c>
      <c r="J61" s="2">
        <v>0.99999900869673897</v>
      </c>
      <c r="K61" s="2">
        <v>1.8892256275162102E-11</v>
      </c>
      <c r="L61" s="2">
        <v>6.2182907790345195E-10</v>
      </c>
      <c r="N61" s="5"/>
      <c r="O61" s="5"/>
      <c r="P61" s="5"/>
    </row>
    <row r="62" spans="1:16" x14ac:dyDescent="0.25">
      <c r="A62" s="4">
        <v>18841</v>
      </c>
      <c r="B62" s="2">
        <v>1.3643745215470201E-10</v>
      </c>
      <c r="C62" s="2">
        <v>1.54642721107062E-10</v>
      </c>
      <c r="D62" s="2">
        <v>1.06931931272428E-10</v>
      </c>
      <c r="E62" s="2">
        <v>1.7280183091113399E-10</v>
      </c>
      <c r="F62" s="2">
        <v>2.4990338659071802E-10</v>
      </c>
      <c r="G62" s="2">
        <v>1.1243096779311299E-5</v>
      </c>
      <c r="H62" s="2">
        <v>8.0880540544811995E-10</v>
      </c>
      <c r="I62" s="2">
        <v>2.4163674153490002E-10</v>
      </c>
      <c r="J62" s="2">
        <v>0.99998875476437699</v>
      </c>
      <c r="K62" s="2">
        <v>9.6471983185834699E-11</v>
      </c>
      <c r="L62" s="2">
        <v>1.7121199117697001E-10</v>
      </c>
      <c r="N62" s="5"/>
      <c r="O62" s="5"/>
      <c r="P62" s="5"/>
    </row>
    <row r="63" spans="1:16" x14ac:dyDescent="0.25">
      <c r="A63" s="4">
        <v>18872</v>
      </c>
      <c r="B63" s="2">
        <v>1.12130288942993E-8</v>
      </c>
      <c r="C63" s="2">
        <v>3.5483148511387802E-7</v>
      </c>
      <c r="D63" s="2">
        <v>1.9142362193806401E-7</v>
      </c>
      <c r="E63" s="2">
        <v>4.2706091051971101E-8</v>
      </c>
      <c r="F63" s="2">
        <v>6.4441489567223696E-7</v>
      </c>
      <c r="G63" s="2">
        <v>7.8145606328689898E-7</v>
      </c>
      <c r="H63" s="2">
        <v>0.99999730033976697</v>
      </c>
      <c r="I63" s="2">
        <v>6.8723713518299201E-8</v>
      </c>
      <c r="J63" s="2">
        <v>3.5632447481774999E-7</v>
      </c>
      <c r="K63" s="2">
        <v>2.1223960176125999E-7</v>
      </c>
      <c r="L63" s="2">
        <v>3.63272564581361E-8</v>
      </c>
      <c r="N63" s="5"/>
      <c r="O63" s="5"/>
      <c r="P63" s="5"/>
    </row>
    <row r="64" spans="1:16" x14ac:dyDescent="0.25">
      <c r="A64" s="4">
        <v>18902</v>
      </c>
      <c r="B64" s="2">
        <v>1.4678556036920999E-8</v>
      </c>
      <c r="C64" s="2">
        <v>2.3823966019471998E-9</v>
      </c>
      <c r="D64" s="2">
        <v>1.11285385382849E-8</v>
      </c>
      <c r="E64" s="2">
        <v>1.0951450093107601E-6</v>
      </c>
      <c r="F64" s="2">
        <v>3.3106026185472399E-9</v>
      </c>
      <c r="G64" s="2">
        <v>1.96083935287725E-7</v>
      </c>
      <c r="H64" s="2">
        <v>6.9030732717447299E-7</v>
      </c>
      <c r="I64" s="2">
        <v>5.8464385862527E-6</v>
      </c>
      <c r="J64" s="2">
        <v>0.99999016048495903</v>
      </c>
      <c r="K64" s="2">
        <v>4.1643375872737901E-9</v>
      </c>
      <c r="L64" s="2">
        <v>1.9758757508593898E-6</v>
      </c>
      <c r="N64" s="5"/>
      <c r="O64" s="5"/>
      <c r="P64" s="5"/>
    </row>
    <row r="65" spans="1:16" x14ac:dyDescent="0.25">
      <c r="A65" s="4">
        <v>18933</v>
      </c>
      <c r="B65" s="2">
        <v>7.3947632782463E-8</v>
      </c>
      <c r="C65" s="2">
        <v>6.7690985731179802E-7</v>
      </c>
      <c r="D65" s="2">
        <v>2.3086581775781001E-7</v>
      </c>
      <c r="E65" s="2">
        <v>1.6157954776515799E-6</v>
      </c>
      <c r="F65" s="2">
        <v>4.62889931638374E-8</v>
      </c>
      <c r="G65" s="2">
        <v>2.23031727311412E-7</v>
      </c>
      <c r="H65" s="2">
        <v>3.3319391005141202E-7</v>
      </c>
      <c r="I65" s="2">
        <v>3.8763899756523403E-6</v>
      </c>
      <c r="J65" s="2">
        <v>0.99998463029364004</v>
      </c>
      <c r="K65" s="2">
        <v>1.4523481359020901E-7</v>
      </c>
      <c r="L65" s="2">
        <v>8.1480481543116206E-6</v>
      </c>
      <c r="N65" s="5"/>
      <c r="O65" s="5"/>
      <c r="P65" s="5"/>
    </row>
    <row r="66" spans="1:16" x14ac:dyDescent="0.25">
      <c r="A66" s="4">
        <v>18963</v>
      </c>
      <c r="B66" s="2">
        <v>1.6203920546350799E-9</v>
      </c>
      <c r="C66" s="2">
        <v>0.99999847562666899</v>
      </c>
      <c r="D66" s="2">
        <v>7.7970065554745608E-9</v>
      </c>
      <c r="E66" s="2">
        <v>2.5944481837083601E-8</v>
      </c>
      <c r="F66" s="2">
        <v>1.7582185089705999E-7</v>
      </c>
      <c r="G66" s="2">
        <v>1.2905196950077999E-8</v>
      </c>
      <c r="H66" s="2">
        <v>6.9424005641179099E-7</v>
      </c>
      <c r="I66" s="2">
        <v>4.8210774896773397E-8</v>
      </c>
      <c r="J66" s="2">
        <v>2.4724233022412398E-7</v>
      </c>
      <c r="K66" s="2">
        <v>2.6522979243453599E-7</v>
      </c>
      <c r="L66" s="2">
        <v>4.5361448373283498E-8</v>
      </c>
      <c r="N66" s="5"/>
      <c r="O66" s="5"/>
      <c r="P66" s="5"/>
    </row>
    <row r="67" spans="1:16" x14ac:dyDescent="0.25">
      <c r="A67" s="4">
        <v>18994</v>
      </c>
      <c r="B67" s="2">
        <v>4.4793381662811297E-8</v>
      </c>
      <c r="C67" s="2">
        <v>5.2203741955847904E-7</v>
      </c>
      <c r="D67" s="2">
        <v>3.1559028881465302E-7</v>
      </c>
      <c r="E67" s="2">
        <v>5.2043930114461597E-8</v>
      </c>
      <c r="F67" s="2">
        <v>2.8312555731225699E-6</v>
      </c>
      <c r="G67" s="2">
        <v>1.10599929781045E-6</v>
      </c>
      <c r="H67" s="2">
        <v>1.23066816359396E-6</v>
      </c>
      <c r="I67" s="2">
        <v>2.5486571898414401E-7</v>
      </c>
      <c r="J67" s="2">
        <v>1.4145058013093999E-6</v>
      </c>
      <c r="K67" s="2">
        <v>0.99999215055476998</v>
      </c>
      <c r="L67" s="2">
        <v>7.7685654482036194E-8</v>
      </c>
      <c r="N67" s="5"/>
      <c r="O67" s="5"/>
      <c r="P67" s="5"/>
    </row>
    <row r="68" spans="1:16" x14ac:dyDescent="0.25">
      <c r="A68" s="4">
        <v>19025</v>
      </c>
      <c r="B68" s="2">
        <v>5.9427389212932101E-10</v>
      </c>
      <c r="C68" s="2">
        <v>1.5414925669260199E-7</v>
      </c>
      <c r="D68" s="2">
        <v>2.6877617144340601E-7</v>
      </c>
      <c r="E68" s="2">
        <v>1.97440888027744E-8</v>
      </c>
      <c r="F68" s="2">
        <v>1.05209384514605E-8</v>
      </c>
      <c r="G68" s="2">
        <v>2.58384137156813E-7</v>
      </c>
      <c r="H68" s="2">
        <v>0.99999916128907396</v>
      </c>
      <c r="I68" s="2">
        <v>2.76403264930226E-8</v>
      </c>
      <c r="J68" s="2">
        <v>6.9120092981554805E-8</v>
      </c>
      <c r="K68" s="2">
        <v>7.4935582114880901E-9</v>
      </c>
      <c r="L68" s="2">
        <v>2.2288081633357901E-8</v>
      </c>
      <c r="N68" s="5"/>
      <c r="O68" s="5"/>
      <c r="P68" s="5"/>
    </row>
    <row r="69" spans="1:16" x14ac:dyDescent="0.25">
      <c r="A69" s="4">
        <v>19054</v>
      </c>
      <c r="B69" s="2">
        <v>2.1436226831041202E-9</v>
      </c>
      <c r="C69" s="2">
        <v>1.1345395773741499E-8</v>
      </c>
      <c r="D69" s="2">
        <v>7.4312308680081501E-9</v>
      </c>
      <c r="E69" s="2">
        <v>7.3368280112973094E-8</v>
      </c>
      <c r="F69" s="2">
        <v>9.1303186775709997E-9</v>
      </c>
      <c r="G69" s="2">
        <v>1.9275861713705199E-8</v>
      </c>
      <c r="H69" s="2">
        <v>2.46363537781689E-8</v>
      </c>
      <c r="I69" s="2">
        <v>0.99999928610282096</v>
      </c>
      <c r="J69" s="2">
        <v>2.0911333066807599E-7</v>
      </c>
      <c r="K69" s="2">
        <v>8.7242166250113994E-9</v>
      </c>
      <c r="L69" s="2">
        <v>3.4872856772405802E-7</v>
      </c>
      <c r="N69" s="5"/>
      <c r="O69" s="5"/>
      <c r="P69" s="5"/>
    </row>
    <row r="70" spans="1:16" x14ac:dyDescent="0.25">
      <c r="A70" s="4">
        <v>19085</v>
      </c>
      <c r="B70" s="2">
        <v>3.3266957867690798E-9</v>
      </c>
      <c r="C70" s="2">
        <v>0.999992029394971</v>
      </c>
      <c r="D70" s="2">
        <v>7.1750638301884E-9</v>
      </c>
      <c r="E70" s="2">
        <v>1.58773789348232E-9</v>
      </c>
      <c r="F70" s="2">
        <v>1.4304811276513E-7</v>
      </c>
      <c r="G70" s="2">
        <v>6.5180130014720101E-9</v>
      </c>
      <c r="H70" s="2">
        <v>1.0100868833555E-6</v>
      </c>
      <c r="I70" s="2">
        <v>2.3837028087599002E-9</v>
      </c>
      <c r="J70" s="2">
        <v>6.4231763946079304E-9</v>
      </c>
      <c r="K70" s="2">
        <v>6.78835506242106E-6</v>
      </c>
      <c r="L70" s="2">
        <v>1.7005802516307299E-9</v>
      </c>
      <c r="N70" s="5"/>
      <c r="O70" s="5"/>
      <c r="P70" s="5"/>
    </row>
    <row r="71" spans="1:16" x14ac:dyDescent="0.25">
      <c r="A71" s="4">
        <v>19115</v>
      </c>
      <c r="B71" s="2">
        <v>4.4931812407659901E-9</v>
      </c>
      <c r="C71" s="2">
        <v>0.99997177156858896</v>
      </c>
      <c r="D71" s="2">
        <v>7.2106312155241304E-8</v>
      </c>
      <c r="E71" s="2">
        <v>2.0845890588159001E-9</v>
      </c>
      <c r="F71" s="2">
        <v>2.5600300992790298E-5</v>
      </c>
      <c r="G71" s="2">
        <v>1.7531589393216801E-9</v>
      </c>
      <c r="H71" s="2">
        <v>3.00131901890479E-8</v>
      </c>
      <c r="I71" s="2">
        <v>5.5260862182958003E-9</v>
      </c>
      <c r="J71" s="2">
        <v>3.7652347765989303E-9</v>
      </c>
      <c r="K71" s="2">
        <v>2.5049416370022701E-6</v>
      </c>
      <c r="L71" s="2">
        <v>3.4470273431036701E-9</v>
      </c>
      <c r="N71" s="5"/>
      <c r="O71" s="5"/>
      <c r="P71" s="5"/>
    </row>
    <row r="72" spans="1:16" x14ac:dyDescent="0.25">
      <c r="A72" s="4">
        <v>19146</v>
      </c>
      <c r="B72" s="2">
        <v>0.99999921543495895</v>
      </c>
      <c r="C72" s="2">
        <v>3.9074455003905902E-11</v>
      </c>
      <c r="D72" s="2">
        <v>2.6856837788831199E-11</v>
      </c>
      <c r="E72" s="2">
        <v>3.9112738184958999E-11</v>
      </c>
      <c r="F72" s="2">
        <v>4.3555011025315699E-11</v>
      </c>
      <c r="G72" s="2">
        <v>5.6440430661416095E-10</v>
      </c>
      <c r="H72" s="2">
        <v>7.8329445586243898E-7</v>
      </c>
      <c r="I72" s="2">
        <v>6.6617474518534505E-11</v>
      </c>
      <c r="J72" s="2">
        <v>3.7934017022593E-10</v>
      </c>
      <c r="K72" s="2">
        <v>7.1425321670311599E-11</v>
      </c>
      <c r="L72" s="2">
        <v>4.0200884056158397E-11</v>
      </c>
      <c r="N72" s="5"/>
      <c r="O72" s="5"/>
      <c r="P72" s="5"/>
    </row>
    <row r="73" spans="1:16" x14ac:dyDescent="0.25">
      <c r="A73" s="4">
        <v>19176</v>
      </c>
      <c r="B73" s="2">
        <v>8.8056430213325793E-9</v>
      </c>
      <c r="C73" s="2">
        <v>2.0277006940985899E-7</v>
      </c>
      <c r="D73" s="2">
        <v>1.2425747560564701E-9</v>
      </c>
      <c r="E73" s="2">
        <v>1.1694885545996899E-10</v>
      </c>
      <c r="F73" s="2">
        <v>4.8749832041935297E-9</v>
      </c>
      <c r="G73" s="2">
        <v>5.4674610518517598E-10</v>
      </c>
      <c r="H73" s="2">
        <v>4.3216263633878803E-8</v>
      </c>
      <c r="I73" s="2">
        <v>2.3523982045627699E-10</v>
      </c>
      <c r="J73" s="2">
        <v>1.12303122611534E-10</v>
      </c>
      <c r="K73" s="2">
        <v>0.99999973796115205</v>
      </c>
      <c r="L73" s="2">
        <v>1.1807536972924101E-10</v>
      </c>
      <c r="N73" s="5"/>
      <c r="O73" s="5"/>
      <c r="P73" s="5"/>
    </row>
    <row r="74" spans="1:16" x14ac:dyDescent="0.25">
      <c r="A74" s="4">
        <v>19207</v>
      </c>
      <c r="B74" s="2">
        <v>5.8176117691103801E-7</v>
      </c>
      <c r="C74" s="2">
        <v>7.5739370259415097E-6</v>
      </c>
      <c r="D74" s="2">
        <v>6.1893724534640897E-6</v>
      </c>
      <c r="E74" s="2">
        <v>1.04711918965644E-8</v>
      </c>
      <c r="F74" s="2">
        <v>3.7677425409682802E-7</v>
      </c>
      <c r="G74" s="2">
        <v>1.23113628527294E-7</v>
      </c>
      <c r="H74" s="2">
        <v>0.99998445319817697</v>
      </c>
      <c r="I74" s="2">
        <v>1.8145218474197199E-8</v>
      </c>
      <c r="J74" s="2">
        <v>8.5442672191352996E-8</v>
      </c>
      <c r="K74" s="2">
        <v>5.7504968598292099E-7</v>
      </c>
      <c r="L74" s="2">
        <v>1.2734515241538E-8</v>
      </c>
      <c r="N74" s="5"/>
      <c r="O74" s="5"/>
      <c r="P74" s="5"/>
    </row>
    <row r="75" spans="1:16" x14ac:dyDescent="0.25">
      <c r="A75" s="4">
        <v>19238</v>
      </c>
      <c r="B75" s="2">
        <v>7.3706687332023405E-10</v>
      </c>
      <c r="C75" s="2">
        <v>4.4371464576243002E-8</v>
      </c>
      <c r="D75" s="2">
        <v>1.3138170624936699E-8</v>
      </c>
      <c r="E75" s="2">
        <v>2.6861309154592599E-8</v>
      </c>
      <c r="F75" s="2">
        <v>1.9787756459081101E-8</v>
      </c>
      <c r="G75" s="2">
        <v>0.99999906971002595</v>
      </c>
      <c r="H75" s="2">
        <v>3.8938186513986303E-8</v>
      </c>
      <c r="I75" s="2">
        <v>9.3334545779615701E-8</v>
      </c>
      <c r="J75" s="2">
        <v>6.35302306283111E-7</v>
      </c>
      <c r="K75" s="2">
        <v>2.8516070587810999E-8</v>
      </c>
      <c r="L75" s="2">
        <v>2.9303095896064E-8</v>
      </c>
      <c r="N75" s="5"/>
      <c r="O75" s="5"/>
      <c r="P75" s="5"/>
    </row>
    <row r="76" spans="1:16" x14ac:dyDescent="0.25">
      <c r="A76" s="4">
        <v>19268</v>
      </c>
      <c r="B76" s="2">
        <v>7.9504769053915294E-5</v>
      </c>
      <c r="C76" s="2">
        <v>3.84384519758022E-7</v>
      </c>
      <c r="D76" s="2">
        <v>1.7394959120347999E-7</v>
      </c>
      <c r="E76" s="2">
        <v>4.0522844361379098E-8</v>
      </c>
      <c r="F76" s="2">
        <v>3.0031460574981099E-8</v>
      </c>
      <c r="G76" s="2">
        <v>6.8005850989457104E-9</v>
      </c>
      <c r="H76" s="2">
        <v>6.4859729002657296E-5</v>
      </c>
      <c r="I76" s="2">
        <v>5.5648597116585501E-8</v>
      </c>
      <c r="J76" s="2">
        <v>4.99407529796038E-7</v>
      </c>
      <c r="K76" s="2">
        <v>0.99985437350404704</v>
      </c>
      <c r="L76" s="2">
        <v>7.1252768368688205E-8</v>
      </c>
      <c r="N76" s="5"/>
      <c r="O76" s="5"/>
      <c r="P76" s="5"/>
    </row>
    <row r="77" spans="1:16" x14ac:dyDescent="0.25">
      <c r="A77" s="4">
        <v>19299</v>
      </c>
      <c r="B77" s="2">
        <v>5.0470394445931999E-9</v>
      </c>
      <c r="C77" s="2">
        <v>9.0247680311692606E-8</v>
      </c>
      <c r="D77" s="2">
        <v>3.0620295681584302E-8</v>
      </c>
      <c r="E77" s="2">
        <v>2.74209229529275E-8</v>
      </c>
      <c r="F77" s="2">
        <v>5.0465836406527105E-7</v>
      </c>
      <c r="G77" s="2">
        <v>0.999997881286806</v>
      </c>
      <c r="H77" s="2">
        <v>5.3666279476317405E-7</v>
      </c>
      <c r="I77" s="2">
        <v>8.4833052300963994E-8</v>
      </c>
      <c r="J77" s="2">
        <v>2.2415854724413E-7</v>
      </c>
      <c r="K77" s="2">
        <v>5.7803045943303698E-7</v>
      </c>
      <c r="L77" s="2">
        <v>3.7034037278271798E-8</v>
      </c>
      <c r="N77" s="5"/>
      <c r="O77" s="5"/>
      <c r="P77" s="5"/>
    </row>
    <row r="78" spans="1:16" x14ac:dyDescent="0.25">
      <c r="A78" s="4">
        <v>19329</v>
      </c>
      <c r="B78" s="2">
        <v>1.48508560733281E-6</v>
      </c>
      <c r="C78" s="2">
        <v>3.86304409429181E-8</v>
      </c>
      <c r="D78" s="2">
        <v>2.0371652352517801E-6</v>
      </c>
      <c r="E78" s="2">
        <v>5.1523800444536603E-8</v>
      </c>
      <c r="F78" s="2">
        <v>7.2598553958467801E-8</v>
      </c>
      <c r="G78" s="2">
        <v>3.3001394185820599E-6</v>
      </c>
      <c r="H78" s="2">
        <v>3.78010767756717E-4</v>
      </c>
      <c r="I78" s="2">
        <v>2.1277456421097799E-7</v>
      </c>
      <c r="J78" s="2">
        <v>5.0929118871608795E-7</v>
      </c>
      <c r="K78" s="2">
        <v>0.99961422309757797</v>
      </c>
      <c r="L78" s="2">
        <v>5.8925855487042897E-8</v>
      </c>
      <c r="N78" s="5"/>
      <c r="O78" s="5"/>
      <c r="P78" s="5"/>
    </row>
    <row r="79" spans="1:16" x14ac:dyDescent="0.25">
      <c r="A79" s="4">
        <v>19360</v>
      </c>
      <c r="B79" s="2">
        <v>1.12086943824933E-8</v>
      </c>
      <c r="C79" s="2">
        <v>0.99996642141519898</v>
      </c>
      <c r="D79" s="2">
        <v>5.0170260046069498E-7</v>
      </c>
      <c r="E79" s="2">
        <v>1.6413654651201599E-8</v>
      </c>
      <c r="F79" s="2">
        <v>7.9974016803745994E-8</v>
      </c>
      <c r="G79" s="2">
        <v>5.2582576869897304E-9</v>
      </c>
      <c r="H79" s="2">
        <v>5.4779105700605297E-8</v>
      </c>
      <c r="I79" s="2">
        <v>1.34640928437072E-8</v>
      </c>
      <c r="J79" s="2">
        <v>2.1315122009607599E-8</v>
      </c>
      <c r="K79" s="2">
        <v>3.2856701370750898E-5</v>
      </c>
      <c r="L79" s="2">
        <v>1.7767884808005901E-8</v>
      </c>
      <c r="N79" s="5"/>
      <c r="O79" s="5"/>
      <c r="P79" s="5"/>
    </row>
    <row r="80" spans="1:16" x14ac:dyDescent="0.25">
      <c r="A80" s="4">
        <v>19391</v>
      </c>
      <c r="B80" s="2">
        <v>5.0592109064383E-8</v>
      </c>
      <c r="C80" s="2">
        <v>1.21531814958018E-5</v>
      </c>
      <c r="D80" s="2">
        <v>1.27300597386613E-6</v>
      </c>
      <c r="E80" s="2">
        <v>6.2177439763390104E-8</v>
      </c>
      <c r="F80" s="2">
        <v>5.1903117982281495E-7</v>
      </c>
      <c r="G80" s="2">
        <v>6.6935930474179801E-9</v>
      </c>
      <c r="H80" s="2">
        <v>3.19794223850849E-6</v>
      </c>
      <c r="I80" s="2">
        <v>2.3858075411356801E-8</v>
      </c>
      <c r="J80" s="2">
        <v>1.5310640179597999E-7</v>
      </c>
      <c r="K80" s="2">
        <v>0.99998252176109703</v>
      </c>
      <c r="L80" s="2">
        <v>3.8650395335165698E-8</v>
      </c>
      <c r="N80" s="5"/>
      <c r="O80" s="5"/>
      <c r="P80" s="5"/>
    </row>
    <row r="81" spans="1:16" x14ac:dyDescent="0.25">
      <c r="A81" s="4">
        <v>19419</v>
      </c>
      <c r="B81" s="2">
        <v>3.5812691237340401E-8</v>
      </c>
      <c r="C81" s="2">
        <v>1.4843606973879201E-6</v>
      </c>
      <c r="D81" s="2">
        <v>8.2390792953412799E-7</v>
      </c>
      <c r="E81" s="2">
        <v>4.0003838282738903E-8</v>
      </c>
      <c r="F81" s="2">
        <v>1.0397718689404899E-6</v>
      </c>
      <c r="G81" s="2">
        <v>1.95661400701887E-8</v>
      </c>
      <c r="H81" s="2">
        <v>7.9907861551080601E-7</v>
      </c>
      <c r="I81" s="2">
        <v>3.2925663566135297E-8</v>
      </c>
      <c r="J81" s="2">
        <v>1.8012491620242401E-7</v>
      </c>
      <c r="K81" s="2">
        <v>0.99999549567011803</v>
      </c>
      <c r="L81" s="2">
        <v>4.8777520392447299E-8</v>
      </c>
      <c r="N81" s="5"/>
      <c r="O81" s="5"/>
      <c r="P81" s="5"/>
    </row>
    <row r="82" spans="1:16" x14ac:dyDescent="0.25">
      <c r="A82" s="4">
        <v>19450</v>
      </c>
      <c r="B82" s="2">
        <v>0.99935113473670101</v>
      </c>
      <c r="C82" s="2">
        <v>9.2687230519531905E-9</v>
      </c>
      <c r="D82" s="2">
        <v>6.9062651817895197E-9</v>
      </c>
      <c r="E82" s="2">
        <v>4.6675548850141901E-9</v>
      </c>
      <c r="F82" s="2">
        <v>1.0987345984541399E-8</v>
      </c>
      <c r="G82" s="2">
        <v>2.6566689141098299E-9</v>
      </c>
      <c r="H82" s="2">
        <v>6.4000005886423396E-4</v>
      </c>
      <c r="I82" s="2">
        <v>4.4471408847723001E-9</v>
      </c>
      <c r="J82" s="2">
        <v>4.9089714974867801E-8</v>
      </c>
      <c r="K82" s="2">
        <v>8.7702993994283799E-6</v>
      </c>
      <c r="L82" s="2">
        <v>6.8816179151013697E-9</v>
      </c>
      <c r="N82" s="5"/>
      <c r="O82" s="5"/>
      <c r="P82" s="5"/>
    </row>
    <row r="83" spans="1:16" x14ac:dyDescent="0.25">
      <c r="A83" s="4">
        <v>19480</v>
      </c>
      <c r="B83" s="2">
        <v>3.3466729787065999E-7</v>
      </c>
      <c r="C83" s="2">
        <v>4.0300396903911597E-8</v>
      </c>
      <c r="D83" s="2">
        <v>4.1861662948717101E-8</v>
      </c>
      <c r="E83" s="2">
        <v>4.1981132718365598E-8</v>
      </c>
      <c r="F83" s="2">
        <v>2.5803685951164098E-7</v>
      </c>
      <c r="G83" s="2">
        <v>3.2724116524095998E-8</v>
      </c>
      <c r="H83" s="2">
        <v>5.43407378020922E-8</v>
      </c>
      <c r="I83" s="2">
        <v>5.3139113441145198E-8</v>
      </c>
      <c r="J83" s="2">
        <v>0.99999898938597498</v>
      </c>
      <c r="K83" s="2">
        <v>9.2759027027359001E-8</v>
      </c>
      <c r="L83" s="2">
        <v>6.0803679231965697E-8</v>
      </c>
      <c r="N83" s="5"/>
      <c r="O83" s="5"/>
      <c r="P83" s="5"/>
    </row>
    <row r="84" spans="1:16" x14ac:dyDescent="0.25">
      <c r="A84" s="4">
        <v>19511</v>
      </c>
      <c r="B84" s="2">
        <v>1.0070076266373601E-8</v>
      </c>
      <c r="C84" s="2">
        <v>8.4159188555438996E-8</v>
      </c>
      <c r="D84" s="2">
        <v>2.6802865115501401E-8</v>
      </c>
      <c r="E84" s="2">
        <v>4.8892954747630301E-8</v>
      </c>
      <c r="F84" s="2">
        <v>5.0930469858471302E-7</v>
      </c>
      <c r="G84" s="2">
        <v>1.0134057109400501E-8</v>
      </c>
      <c r="H84" s="2">
        <v>0.99999870194314699</v>
      </c>
      <c r="I84" s="2">
        <v>3.8161368899784801E-8</v>
      </c>
      <c r="J84" s="2">
        <v>4.0563190513198699E-7</v>
      </c>
      <c r="K84" s="2">
        <v>1.0644522231152101E-7</v>
      </c>
      <c r="L84" s="2">
        <v>5.8454516072800901E-8</v>
      </c>
      <c r="N84" s="5"/>
      <c r="O84" s="5"/>
      <c r="P84" s="5"/>
    </row>
    <row r="85" spans="1:16" x14ac:dyDescent="0.25">
      <c r="A85" s="4">
        <v>19541</v>
      </c>
      <c r="B85" s="2">
        <v>2.4447135507041199E-8</v>
      </c>
      <c r="C85" s="2">
        <v>0.99999781499368501</v>
      </c>
      <c r="D85" s="2">
        <v>3.7190774968335001E-7</v>
      </c>
      <c r="E85" s="2">
        <v>2.3906955903631499E-8</v>
      </c>
      <c r="F85" s="2">
        <v>3.0504248642543299E-7</v>
      </c>
      <c r="G85" s="2">
        <v>3.5579017906580699E-8</v>
      </c>
      <c r="H85" s="2">
        <v>4.1909482074092298E-8</v>
      </c>
      <c r="I85" s="2">
        <v>2.2134529884516999E-8</v>
      </c>
      <c r="J85" s="2">
        <v>3.0651806271218798E-7</v>
      </c>
      <c r="K85" s="2">
        <v>1.03940215627268E-6</v>
      </c>
      <c r="L85" s="2">
        <v>1.41587380029314E-8</v>
      </c>
      <c r="N85" s="5"/>
      <c r="O85" s="5"/>
      <c r="P85" s="5"/>
    </row>
    <row r="86" spans="1:16" x14ac:dyDescent="0.25">
      <c r="A86" s="4">
        <v>19572</v>
      </c>
      <c r="B86" s="2">
        <v>6.4007242189221605E-10</v>
      </c>
      <c r="C86" s="2">
        <v>0.99999903558775305</v>
      </c>
      <c r="D86" s="2">
        <v>1.5076546264636202E-8</v>
      </c>
      <c r="E86" s="2">
        <v>2.22539910681008E-8</v>
      </c>
      <c r="F86" s="2">
        <v>1.9698388213523099E-8</v>
      </c>
      <c r="G86" s="2">
        <v>7.5800339714750795E-8</v>
      </c>
      <c r="H86" s="2">
        <v>2.22336299410945E-8</v>
      </c>
      <c r="I86" s="2">
        <v>4.8152339764294503E-8</v>
      </c>
      <c r="J86" s="2">
        <v>6.0590316504956904E-7</v>
      </c>
      <c r="K86" s="2">
        <v>1.2030184728525001E-7</v>
      </c>
      <c r="L86" s="2">
        <v>3.43519267432539E-8</v>
      </c>
      <c r="N86" s="5"/>
      <c r="O86" s="5"/>
      <c r="P86" s="5"/>
    </row>
    <row r="87" spans="1:16" x14ac:dyDescent="0.25">
      <c r="A87" s="4">
        <v>19603</v>
      </c>
      <c r="B87" s="2">
        <v>2.9725980139015901E-7</v>
      </c>
      <c r="C87" s="2">
        <v>0.99997064079544096</v>
      </c>
      <c r="D87" s="2">
        <v>5.7803955274074103E-7</v>
      </c>
      <c r="E87" s="2">
        <v>5.0091287624480901E-8</v>
      </c>
      <c r="F87" s="2">
        <v>9.2922643764553398E-7</v>
      </c>
      <c r="G87" s="2">
        <v>3.9697647639088298E-9</v>
      </c>
      <c r="H87" s="2">
        <v>6.20354068660549E-6</v>
      </c>
      <c r="I87" s="2">
        <v>1.87870078670438E-8</v>
      </c>
      <c r="J87" s="2">
        <v>4.6056826441721699E-7</v>
      </c>
      <c r="K87" s="2">
        <v>2.0778930845628801E-5</v>
      </c>
      <c r="L87" s="2">
        <v>3.8790909805111898E-8</v>
      </c>
      <c r="N87" s="5"/>
      <c r="O87" s="5"/>
      <c r="P87" s="5"/>
    </row>
    <row r="88" spans="1:16" x14ac:dyDescent="0.25">
      <c r="A88" s="4">
        <v>19633</v>
      </c>
      <c r="B88" s="2">
        <v>5.2679466342706302E-8</v>
      </c>
      <c r="C88" s="2">
        <v>2.38318035921227E-7</v>
      </c>
      <c r="D88" s="2">
        <v>0.99999018963948205</v>
      </c>
      <c r="E88" s="2">
        <v>1.78194772084864E-7</v>
      </c>
      <c r="F88" s="2">
        <v>6.7748304954148099E-6</v>
      </c>
      <c r="G88" s="2">
        <v>2.93084239111622E-7</v>
      </c>
      <c r="H88" s="2">
        <v>7.4297714340956204E-7</v>
      </c>
      <c r="I88" s="2">
        <v>2.1873440923672901E-7</v>
      </c>
      <c r="J88" s="2">
        <v>7.59914435880773E-7</v>
      </c>
      <c r="K88" s="2">
        <v>3.6916353381329002E-7</v>
      </c>
      <c r="L88" s="2">
        <v>1.8246398650453699E-7</v>
      </c>
      <c r="N88" s="5"/>
      <c r="O88" s="5"/>
      <c r="P88" s="5"/>
    </row>
    <row r="89" spans="1:16" x14ac:dyDescent="0.25">
      <c r="A89" s="4">
        <v>19664</v>
      </c>
      <c r="B89" s="2">
        <v>6.5154765660251897E-9</v>
      </c>
      <c r="C89" s="2">
        <v>3.2773725422018202E-7</v>
      </c>
      <c r="D89" s="2">
        <v>2.1203816791485001E-7</v>
      </c>
      <c r="E89" s="2">
        <v>1.506001895896E-7</v>
      </c>
      <c r="F89" s="2">
        <v>1.6199932171119699E-7</v>
      </c>
      <c r="G89" s="2">
        <v>2.8216844654923799E-7</v>
      </c>
      <c r="H89" s="2">
        <v>3.4165108614246699E-7</v>
      </c>
      <c r="I89" s="2">
        <v>2.5947372503124699E-7</v>
      </c>
      <c r="J89" s="2">
        <v>0.99999748189044102</v>
      </c>
      <c r="K89" s="2">
        <v>5.6899224289033496E-7</v>
      </c>
      <c r="L89" s="2">
        <v>2.0693364749920099E-7</v>
      </c>
      <c r="N89" s="5"/>
      <c r="O89" s="5"/>
      <c r="P89" s="5"/>
    </row>
    <row r="90" spans="1:16" x14ac:dyDescent="0.25">
      <c r="A90" s="4">
        <v>19694</v>
      </c>
      <c r="B90" s="2">
        <v>3.1786553479141202E-9</v>
      </c>
      <c r="C90" s="2">
        <v>6.5854287728816997E-6</v>
      </c>
      <c r="D90" s="2">
        <v>8.5193331882961901E-7</v>
      </c>
      <c r="E90" s="2">
        <v>1.9801938054558901E-9</v>
      </c>
      <c r="F90" s="2">
        <v>2.4513870330542801E-8</v>
      </c>
      <c r="G90" s="2">
        <v>1.1701905077566E-9</v>
      </c>
      <c r="H90" s="2">
        <v>4.0755446979647602E-7</v>
      </c>
      <c r="I90" s="2">
        <v>2.52102203029815E-9</v>
      </c>
      <c r="J90" s="2">
        <v>8.8546453150900507E-9</v>
      </c>
      <c r="K90" s="2">
        <v>0.99999210975437602</v>
      </c>
      <c r="L90" s="2">
        <v>3.11048390559218E-9</v>
      </c>
      <c r="N90" s="5"/>
      <c r="O90" s="5"/>
      <c r="P90" s="5"/>
    </row>
    <row r="91" spans="1:16" x14ac:dyDescent="0.25">
      <c r="A91" s="4">
        <v>19725</v>
      </c>
      <c r="B91" s="2">
        <v>5.7766357459656701E-10</v>
      </c>
      <c r="C91" s="2">
        <v>2.53583178232754E-8</v>
      </c>
      <c r="D91" s="2">
        <v>4.9276534091838099E-9</v>
      </c>
      <c r="E91" s="2">
        <v>1.85670916851296E-8</v>
      </c>
      <c r="F91" s="2">
        <v>3.6695480583833201E-8</v>
      </c>
      <c r="G91" s="2">
        <v>2.1601368722467201E-8</v>
      </c>
      <c r="H91" s="2">
        <v>9.8187615061420693E-9</v>
      </c>
      <c r="I91" s="2">
        <v>2.16339104125096E-8</v>
      </c>
      <c r="J91" s="2">
        <v>7.4346206332766597E-8</v>
      </c>
      <c r="K91" s="2">
        <v>0.99999976843595895</v>
      </c>
      <c r="L91" s="2">
        <v>1.8037585736273098E-8</v>
      </c>
      <c r="N91" s="5"/>
      <c r="O91" s="5"/>
      <c r="P91" s="5"/>
    </row>
    <row r="92" spans="1:16" x14ac:dyDescent="0.25">
      <c r="A92" s="4">
        <v>19756</v>
      </c>
      <c r="B92" s="2">
        <v>2.4701835307651599E-9</v>
      </c>
      <c r="C92" s="2">
        <v>9.7691572790065106E-8</v>
      </c>
      <c r="D92" s="2">
        <v>9.3385522786459996E-7</v>
      </c>
      <c r="E92" s="2">
        <v>1.7892062323454399E-8</v>
      </c>
      <c r="F92" s="2">
        <v>2.6199575072738598E-7</v>
      </c>
      <c r="G92" s="2">
        <v>1.18873366814742E-7</v>
      </c>
      <c r="H92" s="2">
        <v>5.3591755400035604E-7</v>
      </c>
      <c r="I92" s="2">
        <v>4.3537347219210098E-8</v>
      </c>
      <c r="J92" s="2">
        <v>6.0641996997836304E-8</v>
      </c>
      <c r="K92" s="2">
        <v>0.99999789137265405</v>
      </c>
      <c r="L92" s="2">
        <v>3.5752283037176603E-8</v>
      </c>
      <c r="N92" s="5"/>
      <c r="O92" s="5"/>
      <c r="P92" s="5"/>
    </row>
    <row r="93" spans="1:16" x14ac:dyDescent="0.25">
      <c r="A93" s="4">
        <v>19784</v>
      </c>
      <c r="B93" s="2">
        <v>5.5474855814188399E-10</v>
      </c>
      <c r="C93" s="2">
        <v>4.5135321237056003E-6</v>
      </c>
      <c r="D93" s="2">
        <v>0.99999532522397805</v>
      </c>
      <c r="E93" s="2">
        <v>5.9340030444220197E-10</v>
      </c>
      <c r="F93" s="2">
        <v>1.03556934156255E-8</v>
      </c>
      <c r="G93" s="2">
        <v>7.1692779781762504E-10</v>
      </c>
      <c r="H93" s="2">
        <v>4.9868432578467502E-9</v>
      </c>
      <c r="I93" s="2">
        <v>6.6839880028083497E-10</v>
      </c>
      <c r="J93" s="2">
        <v>8.8531268281140799E-10</v>
      </c>
      <c r="K93" s="2">
        <v>1.4187124976671899E-7</v>
      </c>
      <c r="L93" s="2">
        <v>6.1132375915130495E-10</v>
      </c>
      <c r="N93" s="5"/>
      <c r="O93" s="5"/>
      <c r="P93" s="5"/>
    </row>
    <row r="94" spans="1:16" x14ac:dyDescent="0.25">
      <c r="A94" s="4">
        <v>19815</v>
      </c>
      <c r="B94" s="2">
        <v>4.7940357109469401E-9</v>
      </c>
      <c r="C94" s="2">
        <v>3.3401768435804701E-7</v>
      </c>
      <c r="D94" s="2">
        <v>3.0513717179277498E-8</v>
      </c>
      <c r="E94" s="2">
        <v>1.3184387401105599E-9</v>
      </c>
      <c r="F94" s="2">
        <v>5.7112677367927299E-8</v>
      </c>
      <c r="G94" s="2">
        <v>4.5894028941027903E-9</v>
      </c>
      <c r="H94" s="2">
        <v>1.6902419101038599E-6</v>
      </c>
      <c r="I94" s="2">
        <v>1.9872368937955301E-9</v>
      </c>
      <c r="J94" s="2">
        <v>2.9547198137352098E-9</v>
      </c>
      <c r="K94" s="2">
        <v>0.99999787096505299</v>
      </c>
      <c r="L94" s="2">
        <v>1.50512384354376E-9</v>
      </c>
      <c r="N94" s="5"/>
      <c r="O94" s="5"/>
      <c r="P94" s="5"/>
    </row>
    <row r="95" spans="1:16" x14ac:dyDescent="0.25">
      <c r="A95" s="4">
        <v>19845</v>
      </c>
      <c r="B95" s="2">
        <v>5.3228282489450802E-10</v>
      </c>
      <c r="C95" s="2">
        <v>3.2306017288055301E-9</v>
      </c>
      <c r="D95" s="2">
        <v>0.99999726299845504</v>
      </c>
      <c r="E95" s="2">
        <v>8.0606219417396499E-10</v>
      </c>
      <c r="F95" s="2">
        <v>1.2370404446163401E-8</v>
      </c>
      <c r="G95" s="2">
        <v>4.6835282779667698E-10</v>
      </c>
      <c r="H95" s="2">
        <v>2.9918903514591898E-9</v>
      </c>
      <c r="I95" s="2">
        <v>7.0953422539749299E-10</v>
      </c>
      <c r="J95" s="2">
        <v>1.05474386595388E-9</v>
      </c>
      <c r="K95" s="2">
        <v>2.7140718259735599E-6</v>
      </c>
      <c r="L95" s="2">
        <v>7.6584614613546296E-10</v>
      </c>
      <c r="N95" s="5"/>
      <c r="O95" s="5"/>
      <c r="P95" s="5"/>
    </row>
    <row r="96" spans="1:16" x14ac:dyDescent="0.25">
      <c r="A96" s="4">
        <v>19876</v>
      </c>
      <c r="B96" s="2">
        <v>6.9698463485694999E-9</v>
      </c>
      <c r="C96" s="2">
        <v>2.73348631317374E-6</v>
      </c>
      <c r="D96" s="2">
        <v>0.99999606111869499</v>
      </c>
      <c r="E96" s="2">
        <v>4.3662412224665803E-9</v>
      </c>
      <c r="F96" s="2">
        <v>4.53008944794155E-7</v>
      </c>
      <c r="G96" s="2">
        <v>1.5795740983880899E-9</v>
      </c>
      <c r="H96" s="2">
        <v>2.25766981143572E-7</v>
      </c>
      <c r="I96" s="2">
        <v>5.1474181123826504E-9</v>
      </c>
      <c r="J96" s="2">
        <v>1.13021482250057E-8</v>
      </c>
      <c r="K96" s="2">
        <v>4.9015319766350201E-7</v>
      </c>
      <c r="L96" s="2">
        <v>7.1006401349604003E-9</v>
      </c>
      <c r="N96" s="5"/>
      <c r="O96" s="5"/>
      <c r="P96" s="5"/>
    </row>
    <row r="97" spans="1:16" x14ac:dyDescent="0.25">
      <c r="A97" s="4">
        <v>19906</v>
      </c>
      <c r="B97" s="2">
        <v>3.8266675732171501E-8</v>
      </c>
      <c r="C97" s="2">
        <v>2.5292280862235999E-7</v>
      </c>
      <c r="D97" s="2">
        <v>1.78864112002286E-8</v>
      </c>
      <c r="E97" s="2">
        <v>4.9508063167538199E-8</v>
      </c>
      <c r="F97" s="2">
        <v>3.6908917060902398E-6</v>
      </c>
      <c r="G97" s="2">
        <v>1.6048529151351499E-7</v>
      </c>
      <c r="H97" s="2">
        <v>0.99999207103512999</v>
      </c>
      <c r="I97" s="2">
        <v>6.4207102595989203E-8</v>
      </c>
      <c r="J97" s="2">
        <v>1.41386211648353E-7</v>
      </c>
      <c r="K97" s="2">
        <v>3.4562779002720099E-6</v>
      </c>
      <c r="L97" s="2">
        <v>5.7132698974167103E-8</v>
      </c>
      <c r="N97" s="5"/>
      <c r="O97" s="5"/>
      <c r="P97" s="5"/>
    </row>
    <row r="98" spans="1:16" x14ac:dyDescent="0.25">
      <c r="A98" s="4">
        <v>19937</v>
      </c>
      <c r="B98" s="2">
        <v>5.5825488737131701E-8</v>
      </c>
      <c r="C98" s="2">
        <v>0.99999236905636602</v>
      </c>
      <c r="D98" s="2">
        <v>2.1378231696809998E-6</v>
      </c>
      <c r="E98" s="2">
        <v>3.7880601397512902E-8</v>
      </c>
      <c r="F98" s="2">
        <v>6.6002179077470704E-8</v>
      </c>
      <c r="G98" s="2">
        <v>2.0648832252812898E-6</v>
      </c>
      <c r="H98" s="2">
        <v>2.4727100709329301E-6</v>
      </c>
      <c r="I98" s="2">
        <v>2.52533943837071E-7</v>
      </c>
      <c r="J98" s="2">
        <v>2.7519417653470699E-7</v>
      </c>
      <c r="K98" s="2">
        <v>1.4997358542458799E-7</v>
      </c>
      <c r="L98" s="2">
        <v>1.18117192889806E-7</v>
      </c>
      <c r="N98" s="5"/>
      <c r="O98" s="5"/>
      <c r="P98" s="5"/>
    </row>
    <row r="99" spans="1:16" x14ac:dyDescent="0.25">
      <c r="A99" s="4">
        <v>19968</v>
      </c>
      <c r="B99" s="2">
        <v>1.08342993011074E-8</v>
      </c>
      <c r="C99" s="2">
        <v>0.99989566181732403</v>
      </c>
      <c r="D99" s="2">
        <v>4.8161700542965299E-6</v>
      </c>
      <c r="E99" s="2">
        <v>2.8924503499249102E-9</v>
      </c>
      <c r="F99" s="2">
        <v>9.8734302420501395E-5</v>
      </c>
      <c r="G99" s="2">
        <v>6.2630499185051104E-9</v>
      </c>
      <c r="H99" s="2">
        <v>1.36810894301738E-7</v>
      </c>
      <c r="I99" s="2">
        <v>3.17963446404726E-9</v>
      </c>
      <c r="J99" s="2">
        <v>5.3105140608834504E-9</v>
      </c>
      <c r="K99" s="2">
        <v>6.1971474773635401E-7</v>
      </c>
      <c r="L99" s="2">
        <v>2.7046102495299599E-9</v>
      </c>
      <c r="N99" s="5"/>
      <c r="O99" s="5"/>
      <c r="P99" s="5"/>
    </row>
    <row r="100" spans="1:16" x14ac:dyDescent="0.25">
      <c r="A100" s="4">
        <v>19998</v>
      </c>
      <c r="B100" s="2">
        <v>5.6060542856590398E-8</v>
      </c>
      <c r="C100" s="2">
        <v>2.0451067862395701E-6</v>
      </c>
      <c r="D100" s="2">
        <v>1.28341890077358E-6</v>
      </c>
      <c r="E100" s="2">
        <v>2.43615249059812E-8</v>
      </c>
      <c r="F100" s="2">
        <v>4.0687857028726302E-7</v>
      </c>
      <c r="G100" s="2">
        <v>1.5498278661666701E-7</v>
      </c>
      <c r="H100" s="2">
        <v>0.99999288466552505</v>
      </c>
      <c r="I100" s="2">
        <v>5.58394501312927E-8</v>
      </c>
      <c r="J100" s="2">
        <v>6.8170310789532599E-8</v>
      </c>
      <c r="K100" s="2">
        <v>2.9852298773017001E-6</v>
      </c>
      <c r="L100" s="2">
        <v>3.5285725173517297E-8</v>
      </c>
      <c r="N100" s="5"/>
      <c r="O100" s="5"/>
      <c r="P100" s="5"/>
    </row>
    <row r="101" spans="1:16" x14ac:dyDescent="0.25">
      <c r="A101" s="4">
        <v>20029</v>
      </c>
      <c r="B101" s="2">
        <v>2.70853362570866E-9</v>
      </c>
      <c r="C101" s="2">
        <v>4.5581778666363401E-6</v>
      </c>
      <c r="D101" s="2">
        <v>3.06923825101859E-7</v>
      </c>
      <c r="E101" s="2">
        <v>1.19558845849381E-9</v>
      </c>
      <c r="F101" s="2">
        <v>7.24892522872112E-8</v>
      </c>
      <c r="G101" s="2">
        <v>3.0804590016762402E-9</v>
      </c>
      <c r="H101" s="2">
        <v>9.6788875083919796E-9</v>
      </c>
      <c r="I101" s="2">
        <v>1.8712277015669502E-9</v>
      </c>
      <c r="J101" s="2">
        <v>2.96280197393062E-9</v>
      </c>
      <c r="K101" s="2">
        <v>0.99999503974541204</v>
      </c>
      <c r="L101" s="2">
        <v>1.16614579951291E-9</v>
      </c>
      <c r="N101" s="5"/>
      <c r="O101" s="5"/>
      <c r="P101" s="5"/>
    </row>
    <row r="102" spans="1:16" x14ac:dyDescent="0.25">
      <c r="A102" s="4">
        <v>20059</v>
      </c>
      <c r="B102" s="2">
        <v>7.0384630491293204E-8</v>
      </c>
      <c r="C102" s="2">
        <v>8.3498589586276306E-8</v>
      </c>
      <c r="D102" s="2">
        <v>5.7965619284540404E-7</v>
      </c>
      <c r="E102" s="2">
        <v>6.0963812494488003E-9</v>
      </c>
      <c r="F102" s="2">
        <v>2.1918663329552001E-7</v>
      </c>
      <c r="G102" s="2">
        <v>1.70134857442155E-7</v>
      </c>
      <c r="H102" s="2">
        <v>1.9983248297111E-6</v>
      </c>
      <c r="I102" s="2">
        <v>4.8790018144534501E-8</v>
      </c>
      <c r="J102" s="2">
        <v>2.0727026755502599E-8</v>
      </c>
      <c r="K102" s="2">
        <v>0.99999679106254902</v>
      </c>
      <c r="L102" s="2">
        <v>1.21382913303449E-8</v>
      </c>
      <c r="N102" s="5"/>
      <c r="O102" s="5"/>
      <c r="P102" s="5"/>
    </row>
    <row r="103" spans="1:16" x14ac:dyDescent="0.25">
      <c r="A103" s="4">
        <v>20090</v>
      </c>
      <c r="B103" s="2">
        <v>3.8455479984351897E-8</v>
      </c>
      <c r="C103" s="2">
        <v>7.25050231900593E-7</v>
      </c>
      <c r="D103" s="2">
        <v>4.9959735403063501E-6</v>
      </c>
      <c r="E103" s="2">
        <v>1.6524334642245901E-8</v>
      </c>
      <c r="F103" s="2">
        <v>6.7050199880041598E-7</v>
      </c>
      <c r="G103" s="2">
        <v>5.9168909207743397E-7</v>
      </c>
      <c r="H103" s="2">
        <v>2.1567895125494202E-6</v>
      </c>
      <c r="I103" s="2">
        <v>1.2301595403034499E-7</v>
      </c>
      <c r="J103" s="2">
        <v>5.7929394216666298E-8</v>
      </c>
      <c r="K103" s="2">
        <v>0.99999059216712205</v>
      </c>
      <c r="L103" s="2">
        <v>3.1903339092327402E-8</v>
      </c>
      <c r="N103" s="5"/>
      <c r="O103" s="5"/>
      <c r="P103" s="5"/>
    </row>
    <row r="104" spans="1:16" x14ac:dyDescent="0.25">
      <c r="A104" s="4">
        <v>20121</v>
      </c>
      <c r="B104" s="2">
        <v>0.99973121929365505</v>
      </c>
      <c r="C104" s="2">
        <v>1.44231152858942E-8</v>
      </c>
      <c r="D104" s="2">
        <v>2.41634330540215E-8</v>
      </c>
      <c r="E104" s="2">
        <v>7.4893399886847095E-9</v>
      </c>
      <c r="F104" s="2">
        <v>1.0686525961298401E-8</v>
      </c>
      <c r="G104" s="2">
        <v>5.4566489169932704E-9</v>
      </c>
      <c r="H104" s="2">
        <v>1.4773507115167599E-8</v>
      </c>
      <c r="I104" s="2">
        <v>7.4053524861554697E-9</v>
      </c>
      <c r="J104" s="2">
        <v>1.41997375907893E-8</v>
      </c>
      <c r="K104" s="2">
        <v>2.68673612714341E-4</v>
      </c>
      <c r="L104" s="2">
        <v>8.49596995455286E-9</v>
      </c>
      <c r="N104" s="5"/>
      <c r="O104" s="5"/>
      <c r="P104" s="5"/>
    </row>
    <row r="105" spans="1:16" x14ac:dyDescent="0.25">
      <c r="A105" s="4">
        <v>20149</v>
      </c>
      <c r="B105" s="2">
        <v>9.4799966240279898E-8</v>
      </c>
      <c r="C105" s="2">
        <v>3.7229056456633301E-6</v>
      </c>
      <c r="D105" s="2">
        <v>1.4269253883914599E-6</v>
      </c>
      <c r="E105" s="2">
        <v>7.7242459194050299E-7</v>
      </c>
      <c r="F105" s="2">
        <v>4.3799098375409103E-7</v>
      </c>
      <c r="G105" s="2">
        <v>1.8825989169847199E-7</v>
      </c>
      <c r="H105" s="2">
        <v>0.99998814153319904</v>
      </c>
      <c r="I105" s="2">
        <v>5.9191175098404599E-7</v>
      </c>
      <c r="J105" s="2">
        <v>1.7176739643515899E-6</v>
      </c>
      <c r="K105" s="2">
        <v>1.8943716673215901E-6</v>
      </c>
      <c r="L105" s="2">
        <v>1.0112029504470101E-6</v>
      </c>
      <c r="N105" s="5"/>
      <c r="O105" s="5"/>
      <c r="P105" s="5"/>
    </row>
    <row r="106" spans="1:16" x14ac:dyDescent="0.25">
      <c r="A106" s="4">
        <v>20180</v>
      </c>
      <c r="B106" s="2">
        <v>1.5471456636325901E-7</v>
      </c>
      <c r="C106" s="2">
        <v>5.53735799398548E-7</v>
      </c>
      <c r="D106" s="2">
        <v>1.46967502817514E-5</v>
      </c>
      <c r="E106" s="2">
        <v>7.2871769493665295E-8</v>
      </c>
      <c r="F106" s="2">
        <v>2.7377907436581E-6</v>
      </c>
      <c r="G106" s="2">
        <v>5.3648225560880098E-7</v>
      </c>
      <c r="H106" s="2">
        <v>2.1071000860333098E-6</v>
      </c>
      <c r="I106" s="2">
        <v>1.6978715984769801E-7</v>
      </c>
      <c r="J106" s="2">
        <v>4.0801502443381801E-7</v>
      </c>
      <c r="K106" s="2">
        <v>0.99997849176598597</v>
      </c>
      <c r="L106" s="2">
        <v>7.0986327365082906E-8</v>
      </c>
      <c r="N106" s="5"/>
      <c r="O106" s="5"/>
      <c r="P106" s="5"/>
    </row>
    <row r="107" spans="1:16" x14ac:dyDescent="0.25">
      <c r="A107" s="4">
        <v>20210</v>
      </c>
      <c r="B107" s="2">
        <v>7.4814307906342199E-10</v>
      </c>
      <c r="C107" s="2">
        <v>3.8799462025522203E-9</v>
      </c>
      <c r="D107" s="2">
        <v>3.2159162411519201E-9</v>
      </c>
      <c r="E107" s="2">
        <v>3.1881349165436098E-8</v>
      </c>
      <c r="F107" s="2">
        <v>6.1888740752166502E-9</v>
      </c>
      <c r="G107" s="2">
        <v>1.10888208422576E-8</v>
      </c>
      <c r="H107" s="2">
        <v>0.99999978810600398</v>
      </c>
      <c r="I107" s="2">
        <v>1.92624960107042E-8</v>
      </c>
      <c r="J107" s="2">
        <v>6.76465252282898E-8</v>
      </c>
      <c r="K107" s="2">
        <v>7.8228282128487501E-9</v>
      </c>
      <c r="L107" s="2">
        <v>6.0159096184864604E-8</v>
      </c>
      <c r="N107" s="5"/>
      <c r="O107" s="5"/>
      <c r="P107" s="5"/>
    </row>
    <row r="108" spans="1:16" x14ac:dyDescent="0.25">
      <c r="A108" s="4">
        <v>20241</v>
      </c>
      <c r="B108" s="2">
        <v>1.09480071726697E-8</v>
      </c>
      <c r="C108" s="2">
        <v>5.5116179110350602E-8</v>
      </c>
      <c r="D108" s="2">
        <v>7.4729132646240898E-8</v>
      </c>
      <c r="E108" s="2">
        <v>2.8366024300231601E-8</v>
      </c>
      <c r="F108" s="2">
        <v>1.34865219457002E-6</v>
      </c>
      <c r="G108" s="2">
        <v>6.3391120200321603E-9</v>
      </c>
      <c r="H108" s="2">
        <v>2.70868576924166E-7</v>
      </c>
      <c r="I108" s="2">
        <v>1.1857158199298001E-8</v>
      </c>
      <c r="J108" s="2">
        <v>5.3858497774105198E-8</v>
      </c>
      <c r="K108" s="2">
        <v>0.99999811177762699</v>
      </c>
      <c r="L108" s="2">
        <v>2.74874903071768E-8</v>
      </c>
      <c r="N108" s="5"/>
      <c r="O108" s="5"/>
      <c r="P108" s="5"/>
    </row>
    <row r="109" spans="1:16" x14ac:dyDescent="0.25">
      <c r="A109" s="4">
        <v>20271</v>
      </c>
      <c r="B109" s="2">
        <v>4.04378922258184E-10</v>
      </c>
      <c r="C109" s="2">
        <v>3.6187058615229702E-9</v>
      </c>
      <c r="D109" s="2">
        <v>4.5027908967638099E-9</v>
      </c>
      <c r="E109" s="2">
        <v>4.0413276960381399E-7</v>
      </c>
      <c r="F109" s="2">
        <v>2.8161335565779001E-9</v>
      </c>
      <c r="G109" s="2">
        <v>0.99999909393702502</v>
      </c>
      <c r="H109" s="2">
        <v>9.9090638531409496E-9</v>
      </c>
      <c r="I109" s="2">
        <v>1.3169077894900399E-7</v>
      </c>
      <c r="J109" s="2">
        <v>6.4192255542226998E-8</v>
      </c>
      <c r="K109" s="2">
        <v>6.3938725739828296E-9</v>
      </c>
      <c r="L109" s="2">
        <v>2.7840222505029002E-7</v>
      </c>
      <c r="N109" s="5"/>
      <c r="O109" s="5"/>
      <c r="P109" s="5"/>
    </row>
    <row r="110" spans="1:16" x14ac:dyDescent="0.25">
      <c r="A110" s="4">
        <v>20302</v>
      </c>
      <c r="B110" s="2">
        <v>1.1001787402118E-9</v>
      </c>
      <c r="C110" s="2">
        <v>9.1444039313403997E-7</v>
      </c>
      <c r="D110" s="2">
        <v>3.1745481260676198E-8</v>
      </c>
      <c r="E110" s="2">
        <v>2.0233165259126999E-8</v>
      </c>
      <c r="F110" s="2">
        <v>1.0158811824547699E-8</v>
      </c>
      <c r="G110" s="2">
        <v>7.5071448418355599E-9</v>
      </c>
      <c r="H110" s="2">
        <v>4.7033120489032302E-8</v>
      </c>
      <c r="I110" s="2">
        <v>1.30759409950793E-8</v>
      </c>
      <c r="J110" s="2">
        <v>8.1781584392232897E-8</v>
      </c>
      <c r="K110" s="2">
        <v>0.99999880568125599</v>
      </c>
      <c r="L110" s="2">
        <v>6.7242922736265996E-8</v>
      </c>
      <c r="N110" s="5"/>
      <c r="O110" s="5"/>
      <c r="P110" s="5"/>
    </row>
    <row r="111" spans="1:16" x14ac:dyDescent="0.25">
      <c r="A111" s="4">
        <v>20333</v>
      </c>
      <c r="B111" s="2">
        <v>1.1172816071358301E-9</v>
      </c>
      <c r="C111" s="2">
        <v>3.8562376625322698E-9</v>
      </c>
      <c r="D111" s="2">
        <v>8.4682873129446295E-9</v>
      </c>
      <c r="E111" s="2">
        <v>0.99999973037057399</v>
      </c>
      <c r="F111" s="2">
        <v>8.2508669901686502E-9</v>
      </c>
      <c r="G111" s="2">
        <v>7.4341881650605198E-9</v>
      </c>
      <c r="H111" s="2">
        <v>1.2020516452309101E-8</v>
      </c>
      <c r="I111" s="2">
        <v>1.3996703484733E-8</v>
      </c>
      <c r="J111" s="2">
        <v>4.1366711795148103E-8</v>
      </c>
      <c r="K111" s="2">
        <v>6.0324219086077095E-8</v>
      </c>
      <c r="L111" s="2">
        <v>1.12794412525035E-7</v>
      </c>
      <c r="N111" s="5"/>
      <c r="O111" s="5"/>
      <c r="P111" s="5"/>
    </row>
    <row r="112" spans="1:16" x14ac:dyDescent="0.25">
      <c r="A112" s="4">
        <v>20363</v>
      </c>
      <c r="B112" s="2">
        <v>1.27966945227825E-9</v>
      </c>
      <c r="C112" s="2">
        <v>2.0915200283303799E-9</v>
      </c>
      <c r="D112" s="2">
        <v>2.9553713251986101E-9</v>
      </c>
      <c r="E112" s="2">
        <v>5.9844560805514406E-8</v>
      </c>
      <c r="F112" s="2">
        <v>4.9976678404642697E-9</v>
      </c>
      <c r="G112" s="2">
        <v>0.99999970509218405</v>
      </c>
      <c r="H112" s="2">
        <v>5.3117217457399103E-9</v>
      </c>
      <c r="I112" s="2">
        <v>2.0596235062651E-8</v>
      </c>
      <c r="J112" s="2">
        <v>4.2871577946585301E-8</v>
      </c>
      <c r="K112" s="2">
        <v>5.2620276724850504E-9</v>
      </c>
      <c r="L112" s="2">
        <v>1.4969746367406901E-7</v>
      </c>
      <c r="N112" s="5"/>
      <c r="O112" s="5"/>
      <c r="P112" s="5"/>
    </row>
    <row r="113" spans="1:16" x14ac:dyDescent="0.25">
      <c r="A113" s="4">
        <v>20394</v>
      </c>
      <c r="B113" s="2">
        <v>2.61322186198418E-7</v>
      </c>
      <c r="C113" s="2">
        <v>1.03175701361051E-6</v>
      </c>
      <c r="D113" s="2">
        <v>4.6763091625170996E-6</v>
      </c>
      <c r="E113" s="2">
        <v>7.5930609124265402E-7</v>
      </c>
      <c r="F113" s="2">
        <v>6.4869487680107598E-7</v>
      </c>
      <c r="G113" s="2">
        <v>7.9816405300370003E-7</v>
      </c>
      <c r="H113" s="2">
        <v>2.9022739707865302E-6</v>
      </c>
      <c r="I113" s="2">
        <v>4.2429193593132901E-7</v>
      </c>
      <c r="J113" s="2">
        <v>1.1171906675021E-6</v>
      </c>
      <c r="K113" s="2">
        <v>0.99998654117712804</v>
      </c>
      <c r="L113" s="2">
        <v>8.3951291375637195E-7</v>
      </c>
      <c r="N113" s="5"/>
      <c r="O113" s="5"/>
      <c r="P113" s="5"/>
    </row>
    <row r="114" spans="1:16" x14ac:dyDescent="0.25">
      <c r="A114" s="4">
        <v>20424</v>
      </c>
      <c r="B114" s="2">
        <v>2.6526398663603599E-9</v>
      </c>
      <c r="C114" s="2">
        <v>1.49953911741234E-8</v>
      </c>
      <c r="D114" s="2">
        <v>1.26958724878733E-8</v>
      </c>
      <c r="E114" s="2">
        <v>8.2132623118889697E-7</v>
      </c>
      <c r="F114" s="2">
        <v>1.4642973243681801E-8</v>
      </c>
      <c r="G114" s="2">
        <v>2.4175674148739101E-8</v>
      </c>
      <c r="H114" s="2">
        <v>7.1773284213507999E-7</v>
      </c>
      <c r="I114" s="2">
        <v>1.57917988928151E-7</v>
      </c>
      <c r="J114" s="2">
        <v>1.48441825988039E-7</v>
      </c>
      <c r="K114" s="2">
        <v>3.8936761570889598E-8</v>
      </c>
      <c r="L114" s="2">
        <v>0.99999804648179902</v>
      </c>
      <c r="N114" s="5"/>
      <c r="O114" s="5"/>
      <c r="P114" s="5"/>
    </row>
    <row r="115" spans="1:16" x14ac:dyDescent="0.25">
      <c r="A115" s="4">
        <v>20455</v>
      </c>
      <c r="B115" s="2">
        <v>1.19201990253948E-9</v>
      </c>
      <c r="C115" s="2">
        <v>5.9364402347986602E-9</v>
      </c>
      <c r="D115" s="2">
        <v>7.3114009886184999E-9</v>
      </c>
      <c r="E115" s="2">
        <v>4.4266612205032098E-8</v>
      </c>
      <c r="F115" s="2">
        <v>4.8594124241401898E-9</v>
      </c>
      <c r="G115" s="2">
        <v>5.49468607925871E-7</v>
      </c>
      <c r="H115" s="2">
        <v>2.02126673638384E-8</v>
      </c>
      <c r="I115" s="2">
        <v>1.8491486867272501E-8</v>
      </c>
      <c r="J115" s="2">
        <v>2.14652608521383E-8</v>
      </c>
      <c r="K115" s="2">
        <v>1.35565566144983E-8</v>
      </c>
      <c r="L115" s="2">
        <v>0.99999931323953395</v>
      </c>
      <c r="N115" s="5"/>
      <c r="O115" s="5"/>
      <c r="P115" s="5"/>
    </row>
    <row r="116" spans="1:16" x14ac:dyDescent="0.25">
      <c r="A116" s="4">
        <v>20486</v>
      </c>
      <c r="B116" s="2">
        <v>1.10000254672449E-9</v>
      </c>
      <c r="C116" s="2">
        <v>4.6458001252770603E-9</v>
      </c>
      <c r="D116" s="2">
        <v>1.5334270874540799E-8</v>
      </c>
      <c r="E116" s="2">
        <v>0.99999963286568105</v>
      </c>
      <c r="F116" s="2">
        <v>1.6552050126218299E-8</v>
      </c>
      <c r="G116" s="2">
        <v>5.0888323327949802E-8</v>
      </c>
      <c r="H116" s="2">
        <v>8.3564396281645602E-9</v>
      </c>
      <c r="I116" s="2">
        <v>2.2203628940888799E-8</v>
      </c>
      <c r="J116" s="2">
        <v>9.0128174640342595E-8</v>
      </c>
      <c r="K116" s="2">
        <v>1.07395087443745E-8</v>
      </c>
      <c r="L116" s="2">
        <v>1.47186119504611E-7</v>
      </c>
      <c r="N116" s="5"/>
      <c r="O116" s="5"/>
      <c r="P116" s="5"/>
    </row>
    <row r="117" spans="1:16" x14ac:dyDescent="0.25">
      <c r="A117" s="4">
        <v>20515</v>
      </c>
      <c r="B117" s="2">
        <v>2.4863413495648599E-9</v>
      </c>
      <c r="C117" s="2">
        <v>0.99999807928720696</v>
      </c>
      <c r="D117" s="2">
        <v>5.8533864311690697E-8</v>
      </c>
      <c r="E117" s="2">
        <v>1.7924698265302399E-8</v>
      </c>
      <c r="F117" s="2">
        <v>1.30312848452365E-8</v>
      </c>
      <c r="G117" s="2">
        <v>1.70701024272831E-7</v>
      </c>
      <c r="H117" s="2">
        <v>1.15239642412425E-8</v>
      </c>
      <c r="I117" s="2">
        <v>1.6302598184769701E-8</v>
      </c>
      <c r="J117" s="2">
        <v>1.5619456557071201E-8</v>
      </c>
      <c r="K117" s="2">
        <v>1.54399641270441E-6</v>
      </c>
      <c r="L117" s="2">
        <v>7.0593148214034899E-8</v>
      </c>
      <c r="N117" s="5"/>
      <c r="O117" s="5"/>
      <c r="P117" s="5"/>
    </row>
    <row r="118" spans="1:16" x14ac:dyDescent="0.25">
      <c r="A118" s="4">
        <v>20546</v>
      </c>
      <c r="B118" s="2">
        <v>3.2344673436720701E-7</v>
      </c>
      <c r="C118" s="2">
        <v>5.9623048325654201E-6</v>
      </c>
      <c r="D118" s="2">
        <v>7.61048881467024E-4</v>
      </c>
      <c r="E118" s="2">
        <v>6.5398419021502394E-8</v>
      </c>
      <c r="F118" s="2">
        <v>6.7982895522114798E-8</v>
      </c>
      <c r="G118" s="2">
        <v>2.2809152698634599E-8</v>
      </c>
      <c r="H118" s="2">
        <v>2.9589207905672198E-6</v>
      </c>
      <c r="I118" s="2">
        <v>6.4177739012633404E-8</v>
      </c>
      <c r="J118" s="2">
        <v>6.4825347098080805E-8</v>
      </c>
      <c r="K118" s="2">
        <v>0.999229146198648</v>
      </c>
      <c r="L118" s="2">
        <v>2.7505397348622299E-7</v>
      </c>
      <c r="N118" s="5"/>
      <c r="O118" s="5"/>
      <c r="P118" s="5"/>
    </row>
    <row r="119" spans="1:16" x14ac:dyDescent="0.25">
      <c r="A119" s="4">
        <v>20576</v>
      </c>
      <c r="B119" s="2">
        <v>3.2418768638508801E-8</v>
      </c>
      <c r="C119" s="2">
        <v>3.48741859382373E-8</v>
      </c>
      <c r="D119" s="2">
        <v>7.60693902199466E-8</v>
      </c>
      <c r="E119" s="2">
        <v>6.1249630132399896E-8</v>
      </c>
      <c r="F119" s="2">
        <v>0.99999811266042105</v>
      </c>
      <c r="G119" s="2">
        <v>8.3136916620013395E-9</v>
      </c>
      <c r="H119" s="2">
        <v>7.6618454070695996E-7</v>
      </c>
      <c r="I119" s="2">
        <v>2.3151071796626099E-8</v>
      </c>
      <c r="J119" s="2">
        <v>5.8787759229137099E-8</v>
      </c>
      <c r="K119" s="2">
        <v>7.1359182596231903E-7</v>
      </c>
      <c r="L119" s="2">
        <v>1.12698713588318E-7</v>
      </c>
      <c r="N119" s="5"/>
      <c r="O119" s="5"/>
      <c r="P119" s="5"/>
    </row>
    <row r="120" spans="1:16" x14ac:dyDescent="0.25">
      <c r="A120" s="4">
        <v>20607</v>
      </c>
      <c r="B120" s="2">
        <v>1.4088235135306399E-6</v>
      </c>
      <c r="C120" s="2">
        <v>0.99885030696440902</v>
      </c>
      <c r="D120" s="2">
        <v>5.692679097584E-6</v>
      </c>
      <c r="E120" s="2">
        <v>1.64541187283947E-6</v>
      </c>
      <c r="F120" s="2">
        <v>1.0534806248429199E-6</v>
      </c>
      <c r="G120" s="2">
        <v>4.1077827461810902E-7</v>
      </c>
      <c r="H120" s="2">
        <v>5.24793869461091E-7</v>
      </c>
      <c r="I120" s="2">
        <v>5.7801666479230499E-8</v>
      </c>
      <c r="J120" s="2">
        <v>3.15083377354613E-6</v>
      </c>
      <c r="K120" s="2">
        <v>1.1353533116864E-3</v>
      </c>
      <c r="L120" s="2">
        <v>3.95121211275715E-7</v>
      </c>
      <c r="N120" s="5"/>
      <c r="O120" s="5"/>
      <c r="P120" s="5"/>
    </row>
    <row r="121" spans="1:16" x14ac:dyDescent="0.25">
      <c r="A121" s="4">
        <v>20637</v>
      </c>
      <c r="B121" s="2">
        <v>1.2988382242728401E-9</v>
      </c>
      <c r="C121" s="2">
        <v>2.2807440743577E-8</v>
      </c>
      <c r="D121" s="2">
        <v>1.8566177415645499E-8</v>
      </c>
      <c r="E121" s="2">
        <v>4.0800084318350102E-8</v>
      </c>
      <c r="F121" s="2">
        <v>1.9308342030003502E-8</v>
      </c>
      <c r="G121" s="2">
        <v>9.5486896317268899E-9</v>
      </c>
      <c r="H121" s="2">
        <v>2.6407176552877102E-8</v>
      </c>
      <c r="I121" s="2">
        <v>2.3969592605165099E-8</v>
      </c>
      <c r="J121" s="2">
        <v>8.7841715526990904E-8</v>
      </c>
      <c r="K121" s="2">
        <v>1.44179367017838E-8</v>
      </c>
      <c r="L121" s="2">
        <v>0.99999973503400597</v>
      </c>
      <c r="N121" s="5"/>
      <c r="O121" s="5"/>
      <c r="P121" s="5"/>
    </row>
    <row r="122" spans="1:16" x14ac:dyDescent="0.25">
      <c r="A122" s="4">
        <v>20668</v>
      </c>
      <c r="B122" s="2">
        <v>1.9733042788658099E-8</v>
      </c>
      <c r="C122" s="2">
        <v>0.99999320717256202</v>
      </c>
      <c r="D122" s="2">
        <v>4.17613309091702E-6</v>
      </c>
      <c r="E122" s="2">
        <v>5.0438894820085598E-8</v>
      </c>
      <c r="F122" s="2">
        <v>7.6268565107147196E-7</v>
      </c>
      <c r="G122" s="2">
        <v>1.07103920040566E-8</v>
      </c>
      <c r="H122" s="2">
        <v>8.1656367856839405E-7</v>
      </c>
      <c r="I122" s="2">
        <v>4.1520980399285202E-8</v>
      </c>
      <c r="J122" s="2">
        <v>5.4575512884618699E-8</v>
      </c>
      <c r="K122" s="2">
        <v>7.5723483292230598E-7</v>
      </c>
      <c r="L122" s="2">
        <v>1.03231361961133E-7</v>
      </c>
      <c r="N122" s="5"/>
      <c r="O122" s="5"/>
      <c r="P122" s="5"/>
    </row>
    <row r="123" spans="1:16" x14ac:dyDescent="0.25">
      <c r="A123" s="4">
        <v>20699</v>
      </c>
      <c r="B123" s="2">
        <v>8.10916289559059E-8</v>
      </c>
      <c r="C123" s="2">
        <v>1.37084729483552E-6</v>
      </c>
      <c r="D123" s="2">
        <v>7.58852244278046E-4</v>
      </c>
      <c r="E123" s="2">
        <v>1.7052791552190801E-6</v>
      </c>
      <c r="F123" s="2">
        <v>0.99922600745144496</v>
      </c>
      <c r="G123" s="2">
        <v>5.09941409688053E-8</v>
      </c>
      <c r="H123" s="2">
        <v>1.7582857641733401E-7</v>
      </c>
      <c r="I123" s="2">
        <v>3.50207949422162E-7</v>
      </c>
      <c r="J123" s="2">
        <v>8.7283194930278998E-6</v>
      </c>
      <c r="K123" s="2">
        <v>6.3165874215662197E-7</v>
      </c>
      <c r="L123" s="2">
        <v>2.0460772954017499E-6</v>
      </c>
      <c r="N123" s="5"/>
      <c r="O123" s="5"/>
      <c r="P123" s="5"/>
    </row>
    <row r="124" spans="1:16" x14ac:dyDescent="0.25">
      <c r="A124" s="4">
        <v>20729</v>
      </c>
      <c r="B124" s="2">
        <v>1.27942392931573E-9</v>
      </c>
      <c r="C124" s="2">
        <v>0.99999883740917095</v>
      </c>
      <c r="D124" s="2">
        <v>2.7401207245436801E-8</v>
      </c>
      <c r="E124" s="2">
        <v>1.07688498473149E-8</v>
      </c>
      <c r="F124" s="2">
        <v>2.6351869109552702E-8</v>
      </c>
      <c r="G124" s="2">
        <v>1.6900996718007299E-8</v>
      </c>
      <c r="H124" s="2">
        <v>6.8632358713424004E-9</v>
      </c>
      <c r="I124" s="2">
        <v>7.8462900254916098E-9</v>
      </c>
      <c r="J124" s="2">
        <v>2.0267436236523401E-8</v>
      </c>
      <c r="K124" s="2">
        <v>1.03475800346361E-6</v>
      </c>
      <c r="L124" s="2">
        <v>1.01535163360042E-8</v>
      </c>
      <c r="N124" s="5"/>
      <c r="O124" s="5"/>
      <c r="P124" s="5"/>
    </row>
    <row r="125" spans="1:16" x14ac:dyDescent="0.25">
      <c r="A125" s="4">
        <v>20760</v>
      </c>
      <c r="B125" s="2">
        <v>2.7866169045523499E-9</v>
      </c>
      <c r="C125" s="2">
        <v>3.96421590450119E-8</v>
      </c>
      <c r="D125" s="2">
        <v>2.41393678410745E-8</v>
      </c>
      <c r="E125" s="2">
        <v>9.1817152745408505E-8</v>
      </c>
      <c r="F125" s="2">
        <v>2.84508341516747E-8</v>
      </c>
      <c r="G125" s="2">
        <v>3.1359677988785099E-8</v>
      </c>
      <c r="H125" s="2">
        <v>3.0970681253117202E-8</v>
      </c>
      <c r="I125" s="2">
        <v>6.1482255052499796E-8</v>
      </c>
      <c r="J125" s="2">
        <v>0.999999533846616</v>
      </c>
      <c r="K125" s="2">
        <v>3.61515143378507E-8</v>
      </c>
      <c r="L125" s="2">
        <v>1.19353124567012E-7</v>
      </c>
      <c r="N125" s="5"/>
      <c r="O125" s="5"/>
      <c r="P125" s="5"/>
    </row>
    <row r="126" spans="1:16" x14ac:dyDescent="0.25">
      <c r="A126" s="4">
        <v>20790</v>
      </c>
      <c r="B126" s="2">
        <v>3.7969896202232003E-9</v>
      </c>
      <c r="C126" s="2">
        <v>1.70516849995216E-8</v>
      </c>
      <c r="D126" s="2">
        <v>1.87074814879365E-8</v>
      </c>
      <c r="E126" s="2">
        <v>5.0278397023039699E-8</v>
      </c>
      <c r="F126" s="2">
        <v>3.1007568398483801E-8</v>
      </c>
      <c r="G126" s="2">
        <v>1.7260483735997601E-8</v>
      </c>
      <c r="H126" s="2">
        <v>1.3018301733949701E-8</v>
      </c>
      <c r="I126" s="2">
        <v>2.87838734236129E-8</v>
      </c>
      <c r="J126" s="2">
        <v>0.99999940619383398</v>
      </c>
      <c r="K126" s="2">
        <v>1.8003314995385199E-8</v>
      </c>
      <c r="L126" s="2">
        <v>3.9589807007862899E-7</v>
      </c>
      <c r="N126" s="5"/>
      <c r="O126" s="5"/>
      <c r="P126" s="5"/>
    </row>
    <row r="127" spans="1:16" x14ac:dyDescent="0.25">
      <c r="A127" s="4">
        <v>20821</v>
      </c>
      <c r="B127" s="2">
        <v>9.53465007402367E-10</v>
      </c>
      <c r="C127" s="2">
        <v>7.4491826587824402E-9</v>
      </c>
      <c r="D127" s="2">
        <v>4.7880146129251902E-9</v>
      </c>
      <c r="E127" s="2">
        <v>2.92655704546035E-8</v>
      </c>
      <c r="F127" s="2">
        <v>7.1419728121213202E-9</v>
      </c>
      <c r="G127" s="2">
        <v>1.1104159403375799E-8</v>
      </c>
      <c r="H127" s="2">
        <v>1.5047186524357101E-8</v>
      </c>
      <c r="I127" s="2">
        <v>2.7534049536206901E-8</v>
      </c>
      <c r="J127" s="2">
        <v>7.7788502096643405E-8</v>
      </c>
      <c r="K127" s="2">
        <v>6.41667004206722E-9</v>
      </c>
      <c r="L127" s="2">
        <v>0.99999981251122605</v>
      </c>
      <c r="N127" s="5"/>
      <c r="O127" s="5"/>
      <c r="P127" s="5"/>
    </row>
    <row r="128" spans="1:16" x14ac:dyDescent="0.25">
      <c r="A128" s="4">
        <v>20852</v>
      </c>
      <c r="B128" s="2">
        <v>1.2873109262678101E-9</v>
      </c>
      <c r="C128" s="2">
        <v>8.6899575652021304E-7</v>
      </c>
      <c r="D128" s="2">
        <v>2.21750062342907E-8</v>
      </c>
      <c r="E128" s="2">
        <v>2.10468239605163E-8</v>
      </c>
      <c r="F128" s="2">
        <v>2.0430064568524701E-8</v>
      </c>
      <c r="G128" s="2">
        <v>1.34737109073718E-8</v>
      </c>
      <c r="H128" s="2">
        <v>1.12721580632693E-8</v>
      </c>
      <c r="I128" s="2">
        <v>1.1509535335294701E-8</v>
      </c>
      <c r="J128" s="2">
        <v>2.8539736886573201E-8</v>
      </c>
      <c r="K128" s="2">
        <v>0.999998979914546</v>
      </c>
      <c r="L128" s="2">
        <v>2.13553501908809E-8</v>
      </c>
      <c r="N128" s="5"/>
      <c r="O128" s="5"/>
      <c r="P128" s="5"/>
    </row>
    <row r="129" spans="1:16" x14ac:dyDescent="0.25">
      <c r="A129" s="4">
        <v>20880</v>
      </c>
      <c r="B129" s="2">
        <v>1.8503691308250799E-9</v>
      </c>
      <c r="C129" s="2">
        <v>2.1828432749786899E-8</v>
      </c>
      <c r="D129" s="2">
        <v>2.3198006148806499E-8</v>
      </c>
      <c r="E129" s="2">
        <v>7.1436436151453195E-8</v>
      </c>
      <c r="F129" s="2">
        <v>1.7990228197013201E-8</v>
      </c>
      <c r="G129" s="2">
        <v>5.3150813624007399E-8</v>
      </c>
      <c r="H129" s="2">
        <v>9.8916647454838007E-9</v>
      </c>
      <c r="I129" s="2">
        <v>3.4553991976126797E-8</v>
      </c>
      <c r="J129" s="2">
        <v>0.99999967298743597</v>
      </c>
      <c r="K129" s="2">
        <v>1.4959704406085599E-8</v>
      </c>
      <c r="L129" s="2">
        <v>7.8152916435978206E-8</v>
      </c>
      <c r="N129" s="5"/>
      <c r="O129" s="5"/>
      <c r="P129" s="5"/>
    </row>
    <row r="130" spans="1:16" x14ac:dyDescent="0.25">
      <c r="A130" s="4">
        <v>20911</v>
      </c>
      <c r="B130" s="2">
        <v>8.3270633043730402E-10</v>
      </c>
      <c r="C130" s="2">
        <v>1.87033266450294E-9</v>
      </c>
      <c r="D130" s="2">
        <v>6.6557924573291902E-9</v>
      </c>
      <c r="E130" s="2">
        <v>1.7017482134273801E-8</v>
      </c>
      <c r="F130" s="2">
        <v>1.12061739783538E-8</v>
      </c>
      <c r="G130" s="2">
        <v>2.6964223455634101E-6</v>
      </c>
      <c r="H130" s="2">
        <v>9.9138450407819205E-9</v>
      </c>
      <c r="I130" s="2">
        <v>1.15442311682104E-8</v>
      </c>
      <c r="J130" s="2">
        <v>1.1307680127653699E-7</v>
      </c>
      <c r="K130" s="2">
        <v>7.2871947275054198E-9</v>
      </c>
      <c r="L130" s="2">
        <v>0.99999712417309405</v>
      </c>
      <c r="N130" s="5"/>
      <c r="O130" s="5"/>
      <c r="P130" s="5"/>
    </row>
    <row r="131" spans="1:16" x14ac:dyDescent="0.25">
      <c r="A131" s="4">
        <v>20941</v>
      </c>
      <c r="B131" s="2">
        <v>1.2185132927146299E-7</v>
      </c>
      <c r="C131" s="2">
        <v>2.34140300283455E-6</v>
      </c>
      <c r="D131" s="2">
        <v>2.7512150510742201E-6</v>
      </c>
      <c r="E131" s="2">
        <v>5.7127033077107897E-8</v>
      </c>
      <c r="F131" s="2">
        <v>4.2687854710449504E-6</v>
      </c>
      <c r="G131" s="2">
        <v>1.6900036592763299E-8</v>
      </c>
      <c r="H131" s="2">
        <v>1.1164460474459401E-6</v>
      </c>
      <c r="I131" s="2">
        <v>7.5865709645464903E-8</v>
      </c>
      <c r="J131" s="2">
        <v>2.7212751449646599E-7</v>
      </c>
      <c r="K131" s="2">
        <v>0.99998885226491596</v>
      </c>
      <c r="L131" s="2">
        <v>1.26013887814216E-7</v>
      </c>
      <c r="N131" s="5"/>
      <c r="O131" s="5"/>
      <c r="P131" s="5"/>
    </row>
    <row r="132" spans="1:16" x14ac:dyDescent="0.25">
      <c r="A132" s="4">
        <v>20972</v>
      </c>
      <c r="B132" s="2">
        <v>2.2035562390066198E-8</v>
      </c>
      <c r="C132" s="2">
        <v>0.99998442216143202</v>
      </c>
      <c r="D132" s="2">
        <v>1.9235321935333E-7</v>
      </c>
      <c r="E132" s="2">
        <v>3.7311785847007804E-9</v>
      </c>
      <c r="F132" s="2">
        <v>5.4478551064433598E-8</v>
      </c>
      <c r="G132" s="2">
        <v>2.0643989968042201E-9</v>
      </c>
      <c r="H132" s="2">
        <v>7.0192642594819501E-8</v>
      </c>
      <c r="I132" s="2">
        <v>4.8095341654539103E-9</v>
      </c>
      <c r="J132" s="2">
        <v>1.0616918414404199E-8</v>
      </c>
      <c r="K132" s="2">
        <v>1.5211839368752599E-5</v>
      </c>
      <c r="L132" s="2">
        <v>5.7171936113492097E-9</v>
      </c>
      <c r="N132" s="5"/>
      <c r="O132" s="5"/>
      <c r="P132" s="5"/>
    </row>
    <row r="133" spans="1:16" x14ac:dyDescent="0.25">
      <c r="A133" s="4">
        <v>21002</v>
      </c>
      <c r="B133" s="2">
        <v>6.9489788254550897E-10</v>
      </c>
      <c r="C133" s="2">
        <v>2.3749005472671499E-7</v>
      </c>
      <c r="D133" s="2">
        <v>2.4254594548332801E-8</v>
      </c>
      <c r="E133" s="2">
        <v>7.23285709278375E-9</v>
      </c>
      <c r="F133" s="2">
        <v>3.3031313691251601E-8</v>
      </c>
      <c r="G133" s="2">
        <v>3.7930752988563496E-9</v>
      </c>
      <c r="H133" s="2">
        <v>5.9868473665313396E-9</v>
      </c>
      <c r="I133" s="2">
        <v>6.6702426886137703E-9</v>
      </c>
      <c r="J133" s="2">
        <v>1.24136955049674E-8</v>
      </c>
      <c r="K133" s="2">
        <v>0.99999966054350298</v>
      </c>
      <c r="L133" s="2">
        <v>7.8889173606258493E-9</v>
      </c>
      <c r="N133" s="5"/>
      <c r="O133" s="5"/>
      <c r="P133" s="5"/>
    </row>
    <row r="134" spans="1:16" x14ac:dyDescent="0.25">
      <c r="A134" s="4">
        <v>21033</v>
      </c>
      <c r="B134" s="2">
        <v>3.8940706712718703E-9</v>
      </c>
      <c r="C134" s="2">
        <v>1.3398851271390099E-8</v>
      </c>
      <c r="D134" s="2">
        <v>1.34294803103612E-8</v>
      </c>
      <c r="E134" s="2">
        <v>4.8823395555388998E-8</v>
      </c>
      <c r="F134" s="2">
        <v>1.5823087548963201E-8</v>
      </c>
      <c r="G134" s="2">
        <v>1.7888942909330699E-8</v>
      </c>
      <c r="H134" s="2">
        <v>1.6553870781269801E-8</v>
      </c>
      <c r="I134" s="2">
        <v>3.2192091023774098E-8</v>
      </c>
      <c r="J134" s="2">
        <v>0.99999935386447303</v>
      </c>
      <c r="K134" s="2">
        <v>2.2953711865050101E-8</v>
      </c>
      <c r="L134" s="2">
        <v>4.6117802445286599E-7</v>
      </c>
      <c r="N134" s="5"/>
      <c r="O134" s="5"/>
      <c r="P134" s="5"/>
    </row>
    <row r="135" spans="1:16" x14ac:dyDescent="0.25">
      <c r="A135" s="4">
        <v>21064</v>
      </c>
      <c r="B135" s="2">
        <v>6.0171745705133898E-9</v>
      </c>
      <c r="C135" s="2">
        <v>4.2991352772479798E-8</v>
      </c>
      <c r="D135" s="2">
        <v>9.8308265666978496E-8</v>
      </c>
      <c r="E135" s="2">
        <v>6.3731584390041802E-8</v>
      </c>
      <c r="F135" s="2">
        <v>8.0333601094827104E-8</v>
      </c>
      <c r="G135" s="2">
        <v>1.44895591175372E-8</v>
      </c>
      <c r="H135" s="2">
        <v>3.3677701151589701E-8</v>
      </c>
      <c r="I135" s="2">
        <v>2.41917323584293E-8</v>
      </c>
      <c r="J135" s="2">
        <v>0.99999956062773099</v>
      </c>
      <c r="K135" s="2">
        <v>3.5397997954751702E-8</v>
      </c>
      <c r="L135" s="2">
        <v>4.0233299191820603E-8</v>
      </c>
      <c r="N135" s="5"/>
      <c r="O135" s="5"/>
      <c r="P135" s="5"/>
    </row>
    <row r="136" spans="1:16" x14ac:dyDescent="0.25">
      <c r="A136" s="4">
        <v>21094</v>
      </c>
      <c r="B136" s="2">
        <v>4.46002858749507E-8</v>
      </c>
      <c r="C136" s="2">
        <v>1.43018084483843E-8</v>
      </c>
      <c r="D136" s="2">
        <v>1.5470393096718501E-7</v>
      </c>
      <c r="E136" s="2">
        <v>1.3867622213512201E-7</v>
      </c>
      <c r="F136" s="2">
        <v>7.4790358952478793E-8</v>
      </c>
      <c r="G136" s="2">
        <v>2.1494308593093101E-8</v>
      </c>
      <c r="H136" s="2">
        <v>8.2426423170771198E-8</v>
      </c>
      <c r="I136" s="2">
        <v>1.6204295275311898E-8</v>
      </c>
      <c r="J136" s="2">
        <v>0.999999305710086</v>
      </c>
      <c r="K136" s="2">
        <v>1.1913395052861E-7</v>
      </c>
      <c r="L136" s="2">
        <v>2.7958329077818102E-8</v>
      </c>
      <c r="N136" s="5"/>
      <c r="O136" s="5"/>
      <c r="P136" s="5"/>
    </row>
    <row r="137" spans="1:16" x14ac:dyDescent="0.25">
      <c r="A137" s="4">
        <v>21125</v>
      </c>
      <c r="B137" s="2">
        <v>3.4412118200951098E-9</v>
      </c>
      <c r="C137" s="2">
        <v>1.5402716811836999E-8</v>
      </c>
      <c r="D137" s="2">
        <v>5.9802273276987297E-8</v>
      </c>
      <c r="E137" s="2">
        <v>6.0087986232953401E-8</v>
      </c>
      <c r="F137" s="2">
        <v>8.6832627820042697E-8</v>
      </c>
      <c r="G137" s="2">
        <v>3.4749405715814199E-8</v>
      </c>
      <c r="H137" s="2">
        <v>1.8794843912221199E-8</v>
      </c>
      <c r="I137" s="2">
        <v>1.84266203867147E-8</v>
      </c>
      <c r="J137" s="2">
        <v>0.99999965047127404</v>
      </c>
      <c r="K137" s="2">
        <v>2.1405982767069799E-8</v>
      </c>
      <c r="L137" s="2">
        <v>3.0585056348241599E-8</v>
      </c>
      <c r="N137" s="5"/>
      <c r="O137" s="5"/>
      <c r="P137" s="5"/>
    </row>
    <row r="138" spans="1:16" x14ac:dyDescent="0.25">
      <c r="A138" s="4">
        <v>21155</v>
      </c>
      <c r="B138" s="2">
        <v>1.43632866106491E-9</v>
      </c>
      <c r="C138" s="2">
        <v>1.6287207649537E-8</v>
      </c>
      <c r="D138" s="2">
        <v>5.18887643894867E-8</v>
      </c>
      <c r="E138" s="2">
        <v>1.03099764081743E-7</v>
      </c>
      <c r="F138" s="2">
        <v>2.16274127936129E-8</v>
      </c>
      <c r="G138" s="2">
        <v>5.0259173707663197E-8</v>
      </c>
      <c r="H138" s="2">
        <v>2.53553075342156E-8</v>
      </c>
      <c r="I138" s="2">
        <v>3.6522340277677402E-8</v>
      </c>
      <c r="J138" s="2">
        <v>8.8285447368539298E-7</v>
      </c>
      <c r="K138" s="2">
        <v>1.18245145698568E-8</v>
      </c>
      <c r="L138" s="2">
        <v>0.99999879884471199</v>
      </c>
      <c r="N138" s="5"/>
      <c r="O138" s="5"/>
      <c r="P138" s="5"/>
    </row>
    <row r="139" spans="1:16" x14ac:dyDescent="0.25">
      <c r="A139" s="4">
        <v>21186</v>
      </c>
      <c r="B139" s="2">
        <v>4.3171509240267397E-8</v>
      </c>
      <c r="C139" s="2">
        <v>5.76202827745619E-6</v>
      </c>
      <c r="D139" s="2">
        <v>4.1324326144720298E-6</v>
      </c>
      <c r="E139" s="2">
        <v>9.5676550707459503E-7</v>
      </c>
      <c r="F139" s="2">
        <v>0.99998676820457799</v>
      </c>
      <c r="G139" s="2">
        <v>9.8973119141472095E-8</v>
      </c>
      <c r="H139" s="2">
        <v>7.5843644915810004E-8</v>
      </c>
      <c r="I139" s="2">
        <v>1.24263496433806E-7</v>
      </c>
      <c r="J139" s="2">
        <v>1.58884312332512E-6</v>
      </c>
      <c r="K139" s="2">
        <v>9.58795312494043E-8</v>
      </c>
      <c r="L139" s="2">
        <v>3.5359459793477299E-7</v>
      </c>
      <c r="N139" s="5"/>
      <c r="O139" s="5"/>
      <c r="P139" s="5"/>
    </row>
    <row r="140" spans="1:16" x14ac:dyDescent="0.25">
      <c r="A140" s="4">
        <v>21217</v>
      </c>
      <c r="B140" s="2">
        <v>2.0766897002908198E-9</v>
      </c>
      <c r="C140" s="2">
        <v>5.9579966403282296E-9</v>
      </c>
      <c r="D140" s="2">
        <v>7.5818466436731896E-9</v>
      </c>
      <c r="E140" s="2">
        <v>1.3636949317989101E-8</v>
      </c>
      <c r="F140" s="2">
        <v>5.5474557609194199E-9</v>
      </c>
      <c r="G140" s="2">
        <v>1.89899004390429E-7</v>
      </c>
      <c r="H140" s="2">
        <v>2.6240876208830299E-8</v>
      </c>
      <c r="I140" s="2">
        <v>5.7234039718028503E-8</v>
      </c>
      <c r="J140" s="2">
        <v>1.3010652494273999E-8</v>
      </c>
      <c r="K140" s="2">
        <v>4.38426677421162E-9</v>
      </c>
      <c r="L140" s="2">
        <v>0.99999967443022197</v>
      </c>
      <c r="N140" s="5"/>
      <c r="O140" s="5"/>
      <c r="P140" s="5"/>
    </row>
    <row r="141" spans="1:16" x14ac:dyDescent="0.25">
      <c r="A141" s="4">
        <v>21245</v>
      </c>
      <c r="B141" s="2">
        <v>3.7920349995670401E-8</v>
      </c>
      <c r="C141" s="2">
        <v>3.1727787829344497E-8</v>
      </c>
      <c r="D141" s="2">
        <v>1.07223474454467E-7</v>
      </c>
      <c r="E141" s="2">
        <v>4.99351029743951E-8</v>
      </c>
      <c r="F141" s="2">
        <v>5.1178939760832497E-8</v>
      </c>
      <c r="G141" s="2">
        <v>9.2033831708524096E-9</v>
      </c>
      <c r="H141" s="2">
        <v>1.6040763999473502E-8</v>
      </c>
      <c r="I141" s="2">
        <v>1.73705632134523E-8</v>
      </c>
      <c r="J141" s="2">
        <v>0.99999962871249304</v>
      </c>
      <c r="K141" s="2">
        <v>1.34876704044263E-8</v>
      </c>
      <c r="L141" s="2">
        <v>3.7199470918901303E-8</v>
      </c>
      <c r="N141" s="5"/>
      <c r="O141" s="5"/>
      <c r="P141" s="5"/>
    </row>
    <row r="142" spans="1:16" x14ac:dyDescent="0.25">
      <c r="A142" s="4">
        <v>21276</v>
      </c>
      <c r="B142" s="2">
        <v>0.99995671860692104</v>
      </c>
      <c r="C142" s="2">
        <v>3.56631628609864E-6</v>
      </c>
      <c r="D142" s="2">
        <v>3.92497521646962E-6</v>
      </c>
      <c r="E142" s="2">
        <v>7.5077161047618796E-7</v>
      </c>
      <c r="F142" s="2">
        <v>2.3392437221419301E-6</v>
      </c>
      <c r="G142" s="2">
        <v>2.1393759484421699E-7</v>
      </c>
      <c r="H142" s="2">
        <v>1.9169404371327502E-5</v>
      </c>
      <c r="I142" s="2">
        <v>7.8435106584413102E-7</v>
      </c>
      <c r="J142" s="2">
        <v>6.2032176118497396E-7</v>
      </c>
      <c r="K142" s="2">
        <v>1.0384841280309701E-5</v>
      </c>
      <c r="L142" s="2">
        <v>1.5272301700816399E-6</v>
      </c>
      <c r="N142" s="5"/>
      <c r="O142" s="5"/>
      <c r="P142" s="5"/>
    </row>
    <row r="143" spans="1:16" x14ac:dyDescent="0.25">
      <c r="A143" s="4">
        <v>21306</v>
      </c>
      <c r="B143" s="2">
        <v>1.0165310692992401E-8</v>
      </c>
      <c r="C143" s="2">
        <v>9.7703414766984699E-9</v>
      </c>
      <c r="D143" s="2">
        <v>2.06501692795357E-8</v>
      </c>
      <c r="E143" s="2">
        <v>1.3886048362613301E-8</v>
      </c>
      <c r="F143" s="2">
        <v>0.99999959431340801</v>
      </c>
      <c r="G143" s="2">
        <v>2.29358970333954E-8</v>
      </c>
      <c r="H143" s="2">
        <v>2.1790827530238199E-7</v>
      </c>
      <c r="I143" s="2">
        <v>1.5785904213989701E-8</v>
      </c>
      <c r="J143" s="2">
        <v>3.7933391617306298E-8</v>
      </c>
      <c r="K143" s="2">
        <v>2.13152330660454E-8</v>
      </c>
      <c r="L143" s="2">
        <v>3.5336020954112397E-8</v>
      </c>
      <c r="N143" s="5"/>
      <c r="O143" s="5"/>
      <c r="P143" s="5"/>
    </row>
    <row r="144" spans="1:16" x14ac:dyDescent="0.25">
      <c r="A144" s="4">
        <v>21337</v>
      </c>
      <c r="B144" s="2">
        <v>8.6258535307343196E-7</v>
      </c>
      <c r="C144" s="2">
        <v>2.67534963730733E-8</v>
      </c>
      <c r="D144" s="2">
        <v>3.1835870889929999E-7</v>
      </c>
      <c r="E144" s="2">
        <v>3.9180367417850603E-8</v>
      </c>
      <c r="F144" s="2">
        <v>1.98228629187739E-7</v>
      </c>
      <c r="G144" s="2">
        <v>3.9426965407188097E-7</v>
      </c>
      <c r="H144" s="2">
        <v>0.99999727913473402</v>
      </c>
      <c r="I144" s="2">
        <v>3.9710323396155698E-8</v>
      </c>
      <c r="J144" s="2">
        <v>4.6860523302916302E-8</v>
      </c>
      <c r="K144" s="2">
        <v>7.0257248670289397E-7</v>
      </c>
      <c r="L144" s="2">
        <v>9.2345722743807103E-8</v>
      </c>
      <c r="N144" s="5"/>
      <c r="O144" s="5"/>
      <c r="P144" s="5"/>
    </row>
    <row r="145" spans="1:16" x14ac:dyDescent="0.25">
      <c r="A145" s="4">
        <v>21367</v>
      </c>
      <c r="B145" s="2">
        <v>2.1158076613995401E-8</v>
      </c>
      <c r="C145" s="2">
        <v>2.23245777118696E-7</v>
      </c>
      <c r="D145" s="2">
        <v>1.2136547145803599E-7</v>
      </c>
      <c r="E145" s="2">
        <v>1.6754086709628199E-8</v>
      </c>
      <c r="F145" s="2">
        <v>1.4380278508009599E-6</v>
      </c>
      <c r="G145" s="2">
        <v>5.3632015833310504E-9</v>
      </c>
      <c r="H145" s="2">
        <v>2.34896364957327E-8</v>
      </c>
      <c r="I145" s="2">
        <v>1.2857931885460501E-8</v>
      </c>
      <c r="J145" s="2">
        <v>2.28494822421994E-8</v>
      </c>
      <c r="K145" s="2">
        <v>0.999998094071892</v>
      </c>
      <c r="L145" s="2">
        <v>2.0816592161626499E-8</v>
      </c>
      <c r="N145" s="5"/>
      <c r="O145" s="5"/>
      <c r="P145" s="5"/>
    </row>
    <row r="146" spans="1:16" x14ac:dyDescent="0.25">
      <c r="A146" s="4">
        <v>21398</v>
      </c>
      <c r="B146" s="2">
        <v>8.5173232918238504E-7</v>
      </c>
      <c r="C146" s="2">
        <v>3.9764638227964001E-7</v>
      </c>
      <c r="D146" s="2">
        <v>9.06440109763501E-8</v>
      </c>
      <c r="E146" s="2">
        <v>5.6687026771672398E-9</v>
      </c>
      <c r="F146" s="2">
        <v>2.2409854826544401E-8</v>
      </c>
      <c r="G146" s="2">
        <v>3.0671994146600398E-9</v>
      </c>
      <c r="H146" s="2">
        <v>0.99999839941506397</v>
      </c>
      <c r="I146" s="2">
        <v>6.8554346204361699E-9</v>
      </c>
      <c r="J146" s="2">
        <v>6.7969258061452297E-9</v>
      </c>
      <c r="K146" s="2">
        <v>2.0696965837664099E-7</v>
      </c>
      <c r="L146" s="2">
        <v>8.7944374540561005E-9</v>
      </c>
      <c r="N146" s="5"/>
      <c r="O146" s="5"/>
      <c r="P146" s="5"/>
    </row>
    <row r="147" spans="1:16" x14ac:dyDescent="0.25">
      <c r="A147" s="4">
        <v>21429</v>
      </c>
      <c r="B147" s="2">
        <v>6.3033417982324003E-9</v>
      </c>
      <c r="C147" s="2">
        <v>1.9891404476016598E-6</v>
      </c>
      <c r="D147" s="2">
        <v>1.3536533768961299E-8</v>
      </c>
      <c r="E147" s="2">
        <v>1.61972829625572E-8</v>
      </c>
      <c r="F147" s="2">
        <v>0.99999778428394903</v>
      </c>
      <c r="G147" s="2">
        <v>8.2723008736224605E-9</v>
      </c>
      <c r="H147" s="2">
        <v>1.27408820189385E-8</v>
      </c>
      <c r="I147" s="2">
        <v>2.4340865387153501E-8</v>
      </c>
      <c r="J147" s="2">
        <v>8.0262753904001603E-8</v>
      </c>
      <c r="K147" s="2">
        <v>2.3636276127458E-8</v>
      </c>
      <c r="L147" s="2">
        <v>4.1285366040681702E-8</v>
      </c>
      <c r="N147" s="5"/>
      <c r="O147" s="5"/>
      <c r="P147" s="5"/>
    </row>
    <row r="148" spans="1:16" x14ac:dyDescent="0.25">
      <c r="A148" s="4">
        <v>21459</v>
      </c>
      <c r="B148" s="2">
        <v>0.99998081677031603</v>
      </c>
      <c r="C148" s="2">
        <v>1.5902892930919601E-6</v>
      </c>
      <c r="D148" s="2">
        <v>2.0336089516874899E-6</v>
      </c>
      <c r="E148" s="2">
        <v>8.6523740637040004E-7</v>
      </c>
      <c r="F148" s="2">
        <v>2.1215677788084501E-6</v>
      </c>
      <c r="G148" s="2">
        <v>6.4326483080305304E-7</v>
      </c>
      <c r="H148" s="2">
        <v>7.1597495776322398E-6</v>
      </c>
      <c r="I148" s="2">
        <v>1.0630214262771299E-6</v>
      </c>
      <c r="J148" s="2">
        <v>1.3088106824436899E-6</v>
      </c>
      <c r="K148" s="2">
        <v>1.20531350740796E-6</v>
      </c>
      <c r="L148" s="2">
        <v>1.19236622900568E-6</v>
      </c>
      <c r="N148" s="5"/>
      <c r="O148" s="5"/>
      <c r="P148" s="5"/>
    </row>
    <row r="149" spans="1:16" x14ac:dyDescent="0.25">
      <c r="A149" s="4">
        <v>21490</v>
      </c>
      <c r="B149" s="2">
        <v>3.2390444533464199E-8</v>
      </c>
      <c r="C149" s="2">
        <v>7.8192473716275699E-7</v>
      </c>
      <c r="D149" s="2">
        <v>1.12556975626496E-7</v>
      </c>
      <c r="E149" s="2">
        <v>2.80023734858585E-8</v>
      </c>
      <c r="F149" s="2">
        <v>8.19122098402047E-8</v>
      </c>
      <c r="G149" s="2">
        <v>3.91954761700855E-8</v>
      </c>
      <c r="H149" s="2">
        <v>4.04624256010861E-8</v>
      </c>
      <c r="I149" s="2">
        <v>3.1660096212841702E-8</v>
      </c>
      <c r="J149" s="2">
        <v>4.0135341265924301E-8</v>
      </c>
      <c r="K149" s="2">
        <v>0.99999877268607695</v>
      </c>
      <c r="L149" s="2">
        <v>3.9073842418817001E-8</v>
      </c>
      <c r="N149" s="5"/>
      <c r="O149" s="5"/>
      <c r="P149" s="5"/>
    </row>
    <row r="150" spans="1:16" x14ac:dyDescent="0.25">
      <c r="A150" s="4">
        <v>21520</v>
      </c>
      <c r="B150" s="2">
        <v>8.5864669919628699E-9</v>
      </c>
      <c r="C150" s="2">
        <v>0.99999626169723899</v>
      </c>
      <c r="D150" s="2">
        <v>2.6417822041398401E-6</v>
      </c>
      <c r="E150" s="2">
        <v>1.07997883258142E-8</v>
      </c>
      <c r="F150" s="2">
        <v>3.0848449135819002E-7</v>
      </c>
      <c r="G150" s="2">
        <v>2.5810922629546399E-8</v>
      </c>
      <c r="H150" s="2">
        <v>5.9330761988487298E-7</v>
      </c>
      <c r="I150" s="2">
        <v>1.9478800644383399E-8</v>
      </c>
      <c r="J150" s="2">
        <v>3.6946980483495002E-8</v>
      </c>
      <c r="K150" s="2">
        <v>6.8361851739747598E-8</v>
      </c>
      <c r="L150" s="2">
        <v>2.4743634334050699E-8</v>
      </c>
      <c r="N150" s="5"/>
      <c r="O150" s="5"/>
      <c r="P150" s="5"/>
    </row>
    <row r="151" spans="1:16" x14ac:dyDescent="0.25">
      <c r="A151" s="4">
        <v>21551</v>
      </c>
      <c r="B151" s="2">
        <v>9.2097562917758208E-9</v>
      </c>
      <c r="C151" s="2">
        <v>5.3228720675894601E-7</v>
      </c>
      <c r="D151" s="2">
        <v>7.9359615133469504E-7</v>
      </c>
      <c r="E151" s="2">
        <v>1.71671121607386E-8</v>
      </c>
      <c r="F151" s="2">
        <v>7.6231429465048897E-7</v>
      </c>
      <c r="G151" s="2">
        <v>6.0847721261706998E-9</v>
      </c>
      <c r="H151" s="2">
        <v>2.85551914852078E-7</v>
      </c>
      <c r="I151" s="2">
        <v>3.3415183054627703E-8</v>
      </c>
      <c r="J151" s="2">
        <v>6.0861392173155806E-8</v>
      </c>
      <c r="K151" s="2">
        <v>0.99999745879602697</v>
      </c>
      <c r="L151" s="2">
        <v>4.0716189428521998E-8</v>
      </c>
      <c r="N151" s="5"/>
      <c r="O151" s="5"/>
      <c r="P151" s="5"/>
    </row>
    <row r="152" spans="1:16" x14ac:dyDescent="0.25">
      <c r="A152" s="4">
        <v>21582</v>
      </c>
      <c r="B152" s="2">
        <v>0.99998825601969799</v>
      </c>
      <c r="C152" s="2">
        <v>9.1225403299585901E-7</v>
      </c>
      <c r="D152" s="2">
        <v>2.1757251519908999E-6</v>
      </c>
      <c r="E152" s="2">
        <v>2.78385296301794E-7</v>
      </c>
      <c r="F152" s="2">
        <v>5.6536058175451002E-7</v>
      </c>
      <c r="G152" s="2">
        <v>1.61616211722369E-7</v>
      </c>
      <c r="H152" s="2">
        <v>2.4450739747102599E-6</v>
      </c>
      <c r="I152" s="2">
        <v>5.6808176905522904E-7</v>
      </c>
      <c r="J152" s="2">
        <v>1.02042208215515E-6</v>
      </c>
      <c r="K152" s="2">
        <v>3.0725976198684201E-6</v>
      </c>
      <c r="L152" s="2">
        <v>5.4446358652859396E-7</v>
      </c>
      <c r="N152" s="5"/>
      <c r="O152" s="5"/>
      <c r="P152" s="5"/>
    </row>
    <row r="153" spans="1:16" x14ac:dyDescent="0.25">
      <c r="A153" s="4">
        <v>21610</v>
      </c>
      <c r="B153" s="2">
        <v>1.18526549409882E-7</v>
      </c>
      <c r="C153" s="2">
        <v>8.0082035262070495E-7</v>
      </c>
      <c r="D153" s="2">
        <v>5.3399085577529398E-7</v>
      </c>
      <c r="E153" s="2">
        <v>9.3058243205435394E-9</v>
      </c>
      <c r="F153" s="2">
        <v>0.999997801720515</v>
      </c>
      <c r="G153" s="2">
        <v>2.83663833602762E-8</v>
      </c>
      <c r="H153" s="2">
        <v>4.3248160826495802E-7</v>
      </c>
      <c r="I153" s="2">
        <v>2.32060639756325E-8</v>
      </c>
      <c r="J153" s="2">
        <v>3.3537617372821703E-8</v>
      </c>
      <c r="K153" s="2">
        <v>1.9862750361300899E-7</v>
      </c>
      <c r="L153" s="2">
        <v>1.94167254306262E-8</v>
      </c>
      <c r="N153" s="5"/>
      <c r="O153" s="5"/>
      <c r="P153" s="5"/>
    </row>
    <row r="154" spans="1:16" x14ac:dyDescent="0.25">
      <c r="A154" s="4">
        <v>21641</v>
      </c>
      <c r="B154" s="2">
        <v>1.97864431037314E-7</v>
      </c>
      <c r="C154" s="2">
        <v>0.99998911195025997</v>
      </c>
      <c r="D154" s="2">
        <v>1.13807908475364E-6</v>
      </c>
      <c r="E154" s="2">
        <v>3.3436292185042298E-8</v>
      </c>
      <c r="F154" s="2">
        <v>5.0871723471403304E-7</v>
      </c>
      <c r="G154" s="2">
        <v>1.5845369474579401E-8</v>
      </c>
      <c r="H154" s="2">
        <v>2.7001601105858202E-6</v>
      </c>
      <c r="I154" s="2">
        <v>9.5830152635223995E-8</v>
      </c>
      <c r="J154" s="2">
        <v>1.59903038194605E-7</v>
      </c>
      <c r="K154" s="2">
        <v>5.9735571583058599E-6</v>
      </c>
      <c r="L154" s="2">
        <v>6.4656867857414E-8</v>
      </c>
      <c r="N154" s="5"/>
      <c r="O154" s="5"/>
      <c r="P154" s="5"/>
    </row>
    <row r="155" spans="1:16" x14ac:dyDescent="0.25">
      <c r="A155" s="4">
        <v>21671</v>
      </c>
      <c r="B155" s="2">
        <v>4.1386047491427303E-8</v>
      </c>
      <c r="C155" s="2">
        <v>0.99996459122208703</v>
      </c>
      <c r="D155" s="2">
        <v>6.6368885593662395E-7</v>
      </c>
      <c r="E155" s="2">
        <v>2.5747614271831199E-8</v>
      </c>
      <c r="F155" s="2">
        <v>5.4343690454263905E-7</v>
      </c>
      <c r="G155" s="2">
        <v>6.2133192997520096E-9</v>
      </c>
      <c r="H155" s="2">
        <v>3.3603437105119498E-5</v>
      </c>
      <c r="I155" s="2">
        <v>5.8017295038819302E-8</v>
      </c>
      <c r="J155" s="2">
        <v>7.0104803196636295E-8</v>
      </c>
      <c r="K155" s="2">
        <v>3.4970840109192901E-7</v>
      </c>
      <c r="L155" s="2">
        <v>4.7037566572528E-8</v>
      </c>
      <c r="N155" s="5"/>
      <c r="O155" s="5"/>
      <c r="P155" s="5"/>
    </row>
    <row r="156" spans="1:16" x14ac:dyDescent="0.25">
      <c r="A156" s="4">
        <v>21702</v>
      </c>
      <c r="B156" s="2">
        <v>2.1236824642978101E-9</v>
      </c>
      <c r="C156" s="2">
        <v>1.04379204625244E-7</v>
      </c>
      <c r="D156" s="2">
        <v>2.3029198410897199E-8</v>
      </c>
      <c r="E156" s="2">
        <v>5.9938502495451698E-9</v>
      </c>
      <c r="F156" s="2">
        <v>3.3521326341052103E-8</v>
      </c>
      <c r="G156" s="2">
        <v>3.28568797510803E-9</v>
      </c>
      <c r="H156" s="2">
        <v>2.45563361128711E-8</v>
      </c>
      <c r="I156" s="2">
        <v>7.9804167315441007E-9</v>
      </c>
      <c r="J156" s="2">
        <v>9.1542272187317797E-9</v>
      </c>
      <c r="K156" s="2">
        <v>0.99999977936117102</v>
      </c>
      <c r="L156" s="2">
        <v>6.6148980153657101E-9</v>
      </c>
      <c r="N156" s="5"/>
      <c r="O156" s="5"/>
      <c r="P156" s="5"/>
    </row>
    <row r="157" spans="1:16" x14ac:dyDescent="0.25">
      <c r="A157" s="4">
        <v>21732</v>
      </c>
      <c r="B157" s="2">
        <v>3.6537047381254403E-8</v>
      </c>
      <c r="C157" s="2">
        <v>2.2962908686879801E-4</v>
      </c>
      <c r="D157" s="2">
        <v>0.99976044318181201</v>
      </c>
      <c r="E157" s="2">
        <v>5.8163307252105498E-8</v>
      </c>
      <c r="F157" s="2">
        <v>1.7841691888531701E-7</v>
      </c>
      <c r="G157" s="2">
        <v>1.6957805622357901E-7</v>
      </c>
      <c r="H157" s="2">
        <v>8.5433281976216008E-6</v>
      </c>
      <c r="I157" s="2">
        <v>8.9895956522452303E-8</v>
      </c>
      <c r="J157" s="2">
        <v>1.28033958358704E-7</v>
      </c>
      <c r="K157" s="2">
        <v>6.4216221942671797E-7</v>
      </c>
      <c r="L157" s="2">
        <v>8.1615657092141601E-8</v>
      </c>
      <c r="N157" s="5"/>
      <c r="O157" s="5"/>
      <c r="P157" s="5"/>
    </row>
    <row r="158" spans="1:16" x14ac:dyDescent="0.25">
      <c r="A158" s="4">
        <v>21763</v>
      </c>
      <c r="B158" s="2">
        <v>1.9221410852591299E-8</v>
      </c>
      <c r="C158" s="2">
        <v>6.5655562913420197E-7</v>
      </c>
      <c r="D158" s="2">
        <v>3.2957025169273898E-7</v>
      </c>
      <c r="E158" s="2">
        <v>3.1585058112847202E-8</v>
      </c>
      <c r="F158" s="2">
        <v>5.2045041630268597E-8</v>
      </c>
      <c r="G158" s="2">
        <v>3.3351131299924902E-7</v>
      </c>
      <c r="H158" s="2">
        <v>0.99999780933703197</v>
      </c>
      <c r="I158" s="2">
        <v>2.6576664883786302E-7</v>
      </c>
      <c r="J158" s="2">
        <v>3.5781793288508799E-7</v>
      </c>
      <c r="K158" s="2">
        <v>4.11063736456183E-8</v>
      </c>
      <c r="L158" s="2">
        <v>1.03483307923557E-7</v>
      </c>
      <c r="N158" s="5"/>
      <c r="O158" s="5"/>
      <c r="P158" s="5"/>
    </row>
    <row r="159" spans="1:16" x14ac:dyDescent="0.25">
      <c r="A159" s="4">
        <v>21794</v>
      </c>
      <c r="B159" s="2">
        <v>1.04530176352165E-8</v>
      </c>
      <c r="C159" s="2">
        <v>2.60871591894246E-8</v>
      </c>
      <c r="D159" s="2">
        <v>5.9099061978523597E-8</v>
      </c>
      <c r="E159" s="2">
        <v>9.7851157243098503E-8</v>
      </c>
      <c r="F159" s="2">
        <v>4.8924435178400602E-8</v>
      </c>
      <c r="G159" s="2">
        <v>3.3871824593310201E-8</v>
      </c>
      <c r="H159" s="2">
        <v>9.0989118996405698E-8</v>
      </c>
      <c r="I159" s="2">
        <v>2.00176079426109E-7</v>
      </c>
      <c r="J159" s="2">
        <v>0.99999925748380403</v>
      </c>
      <c r="K159" s="2">
        <v>3.39675197639902E-8</v>
      </c>
      <c r="L159" s="2">
        <v>1.4109682137895499E-7</v>
      </c>
      <c r="N159" s="5"/>
      <c r="O159" s="5"/>
      <c r="P159" s="5"/>
    </row>
    <row r="160" spans="1:16" x14ac:dyDescent="0.25">
      <c r="A160" s="4">
        <v>21824</v>
      </c>
      <c r="B160" s="2">
        <v>3.9948441482503201E-7</v>
      </c>
      <c r="C160" s="2">
        <v>2.01128682345095E-6</v>
      </c>
      <c r="D160" s="2">
        <v>0.99998498955034798</v>
      </c>
      <c r="E160" s="2">
        <v>1.5253620223600102E-8</v>
      </c>
      <c r="F160" s="2">
        <v>1.7605361507397499E-7</v>
      </c>
      <c r="G160" s="2">
        <v>4.48795854545222E-9</v>
      </c>
      <c r="H160" s="2">
        <v>1.20067456988379E-5</v>
      </c>
      <c r="I160" s="2">
        <v>1.3469984336489599E-7</v>
      </c>
      <c r="J160" s="2">
        <v>1.11973336171955E-7</v>
      </c>
      <c r="K160" s="2">
        <v>6.2342113377192205E-8</v>
      </c>
      <c r="L160" s="2">
        <v>8.8122227738797704E-8</v>
      </c>
      <c r="N160" s="5"/>
      <c r="O160" s="5"/>
      <c r="P160" s="5"/>
    </row>
    <row r="161" spans="1:16" x14ac:dyDescent="0.25">
      <c r="A161" s="4">
        <v>21855</v>
      </c>
      <c r="B161" s="2">
        <v>6.0971157227016903E-9</v>
      </c>
      <c r="C161" s="2">
        <v>0.999999148058072</v>
      </c>
      <c r="D161" s="2">
        <v>3.7149607763029503E-7</v>
      </c>
      <c r="E161" s="2">
        <v>1.6697016977185799E-8</v>
      </c>
      <c r="F161" s="2">
        <v>5.5031958276403301E-8</v>
      </c>
      <c r="G161" s="2">
        <v>1.5884081517876001E-7</v>
      </c>
      <c r="H161" s="2">
        <v>3.8655780708383998E-8</v>
      </c>
      <c r="I161" s="2">
        <v>1.07728515736063E-7</v>
      </c>
      <c r="J161" s="2">
        <v>4.9553992908478701E-8</v>
      </c>
      <c r="K161" s="2">
        <v>1.36615703512642E-8</v>
      </c>
      <c r="L161" s="2">
        <v>3.4179084562913902E-8</v>
      </c>
      <c r="N161" s="5"/>
      <c r="O161" s="5"/>
      <c r="P161" s="5"/>
    </row>
    <row r="162" spans="1:16" x14ac:dyDescent="0.25">
      <c r="A162" s="4">
        <v>21885</v>
      </c>
      <c r="B162" s="2">
        <v>1.7269444801561E-7</v>
      </c>
      <c r="C162" s="2">
        <v>0.99997062860672803</v>
      </c>
      <c r="D162" s="2">
        <v>1.99327963083077E-5</v>
      </c>
      <c r="E162" s="2">
        <v>8.6620839439901496E-8</v>
      </c>
      <c r="F162" s="2">
        <v>1.5457781146089101E-6</v>
      </c>
      <c r="G162" s="2">
        <v>1.0701301046744901E-7</v>
      </c>
      <c r="H162" s="2">
        <v>6.8631604417408004E-6</v>
      </c>
      <c r="I162" s="2">
        <v>2.7034151500691598E-7</v>
      </c>
      <c r="J162" s="2">
        <v>2.2861634420536699E-7</v>
      </c>
      <c r="K162" s="2">
        <v>3.2551483693186899E-8</v>
      </c>
      <c r="L162" s="2">
        <v>1.3182076631879001E-7</v>
      </c>
      <c r="N162" s="5"/>
      <c r="O162" s="5"/>
      <c r="P162" s="5"/>
    </row>
    <row r="163" spans="1:16" x14ac:dyDescent="0.25">
      <c r="A163" s="4">
        <v>21916</v>
      </c>
      <c r="B163" s="2">
        <v>5.6994441134724897E-8</v>
      </c>
      <c r="C163" s="2">
        <v>7.6005958269516298E-5</v>
      </c>
      <c r="D163" s="2">
        <v>0.99989057513009305</v>
      </c>
      <c r="E163" s="2">
        <v>7.1475074524078806E-8</v>
      </c>
      <c r="F163" s="2">
        <v>1.3958229669298001E-6</v>
      </c>
      <c r="G163" s="2">
        <v>1.06818576037942E-8</v>
      </c>
      <c r="H163" s="2">
        <v>2.8079522601635801E-5</v>
      </c>
      <c r="I163" s="2">
        <v>1.45701660577129E-6</v>
      </c>
      <c r="J163" s="2">
        <v>7.0676504305045096E-7</v>
      </c>
      <c r="K163" s="2">
        <v>4.8432416844483096E-7</v>
      </c>
      <c r="L163" s="2">
        <v>1.15630887819102E-6</v>
      </c>
      <c r="N163" s="5"/>
      <c r="O163" s="5"/>
      <c r="P163" s="5"/>
    </row>
    <row r="164" spans="1:16" x14ac:dyDescent="0.25">
      <c r="A164" s="4">
        <v>21947</v>
      </c>
      <c r="B164" s="2">
        <v>5.1373542714355401E-7</v>
      </c>
      <c r="C164" s="2">
        <v>9.1301578917703901E-6</v>
      </c>
      <c r="D164" s="2">
        <v>0.99998144359066499</v>
      </c>
      <c r="E164" s="2">
        <v>3.3486956049388201E-8</v>
      </c>
      <c r="F164" s="2">
        <v>3.47259293375593E-6</v>
      </c>
      <c r="G164" s="2">
        <v>6.6985170138192296E-8</v>
      </c>
      <c r="H164" s="2">
        <v>4.5654809983928002E-6</v>
      </c>
      <c r="I164" s="2">
        <v>1.8376508153581201E-7</v>
      </c>
      <c r="J164" s="2">
        <v>1.18473862177579E-7</v>
      </c>
      <c r="K164" s="2">
        <v>2.8518278739458301E-7</v>
      </c>
      <c r="L164" s="2">
        <v>1.8654822648515099E-7</v>
      </c>
      <c r="N164" s="5"/>
      <c r="O164" s="5"/>
      <c r="P164" s="5"/>
    </row>
    <row r="165" spans="1:16" x14ac:dyDescent="0.25">
      <c r="A165" s="4">
        <v>21976</v>
      </c>
      <c r="B165" s="2">
        <v>9.3094544679804607E-9</v>
      </c>
      <c r="C165" s="2">
        <v>3.56170438824425E-7</v>
      </c>
      <c r="D165" s="2">
        <v>0.99993435446657397</v>
      </c>
      <c r="E165" s="2">
        <v>4.9929919161250695E-7</v>
      </c>
      <c r="F165" s="2">
        <v>6.0659424599778705E-7</v>
      </c>
      <c r="G165" s="2">
        <v>2.9722766002795299E-6</v>
      </c>
      <c r="H165" s="2">
        <v>1.8750755524214E-5</v>
      </c>
      <c r="I165" s="2">
        <v>7.7729593910774998E-6</v>
      </c>
      <c r="J165" s="2">
        <v>9.4333245813588498E-7</v>
      </c>
      <c r="K165" s="2">
        <v>2.3326119760309298E-8</v>
      </c>
      <c r="L165" s="2">
        <v>3.3711510001324602E-5</v>
      </c>
      <c r="N165" s="5"/>
      <c r="O165" s="5"/>
      <c r="P165" s="5"/>
    </row>
    <row r="166" spans="1:16" x14ac:dyDescent="0.25">
      <c r="A166" s="4">
        <v>22007</v>
      </c>
      <c r="B166" s="2">
        <v>5.8619417266273404E-9</v>
      </c>
      <c r="C166" s="2">
        <v>1.2290354034720899E-8</v>
      </c>
      <c r="D166" s="2">
        <v>4.7513434167077397E-8</v>
      </c>
      <c r="E166" s="2">
        <v>1.4457554340500801E-8</v>
      </c>
      <c r="F166" s="2">
        <v>0.99999968714193499</v>
      </c>
      <c r="G166" s="2">
        <v>8.6473628327043998E-9</v>
      </c>
      <c r="H166" s="2">
        <v>1.7002867737847101E-7</v>
      </c>
      <c r="I166" s="2">
        <v>1.24689318330996E-8</v>
      </c>
      <c r="J166" s="2">
        <v>1.0992922835885901E-8</v>
      </c>
      <c r="K166" s="2">
        <v>1.5201766609082001E-8</v>
      </c>
      <c r="L166" s="2">
        <v>1.5395118008561899E-8</v>
      </c>
      <c r="N166" s="5"/>
      <c r="O166" s="5"/>
      <c r="P166" s="5"/>
    </row>
    <row r="167" spans="1:16" x14ac:dyDescent="0.25">
      <c r="A167" s="4">
        <v>22037</v>
      </c>
      <c r="B167" s="2">
        <v>4.4543678721693598E-9</v>
      </c>
      <c r="C167" s="2">
        <v>4.1099435923562401E-9</v>
      </c>
      <c r="D167" s="2">
        <v>9.0024401844505197E-9</v>
      </c>
      <c r="E167" s="2">
        <v>4.6099744351110602E-8</v>
      </c>
      <c r="F167" s="2">
        <v>7.37834654933065E-9</v>
      </c>
      <c r="G167" s="2">
        <v>5.4058171860552397E-9</v>
      </c>
      <c r="H167" s="2">
        <v>5.6992309872930497E-8</v>
      </c>
      <c r="I167" s="2">
        <v>2.5225238725908499E-8</v>
      </c>
      <c r="J167" s="2">
        <v>3.2940126985577199E-8</v>
      </c>
      <c r="K167" s="2">
        <v>1.07394477313208E-8</v>
      </c>
      <c r="L167" s="2">
        <v>0.99999979765221603</v>
      </c>
      <c r="N167" s="5"/>
      <c r="O167" s="5"/>
      <c r="P167" s="5"/>
    </row>
    <row r="168" spans="1:16" x14ac:dyDescent="0.25">
      <c r="A168" s="4">
        <v>22068</v>
      </c>
      <c r="B168" s="2">
        <v>1.8995781464833501E-7</v>
      </c>
      <c r="C168" s="2">
        <v>8.4015917165036299E-9</v>
      </c>
      <c r="D168" s="2">
        <v>0.999998897166408</v>
      </c>
      <c r="E168" s="2">
        <v>3.9863117367851303E-7</v>
      </c>
      <c r="F168" s="2">
        <v>2.16378501088828E-7</v>
      </c>
      <c r="G168" s="2">
        <v>1.2017741177128E-8</v>
      </c>
      <c r="H168" s="2">
        <v>3.3541179129383598E-8</v>
      </c>
      <c r="I168" s="2">
        <v>1.25658000460965E-8</v>
      </c>
      <c r="J168" s="2">
        <v>2.46466704942206E-8</v>
      </c>
      <c r="K168" s="2">
        <v>1.3224465556794799E-8</v>
      </c>
      <c r="L168" s="2">
        <v>1.9346865392082199E-7</v>
      </c>
      <c r="N168" s="5"/>
      <c r="O168" s="5"/>
      <c r="P168" s="5"/>
    </row>
    <row r="169" spans="1:16" x14ac:dyDescent="0.25">
      <c r="A169" s="4">
        <v>22098</v>
      </c>
      <c r="B169" s="2">
        <v>6.9040005579461101E-7</v>
      </c>
      <c r="C169" s="2">
        <v>0.99999783512614404</v>
      </c>
      <c r="D169" s="2">
        <v>1.0232699595449E-7</v>
      </c>
      <c r="E169" s="2">
        <v>1.1972225146691601E-7</v>
      </c>
      <c r="F169" s="2">
        <v>1.2615037595060201E-7</v>
      </c>
      <c r="G169" s="2">
        <v>7.4608511442745104E-8</v>
      </c>
      <c r="H169" s="2">
        <v>2.9641766699837E-7</v>
      </c>
      <c r="I169" s="2">
        <v>3.5350779928137102E-8</v>
      </c>
      <c r="J169" s="2">
        <v>1.0024839079367999E-7</v>
      </c>
      <c r="K169" s="2">
        <v>4.9781917381863999E-7</v>
      </c>
      <c r="L169" s="2">
        <v>1.21829653458124E-7</v>
      </c>
      <c r="N169" s="5"/>
      <c r="O169" s="5"/>
      <c r="P169" s="5"/>
    </row>
    <row r="170" spans="1:16" x14ac:dyDescent="0.25">
      <c r="A170" s="4">
        <v>22129</v>
      </c>
      <c r="B170" s="2">
        <v>2.85097746917047E-8</v>
      </c>
      <c r="C170" s="2">
        <v>8.8940995484139304E-9</v>
      </c>
      <c r="D170" s="2">
        <v>2.1220089723639099E-8</v>
      </c>
      <c r="E170" s="2">
        <v>2.62779141049616E-7</v>
      </c>
      <c r="F170" s="2">
        <v>2.6551449263137801E-8</v>
      </c>
      <c r="G170" s="2">
        <v>1.3686394632354701E-6</v>
      </c>
      <c r="H170" s="2">
        <v>2.4759886300227101E-8</v>
      </c>
      <c r="I170" s="2">
        <v>1.8536832458335599E-7</v>
      </c>
      <c r="J170" s="2">
        <v>2.5574483544693101E-7</v>
      </c>
      <c r="K170" s="2">
        <v>1.1123051969216999E-8</v>
      </c>
      <c r="L170" s="2">
        <v>0.999997806409884</v>
      </c>
      <c r="N170" s="5"/>
      <c r="O170" s="5"/>
      <c r="P170" s="5"/>
    </row>
    <row r="171" spans="1:16" x14ac:dyDescent="0.25">
      <c r="A171" s="4">
        <v>22160</v>
      </c>
      <c r="B171" s="2">
        <v>1.48937900259947E-8</v>
      </c>
      <c r="C171" s="2">
        <v>7.2339526828144603E-9</v>
      </c>
      <c r="D171" s="2">
        <v>1.9167097215988399E-8</v>
      </c>
      <c r="E171" s="2">
        <v>6.4898907649262094E-8</v>
      </c>
      <c r="F171" s="2">
        <v>1.9055841241509999E-8</v>
      </c>
      <c r="G171" s="2">
        <v>0.99999973859446201</v>
      </c>
      <c r="H171" s="2">
        <v>2.7722534471955201E-8</v>
      </c>
      <c r="I171" s="2">
        <v>1.32008637036586E-8</v>
      </c>
      <c r="J171" s="2">
        <v>2.3988980608700201E-8</v>
      </c>
      <c r="K171" s="2">
        <v>1.03595069122902E-8</v>
      </c>
      <c r="L171" s="2">
        <v>6.0884063214693201E-8</v>
      </c>
      <c r="N171" s="5"/>
      <c r="O171" s="5"/>
      <c r="P171" s="5"/>
    </row>
    <row r="172" spans="1:16" x14ac:dyDescent="0.25">
      <c r="A172" s="4">
        <v>22190</v>
      </c>
      <c r="B172" s="2">
        <v>8.9090612206672903E-7</v>
      </c>
      <c r="C172" s="2">
        <v>1.6411691721086401E-7</v>
      </c>
      <c r="D172" s="2">
        <v>2.4952323503576301E-6</v>
      </c>
      <c r="E172" s="2">
        <v>8.1354732016586699E-7</v>
      </c>
      <c r="F172" s="2">
        <v>0.99996320613180401</v>
      </c>
      <c r="G172" s="2">
        <v>1.1317314573748301E-6</v>
      </c>
      <c r="H172" s="2">
        <v>1.22098627045779E-6</v>
      </c>
      <c r="I172" s="2">
        <v>1.61916097237172E-6</v>
      </c>
      <c r="J172" s="2">
        <v>3.66524794411665E-7</v>
      </c>
      <c r="K172" s="2">
        <v>1.12272220711626E-6</v>
      </c>
      <c r="L172" s="2">
        <v>2.69689397835969E-5</v>
      </c>
      <c r="N172" s="5"/>
      <c r="O172" s="5"/>
      <c r="P172" s="5"/>
    </row>
    <row r="173" spans="1:16" x14ac:dyDescent="0.25">
      <c r="A173" s="4">
        <v>22221</v>
      </c>
      <c r="B173" s="2">
        <v>5.8044714461523999E-9</v>
      </c>
      <c r="C173" s="2">
        <v>6.8740117699416699E-9</v>
      </c>
      <c r="D173" s="2">
        <v>1.2036656674241599E-8</v>
      </c>
      <c r="E173" s="2">
        <v>2.0201050802449901E-7</v>
      </c>
      <c r="F173" s="2">
        <v>1.13850238835527E-8</v>
      </c>
      <c r="G173" s="2">
        <v>7.0087542438572201E-7</v>
      </c>
      <c r="H173" s="2">
        <v>9.9725017701917999E-9</v>
      </c>
      <c r="I173" s="2">
        <v>3.78292506702875E-8</v>
      </c>
      <c r="J173" s="2">
        <v>1.8004448426848401E-8</v>
      </c>
      <c r="K173" s="2">
        <v>9.2959358459303504E-9</v>
      </c>
      <c r="L173" s="2">
        <v>0.99999898591176695</v>
      </c>
      <c r="N173" s="5"/>
      <c r="O173" s="5"/>
      <c r="P173" s="5"/>
    </row>
    <row r="174" spans="1:16" x14ac:dyDescent="0.25">
      <c r="A174" s="4">
        <v>22251</v>
      </c>
      <c r="B174" s="2">
        <v>9.65588075848277E-10</v>
      </c>
      <c r="C174" s="2">
        <v>3.38206143614931E-10</v>
      </c>
      <c r="D174" s="2">
        <v>2.0603521621131798E-6</v>
      </c>
      <c r="E174" s="2">
        <v>0.99999787339942203</v>
      </c>
      <c r="F174" s="2">
        <v>7.2532502859605902E-10</v>
      </c>
      <c r="G174" s="2">
        <v>3.5001028942756699E-10</v>
      </c>
      <c r="H174" s="2">
        <v>6.2099293004102399E-10</v>
      </c>
      <c r="I174" s="2">
        <v>8.1275265450971201E-10</v>
      </c>
      <c r="J174" s="2">
        <v>2.3561828710639501E-9</v>
      </c>
      <c r="K174" s="2">
        <v>3.0295827462157301E-11</v>
      </c>
      <c r="L174" s="2">
        <v>6.0049061333557598E-8</v>
      </c>
      <c r="N174" s="5"/>
      <c r="O174" s="5"/>
      <c r="P174" s="5"/>
    </row>
    <row r="175" spans="1:16" x14ac:dyDescent="0.25">
      <c r="A175" s="4">
        <v>22282</v>
      </c>
      <c r="B175" s="2">
        <v>2.2937256032124401E-8</v>
      </c>
      <c r="C175" s="2">
        <v>1.7829227121324999E-8</v>
      </c>
      <c r="D175" s="2">
        <v>2.1621193347420699E-8</v>
      </c>
      <c r="E175" s="2">
        <v>9.6442294953422702E-7</v>
      </c>
      <c r="F175" s="2">
        <v>1.0485090287662599E-8</v>
      </c>
      <c r="G175" s="2">
        <v>0.99999861810924395</v>
      </c>
      <c r="H175" s="2">
        <v>1.3754039264229801E-7</v>
      </c>
      <c r="I175" s="2">
        <v>1.7545305316367399E-8</v>
      </c>
      <c r="J175" s="2">
        <v>2.93098191679327E-8</v>
      </c>
      <c r="K175" s="2">
        <v>7.3017302422802698E-9</v>
      </c>
      <c r="L175" s="2">
        <v>1.5289779186210101E-7</v>
      </c>
      <c r="N175" s="5"/>
      <c r="O175" s="5"/>
      <c r="P175" s="5"/>
    </row>
    <row r="176" spans="1:16" x14ac:dyDescent="0.25">
      <c r="A176" s="4">
        <v>22313</v>
      </c>
      <c r="B176" s="2">
        <v>9.3084285549384697E-7</v>
      </c>
      <c r="C176" s="2">
        <v>5.8936217994756299E-8</v>
      </c>
      <c r="D176" s="2">
        <v>5.88007782237787E-8</v>
      </c>
      <c r="E176" s="2">
        <v>0.99999677797934905</v>
      </c>
      <c r="F176" s="2">
        <v>5.2316842454513797E-8</v>
      </c>
      <c r="G176" s="2">
        <v>6.66976347557784E-7</v>
      </c>
      <c r="H176" s="2">
        <v>8.9312447076243798E-7</v>
      </c>
      <c r="I176" s="2">
        <v>5.4838218966855301E-8</v>
      </c>
      <c r="J176" s="2">
        <v>8.6918499818912494E-8</v>
      </c>
      <c r="K176" s="2">
        <v>5.32223213759231E-8</v>
      </c>
      <c r="L176" s="2">
        <v>3.6604409729907098E-7</v>
      </c>
      <c r="N176" s="5"/>
      <c r="O176" s="5"/>
      <c r="P176" s="5"/>
    </row>
    <row r="177" spans="1:16" x14ac:dyDescent="0.25">
      <c r="A177" s="4">
        <v>22341</v>
      </c>
      <c r="B177" s="2">
        <v>7.3277833945734394E-8</v>
      </c>
      <c r="C177" s="2">
        <v>1.85264182472541E-7</v>
      </c>
      <c r="D177" s="2">
        <v>1.09753788681669E-7</v>
      </c>
      <c r="E177" s="2">
        <v>2.45248865497229E-7</v>
      </c>
      <c r="F177" s="2">
        <v>1.8775449746048399E-7</v>
      </c>
      <c r="G177" s="2">
        <v>0.99999863834050395</v>
      </c>
      <c r="H177" s="2">
        <v>3.8430088059629101E-7</v>
      </c>
      <c r="I177" s="2">
        <v>2.5688762270877801E-8</v>
      </c>
      <c r="J177" s="2">
        <v>2.8474611017964001E-8</v>
      </c>
      <c r="K177" s="2">
        <v>2.3819532436284401E-8</v>
      </c>
      <c r="L177" s="2">
        <v>9.8076541452468299E-8</v>
      </c>
      <c r="N177" s="5"/>
      <c r="O177" s="5"/>
      <c r="P177" s="5"/>
    </row>
    <row r="178" spans="1:16" x14ac:dyDescent="0.25">
      <c r="A178" s="4">
        <v>22372</v>
      </c>
      <c r="B178" s="2">
        <v>2.34659624181684E-6</v>
      </c>
      <c r="C178" s="2">
        <v>3.50703349888078E-7</v>
      </c>
      <c r="D178" s="2">
        <v>3.7050734102845298E-8</v>
      </c>
      <c r="E178" s="2">
        <v>8.4288378170567198E-8</v>
      </c>
      <c r="F178" s="2">
        <v>2.5513158634434899E-8</v>
      </c>
      <c r="G178" s="2">
        <v>1.66532645133926E-8</v>
      </c>
      <c r="H178" s="2">
        <v>0.99999703889777503</v>
      </c>
      <c r="I178" s="2">
        <v>1.8471518852973299E-8</v>
      </c>
      <c r="J178" s="2">
        <v>1.39517781854819E-8</v>
      </c>
      <c r="K178" s="2">
        <v>1.7241422918362499E-8</v>
      </c>
      <c r="L178" s="2">
        <v>5.06323777545056E-8</v>
      </c>
      <c r="N178" s="5"/>
      <c r="O178" s="5"/>
      <c r="P178" s="5"/>
    </row>
    <row r="179" spans="1:16" x14ac:dyDescent="0.25">
      <c r="A179" s="4">
        <v>22402</v>
      </c>
      <c r="B179" s="2">
        <v>1.5978471110552901E-8</v>
      </c>
      <c r="C179" s="2">
        <v>4.41586227604022E-8</v>
      </c>
      <c r="D179" s="2">
        <v>5.7496039601649597E-8</v>
      </c>
      <c r="E179" s="2">
        <v>2.3611250110535701E-7</v>
      </c>
      <c r="F179" s="2">
        <v>1.2415939966492199E-7</v>
      </c>
      <c r="G179" s="2">
        <v>1.8134433835096799E-7</v>
      </c>
      <c r="H179" s="2">
        <v>0.999997691540915</v>
      </c>
      <c r="I179" s="2">
        <v>9.4521391586741303E-8</v>
      </c>
      <c r="J179" s="2">
        <v>4.45752598614694E-8</v>
      </c>
      <c r="K179" s="2">
        <v>1.46947470832932E-7</v>
      </c>
      <c r="L179" s="2">
        <v>1.3631655901625601E-6</v>
      </c>
      <c r="N179" s="5"/>
      <c r="O179" s="5"/>
      <c r="P179" s="5"/>
    </row>
    <row r="180" spans="1:16" x14ac:dyDescent="0.25">
      <c r="A180" s="4">
        <v>22433</v>
      </c>
      <c r="B180" s="2">
        <v>5.5244963271908198E-8</v>
      </c>
      <c r="C180" s="2">
        <v>1.2486861171701799E-7</v>
      </c>
      <c r="D180" s="2">
        <v>4.4525581045757397E-7</v>
      </c>
      <c r="E180" s="2">
        <v>3.7049427199813803E-7</v>
      </c>
      <c r="F180" s="2">
        <v>1.00287253103575E-7</v>
      </c>
      <c r="G180" s="2">
        <v>0.99999781661267095</v>
      </c>
      <c r="H180" s="2">
        <v>4.4507837173077601E-7</v>
      </c>
      <c r="I180" s="2">
        <v>7.5732180954824002E-8</v>
      </c>
      <c r="J180" s="2">
        <v>4.7886821841392902E-8</v>
      </c>
      <c r="K180" s="2">
        <v>5.07552409480152E-8</v>
      </c>
      <c r="L180" s="2">
        <v>4.6778380270490299E-7</v>
      </c>
      <c r="N180" s="5"/>
      <c r="O180" s="5"/>
      <c r="P180" s="5"/>
    </row>
    <row r="181" spans="1:16" x14ac:dyDescent="0.25">
      <c r="A181" s="4">
        <v>22463</v>
      </c>
      <c r="B181" s="2">
        <v>9.9928724413942499E-9</v>
      </c>
      <c r="C181" s="2">
        <v>9.8512892857360498E-8</v>
      </c>
      <c r="D181" s="2">
        <v>8.1714192255927797E-8</v>
      </c>
      <c r="E181" s="2">
        <v>1.14285919330132E-8</v>
      </c>
      <c r="F181" s="2">
        <v>0.999999697568278</v>
      </c>
      <c r="G181" s="2">
        <v>8.6219474286006804E-9</v>
      </c>
      <c r="H181" s="2">
        <v>2.3104655371076101E-8</v>
      </c>
      <c r="I181" s="2">
        <v>1.2532779278154399E-8</v>
      </c>
      <c r="J181" s="2">
        <v>7.5945975153080793E-9</v>
      </c>
      <c r="K181" s="2">
        <v>1.24896242557877E-8</v>
      </c>
      <c r="L181" s="2">
        <v>3.64395684088913E-8</v>
      </c>
      <c r="N181" s="5"/>
      <c r="O181" s="5"/>
      <c r="P181" s="5"/>
    </row>
    <row r="182" spans="1:16" x14ac:dyDescent="0.25">
      <c r="A182" s="4">
        <v>22494</v>
      </c>
      <c r="B182" s="2">
        <v>1.0167519878744901E-8</v>
      </c>
      <c r="C182" s="2">
        <v>1.82449005436719E-7</v>
      </c>
      <c r="D182" s="2">
        <v>1.3713997955358501E-8</v>
      </c>
      <c r="E182" s="2">
        <v>4.4088233676910703E-8</v>
      </c>
      <c r="F182" s="2">
        <v>3.2686947077682099E-9</v>
      </c>
      <c r="G182" s="2">
        <v>4.0485500813508398E-8</v>
      </c>
      <c r="H182" s="2">
        <v>1.11273679144741E-8</v>
      </c>
      <c r="I182" s="2">
        <v>7.9125190047380392E-9</v>
      </c>
      <c r="J182" s="2">
        <v>5.9370161697071098E-9</v>
      </c>
      <c r="K182" s="2">
        <v>1.0914038025960301E-8</v>
      </c>
      <c r="L182" s="2">
        <v>0.99999966993610601</v>
      </c>
      <c r="N182" s="5"/>
      <c r="O182" s="5"/>
      <c r="P182" s="5"/>
    </row>
    <row r="183" spans="1:16" x14ac:dyDescent="0.25">
      <c r="A183" s="4">
        <v>22525</v>
      </c>
      <c r="B183" s="2">
        <v>3.2711172510130999E-7</v>
      </c>
      <c r="C183" s="2">
        <v>1.09892532133224E-6</v>
      </c>
      <c r="D183" s="2">
        <v>1.19050484506827E-7</v>
      </c>
      <c r="E183" s="2">
        <v>0.99930037872358102</v>
      </c>
      <c r="F183" s="2">
        <v>6.7995645058289596E-8</v>
      </c>
      <c r="G183" s="2">
        <v>2.4313946619419101E-6</v>
      </c>
      <c r="H183" s="2">
        <v>3.7572070045200101E-5</v>
      </c>
      <c r="I183" s="2">
        <v>3.1910078287925599E-6</v>
      </c>
      <c r="J183" s="2">
        <v>6.0506062456633198E-7</v>
      </c>
      <c r="K183" s="2">
        <v>3.1486643669292703E-8</v>
      </c>
      <c r="L183" s="2">
        <v>6.5417717343765804E-4</v>
      </c>
      <c r="N183" s="5"/>
      <c r="O183" s="5"/>
      <c r="P183" s="5"/>
    </row>
    <row r="184" spans="1:16" x14ac:dyDescent="0.25">
      <c r="A184" s="4">
        <v>22555</v>
      </c>
      <c r="B184" s="2">
        <v>2.5002646381978202E-8</v>
      </c>
      <c r="C184" s="2">
        <v>1.1737485760770799E-8</v>
      </c>
      <c r="D184" s="2">
        <v>1.0680543165037501E-8</v>
      </c>
      <c r="E184" s="2">
        <v>2.0129686247089101E-8</v>
      </c>
      <c r="F184" s="2">
        <v>5.9457630178286701E-9</v>
      </c>
      <c r="G184" s="2">
        <v>6.3802110106303806E-8</v>
      </c>
      <c r="H184" s="2">
        <v>1.1105309574316E-7</v>
      </c>
      <c r="I184" s="2">
        <v>1.6778189128055199E-8</v>
      </c>
      <c r="J184" s="2">
        <v>8.3024095602057192E-9</v>
      </c>
      <c r="K184" s="2">
        <v>7.5817122982939604E-9</v>
      </c>
      <c r="L184" s="2">
        <v>0.99999971898635798</v>
      </c>
      <c r="N184" s="5"/>
      <c r="O184" s="5"/>
      <c r="P184" s="5"/>
    </row>
    <row r="185" spans="1:16" x14ac:dyDescent="0.25">
      <c r="A185" s="4">
        <v>22586</v>
      </c>
      <c r="B185" s="2">
        <v>2.8970859381590301E-8</v>
      </c>
      <c r="C185" s="2">
        <v>2.0944722763427699E-8</v>
      </c>
      <c r="D185" s="2">
        <v>2.5136787870534399E-8</v>
      </c>
      <c r="E185" s="2">
        <v>5.5543719193679698E-7</v>
      </c>
      <c r="F185" s="2">
        <v>6.3617186014008996E-9</v>
      </c>
      <c r="G185" s="2">
        <v>0.99999834931032405</v>
      </c>
      <c r="H185" s="2">
        <v>5.3090895879846997E-7</v>
      </c>
      <c r="I185" s="2">
        <v>8.7044172440242698E-8</v>
      </c>
      <c r="J185" s="2">
        <v>2.49878105700677E-8</v>
      </c>
      <c r="K185" s="2">
        <v>1.7551453289021599E-8</v>
      </c>
      <c r="L185" s="2">
        <v>3.5334599940477398E-7</v>
      </c>
      <c r="N185" s="5"/>
      <c r="O185" s="5"/>
      <c r="P185" s="5"/>
    </row>
    <row r="186" spans="1:16" x14ac:dyDescent="0.25">
      <c r="A186" s="4">
        <v>22616</v>
      </c>
      <c r="B186" s="2">
        <v>1.29735446477506E-7</v>
      </c>
      <c r="C186" s="2">
        <v>1.04015355891089E-7</v>
      </c>
      <c r="D186" s="2">
        <v>1.6177287767384099E-8</v>
      </c>
      <c r="E186" s="2">
        <v>4.1073739222947499E-7</v>
      </c>
      <c r="F186" s="2">
        <v>1.35387069489847E-8</v>
      </c>
      <c r="G186" s="2">
        <v>0.99999824820553396</v>
      </c>
      <c r="H186" s="2">
        <v>7.4632927809939801E-7</v>
      </c>
      <c r="I186" s="2">
        <v>4.7687625682489901E-8</v>
      </c>
      <c r="J186" s="2">
        <v>1.0956968007820801E-8</v>
      </c>
      <c r="K186" s="2">
        <v>1.15661673200427E-8</v>
      </c>
      <c r="L186" s="2">
        <v>2.61050237541655E-7</v>
      </c>
      <c r="N186" s="5"/>
      <c r="O186" s="5"/>
      <c r="P186" s="5"/>
    </row>
    <row r="187" spans="1:16" x14ac:dyDescent="0.25">
      <c r="A187" s="4">
        <v>22647</v>
      </c>
      <c r="B187" s="2">
        <v>4.1096681992552799E-8</v>
      </c>
      <c r="C187" s="2">
        <v>1.5702492168317099E-8</v>
      </c>
      <c r="D187" s="2">
        <v>1.3638089571120101E-8</v>
      </c>
      <c r="E187" s="2">
        <v>2.54679827268475E-8</v>
      </c>
      <c r="F187" s="2">
        <v>1.18637569911743E-8</v>
      </c>
      <c r="G187" s="2">
        <v>2.3639471277650401E-8</v>
      </c>
      <c r="H187" s="2">
        <v>3.8659672316367201E-8</v>
      </c>
      <c r="I187" s="2">
        <v>2.56037725137974E-8</v>
      </c>
      <c r="J187" s="2">
        <v>7.5456148786018697E-9</v>
      </c>
      <c r="K187" s="2">
        <v>4.6994279642292002E-7</v>
      </c>
      <c r="L187" s="2">
        <v>0.99999932683966897</v>
      </c>
      <c r="N187" s="5"/>
      <c r="O187" s="5"/>
      <c r="P187" s="5"/>
    </row>
    <row r="188" spans="1:16" x14ac:dyDescent="0.25">
      <c r="A188" s="4">
        <v>22678</v>
      </c>
      <c r="B188" s="2">
        <v>2.92760957234043E-8</v>
      </c>
      <c r="C188" s="2">
        <v>2.49543290244E-8</v>
      </c>
      <c r="D188" s="2">
        <v>2.78032124009669E-8</v>
      </c>
      <c r="E188" s="2">
        <v>1.37138133292878E-7</v>
      </c>
      <c r="F188" s="2">
        <v>2.7233888600132599E-8</v>
      </c>
      <c r="G188" s="2">
        <v>0.99999746600152795</v>
      </c>
      <c r="H188" s="2">
        <v>6.1326445777404102E-8</v>
      </c>
      <c r="I188" s="2">
        <v>1.4367662905004501E-7</v>
      </c>
      <c r="J188" s="2">
        <v>1.71240442849247E-8</v>
      </c>
      <c r="K188" s="2">
        <v>2.7597415323599599E-8</v>
      </c>
      <c r="L188" s="2">
        <v>2.0378682778108498E-6</v>
      </c>
      <c r="N188" s="5"/>
      <c r="O188" s="5"/>
      <c r="P188" s="5"/>
    </row>
    <row r="189" spans="1:16" x14ac:dyDescent="0.25">
      <c r="A189" s="4">
        <v>22706</v>
      </c>
      <c r="B189" s="2">
        <v>1.9149125565158701E-8</v>
      </c>
      <c r="C189" s="2">
        <v>7.8087354429230297E-9</v>
      </c>
      <c r="D189" s="2">
        <v>9.8413786442831804E-9</v>
      </c>
      <c r="E189" s="2">
        <v>5.8489879096556902E-7</v>
      </c>
      <c r="F189" s="2">
        <v>8.9669895486154396E-9</v>
      </c>
      <c r="G189" s="2">
        <v>0.99999852100387199</v>
      </c>
      <c r="H189" s="2">
        <v>8.5482586662048104E-8</v>
      </c>
      <c r="I189" s="2">
        <v>3.4082056120328103E-8</v>
      </c>
      <c r="J189" s="2">
        <v>1.3963795045780701E-8</v>
      </c>
      <c r="K189" s="2">
        <v>1.10672308694637E-8</v>
      </c>
      <c r="L189" s="2">
        <v>7.0373543885132099E-7</v>
      </c>
      <c r="N189" s="5"/>
      <c r="O189" s="5"/>
      <c r="P189" s="5"/>
    </row>
    <row r="190" spans="1:16" x14ac:dyDescent="0.25">
      <c r="A190" s="4">
        <v>22737</v>
      </c>
      <c r="B190" s="2">
        <v>2.9424375959059E-8</v>
      </c>
      <c r="C190" s="2">
        <v>1.9589907558520099E-7</v>
      </c>
      <c r="D190" s="2">
        <v>3.3942737504005899E-8</v>
      </c>
      <c r="E190" s="2">
        <v>1.8627173797703701E-7</v>
      </c>
      <c r="F190" s="2">
        <v>2.15564659375704E-8</v>
      </c>
      <c r="G190" s="2">
        <v>0.99999756474527202</v>
      </c>
      <c r="H190" s="2">
        <v>3.2758054090838697E-8</v>
      </c>
      <c r="I190" s="2">
        <v>1.22550693426213E-7</v>
      </c>
      <c r="J190" s="2">
        <v>2.39611514717595E-8</v>
      </c>
      <c r="K190" s="2">
        <v>2.3249752314999801E-8</v>
      </c>
      <c r="L190" s="2">
        <v>1.76564068381885E-6</v>
      </c>
      <c r="N190" s="5"/>
      <c r="O190" s="5"/>
      <c r="P190" s="5"/>
    </row>
    <row r="191" spans="1:16" x14ac:dyDescent="0.25">
      <c r="A191" s="4">
        <v>22767</v>
      </c>
      <c r="B191" s="2">
        <v>6.5229965255564995E-8</v>
      </c>
      <c r="C191" s="2">
        <v>2.0688752483353701E-8</v>
      </c>
      <c r="D191" s="2">
        <v>2.2734793309423701E-8</v>
      </c>
      <c r="E191" s="2">
        <v>3.2145945297681602E-7</v>
      </c>
      <c r="F191" s="2">
        <v>1.75433280771908E-8</v>
      </c>
      <c r="G191" s="2">
        <v>3.9370896157272401E-7</v>
      </c>
      <c r="H191" s="2">
        <v>3.7059167696464997E-8</v>
      </c>
      <c r="I191" s="2">
        <v>7.1002247806629504E-7</v>
      </c>
      <c r="J191" s="2">
        <v>8.7031156837053301E-8</v>
      </c>
      <c r="K191" s="2">
        <v>2.9980227550793402E-8</v>
      </c>
      <c r="L191" s="2">
        <v>0.99999829454171596</v>
      </c>
      <c r="N191" s="5"/>
      <c r="O191" s="5"/>
      <c r="P191" s="5"/>
    </row>
    <row r="192" spans="1:16" x14ac:dyDescent="0.25">
      <c r="A192" s="4">
        <v>22798</v>
      </c>
      <c r="B192" s="2">
        <v>1.90699522531435E-7</v>
      </c>
      <c r="C192" s="2">
        <v>1.88316692686024E-7</v>
      </c>
      <c r="D192" s="2">
        <v>2.3684967758149701E-7</v>
      </c>
      <c r="E192" s="2">
        <v>3.6416777594226601E-7</v>
      </c>
      <c r="F192" s="2">
        <v>1.3095139361489101E-7</v>
      </c>
      <c r="G192" s="2">
        <v>0.99998957158474699</v>
      </c>
      <c r="H192" s="2">
        <v>7.5959317739560001E-8</v>
      </c>
      <c r="I192" s="2">
        <v>8.2358438444139304E-7</v>
      </c>
      <c r="J192" s="2">
        <v>1.37676860076168E-7</v>
      </c>
      <c r="K192" s="2">
        <v>1.5357067672650901E-8</v>
      </c>
      <c r="L192" s="2">
        <v>8.2648525595082399E-6</v>
      </c>
      <c r="N192" s="5"/>
      <c r="O192" s="5"/>
      <c r="P192" s="5"/>
    </row>
    <row r="193" spans="1:16" x14ac:dyDescent="0.25">
      <c r="A193" s="4">
        <v>22828</v>
      </c>
      <c r="B193" s="2">
        <v>1.30191617470141E-6</v>
      </c>
      <c r="C193" s="2">
        <v>1.83198302437629E-7</v>
      </c>
      <c r="D193" s="2">
        <v>6.2368912810781904E-7</v>
      </c>
      <c r="E193" s="2">
        <v>1.75677899670362E-6</v>
      </c>
      <c r="F193" s="2">
        <v>3.1524659954311199E-7</v>
      </c>
      <c r="G193" s="2">
        <v>6.5002809664994096E-7</v>
      </c>
      <c r="H193" s="2">
        <v>3.4293403103748197E-7</v>
      </c>
      <c r="I193" s="2">
        <v>1.8701775969811199E-6</v>
      </c>
      <c r="J193" s="2">
        <v>6.19981454327953E-7</v>
      </c>
      <c r="K193" s="2">
        <v>1.7838942334950699E-7</v>
      </c>
      <c r="L193" s="2">
        <v>0.999992157660196</v>
      </c>
      <c r="N193" s="5"/>
      <c r="O193" s="5"/>
      <c r="P193" s="5"/>
    </row>
    <row r="194" spans="1:16" x14ac:dyDescent="0.25">
      <c r="A194" s="4">
        <v>22859</v>
      </c>
      <c r="B194" s="2">
        <v>7.4936593579208697E-8</v>
      </c>
      <c r="C194" s="2">
        <v>2.9221150304313E-8</v>
      </c>
      <c r="D194" s="2">
        <v>4.6847544323452803E-8</v>
      </c>
      <c r="E194" s="2">
        <v>0.99994801361917895</v>
      </c>
      <c r="F194" s="2">
        <v>8.6698138732766592E-9</v>
      </c>
      <c r="G194" s="2">
        <v>1.20188082155053E-7</v>
      </c>
      <c r="H194" s="2">
        <v>9.7217859334247005E-8</v>
      </c>
      <c r="I194" s="2">
        <v>2.8700059113154601E-7</v>
      </c>
      <c r="J194" s="2">
        <v>2.29075737947327E-7</v>
      </c>
      <c r="K194" s="2">
        <v>1.34186744012379E-7</v>
      </c>
      <c r="L194" s="2">
        <v>5.0959036703546098E-5</v>
      </c>
      <c r="N194" s="5"/>
      <c r="O194" s="5"/>
      <c r="P194" s="5"/>
    </row>
    <row r="195" spans="1:16" x14ac:dyDescent="0.25">
      <c r="A195" s="4">
        <v>22890</v>
      </c>
      <c r="B195" s="2">
        <v>9.8184239582179503E-8</v>
      </c>
      <c r="C195" s="2">
        <v>9.0793580959532499E-8</v>
      </c>
      <c r="D195" s="2">
        <v>7.0267848017329694E-8</v>
      </c>
      <c r="E195" s="2">
        <v>7.9921830735574199E-5</v>
      </c>
      <c r="F195" s="2">
        <v>1.5320517958647601E-8</v>
      </c>
      <c r="G195" s="2">
        <v>3.7419609760468098E-6</v>
      </c>
      <c r="H195" s="2">
        <v>6.2354628972441805E-8</v>
      </c>
      <c r="I195" s="2">
        <v>6.2512449654829796E-7</v>
      </c>
      <c r="J195" s="2">
        <v>3.8890096494022298E-7</v>
      </c>
      <c r="K195" s="2">
        <v>4.2628112610416503E-8</v>
      </c>
      <c r="L195" s="2">
        <v>0.99991494263389802</v>
      </c>
      <c r="N195" s="5"/>
      <c r="O195" s="5"/>
      <c r="P195" s="5"/>
    </row>
    <row r="196" spans="1:16" x14ac:dyDescent="0.25">
      <c r="A196" s="4">
        <v>22920</v>
      </c>
      <c r="B196" s="2">
        <v>5.2079554811414902E-7</v>
      </c>
      <c r="C196" s="2">
        <v>2.2809052617855701E-6</v>
      </c>
      <c r="D196" s="2">
        <v>7.4971974887126302E-7</v>
      </c>
      <c r="E196" s="2">
        <v>4.9531893778114196E-6</v>
      </c>
      <c r="F196" s="2">
        <v>3.6587504869290199E-7</v>
      </c>
      <c r="G196" s="2">
        <v>1.4020754975046801E-6</v>
      </c>
      <c r="H196" s="2">
        <v>5.4776924918533898E-7</v>
      </c>
      <c r="I196" s="2">
        <v>1.2521184671232399E-6</v>
      </c>
      <c r="J196" s="2">
        <v>7.6563689328497399E-7</v>
      </c>
      <c r="K196" s="2">
        <v>8.7089558523860195E-7</v>
      </c>
      <c r="L196" s="2">
        <v>0.99998629101932202</v>
      </c>
      <c r="N196" s="5"/>
      <c r="O196" s="5"/>
      <c r="P196" s="5"/>
    </row>
    <row r="197" spans="1:16" x14ac:dyDescent="0.25">
      <c r="A197" s="4">
        <v>22951</v>
      </c>
      <c r="B197" s="2">
        <v>8.6620312711568805E-8</v>
      </c>
      <c r="C197" s="2">
        <v>0.99993385221444397</v>
      </c>
      <c r="D197" s="2">
        <v>8.4766961457169096E-7</v>
      </c>
      <c r="E197" s="2">
        <v>4.0192089439693999E-6</v>
      </c>
      <c r="F197" s="2">
        <v>9.4598464870732103E-7</v>
      </c>
      <c r="G197" s="2">
        <v>7.5444404128003599E-7</v>
      </c>
      <c r="H197" s="2">
        <v>5.9539072894749097E-8</v>
      </c>
      <c r="I197" s="2">
        <v>3.0559815144442199E-7</v>
      </c>
      <c r="J197" s="2">
        <v>1.1137209941865901E-7</v>
      </c>
      <c r="K197" s="2">
        <v>5.3816455377735596E-7</v>
      </c>
      <c r="L197" s="2">
        <v>5.84791841165416E-5</v>
      </c>
      <c r="N197" s="5"/>
      <c r="O197" s="5"/>
      <c r="P197" s="5"/>
    </row>
    <row r="198" spans="1:16" x14ac:dyDescent="0.25">
      <c r="A198" s="4">
        <v>22981</v>
      </c>
      <c r="B198" s="2">
        <v>1.4683134665367601E-7</v>
      </c>
      <c r="C198" s="2">
        <v>3.7440574220419099E-7</v>
      </c>
      <c r="D198" s="2">
        <v>2.4753819242938298E-7</v>
      </c>
      <c r="E198" s="2">
        <v>0.99999200182987402</v>
      </c>
      <c r="F198" s="2">
        <v>7.1584820010296398E-8</v>
      </c>
      <c r="G198" s="2">
        <v>1.2695635676946E-6</v>
      </c>
      <c r="H198" s="2">
        <v>2.3724437325811101E-6</v>
      </c>
      <c r="I198" s="2">
        <v>3.5375241887679799E-7</v>
      </c>
      <c r="J198" s="2">
        <v>2.8943089133682198E-7</v>
      </c>
      <c r="K198" s="2">
        <v>1.16813036773284E-6</v>
      </c>
      <c r="L198" s="2">
        <v>1.70448904660805E-6</v>
      </c>
      <c r="N198" s="5"/>
      <c r="O198" s="5"/>
      <c r="P198" s="5"/>
    </row>
    <row r="199" spans="1:16" x14ac:dyDescent="0.25">
      <c r="A199" s="4">
        <v>23012</v>
      </c>
      <c r="B199" s="2">
        <v>3.7677805875480902E-9</v>
      </c>
      <c r="C199" s="2">
        <v>3.19150045827394E-9</v>
      </c>
      <c r="D199" s="2">
        <v>3.5693277782382701E-9</v>
      </c>
      <c r="E199" s="2">
        <v>4.58095382065203E-8</v>
      </c>
      <c r="F199" s="2">
        <v>3.03470056644555E-9</v>
      </c>
      <c r="G199" s="2">
        <v>7.6928322759189796E-8</v>
      </c>
      <c r="H199" s="2">
        <v>6.6364504517319304E-9</v>
      </c>
      <c r="I199" s="2">
        <v>1.43029553032308E-8</v>
      </c>
      <c r="J199" s="2">
        <v>1.12451629248499E-8</v>
      </c>
      <c r="K199" s="2">
        <v>1.0704481077707801E-8</v>
      </c>
      <c r="L199" s="2">
        <v>0.99999982080978</v>
      </c>
      <c r="N199" s="5"/>
      <c r="O199" s="5"/>
      <c r="P199" s="5"/>
    </row>
    <row r="200" spans="1:16" x14ac:dyDescent="0.25">
      <c r="A200" s="4">
        <v>23043</v>
      </c>
      <c r="B200" s="2">
        <v>8.3912724254725799E-9</v>
      </c>
      <c r="C200" s="2">
        <v>1.0695725140024899E-8</v>
      </c>
      <c r="D200" s="2">
        <v>1.4163222878245601E-8</v>
      </c>
      <c r="E200" s="2">
        <v>0.99999973607682102</v>
      </c>
      <c r="F200" s="2">
        <v>1.02490187836021E-8</v>
      </c>
      <c r="G200" s="2">
        <v>7.2461536689910799E-8</v>
      </c>
      <c r="H200" s="2">
        <v>1.31945088514622E-8</v>
      </c>
      <c r="I200" s="2">
        <v>1.8480782167061002E-8</v>
      </c>
      <c r="J200" s="2">
        <v>2.41435660891842E-8</v>
      </c>
      <c r="K200" s="2">
        <v>1.22040592761421E-8</v>
      </c>
      <c r="L200" s="2">
        <v>7.9939486531671703E-8</v>
      </c>
      <c r="N200" s="5"/>
      <c r="O200" s="5"/>
      <c r="P200" s="5"/>
    </row>
    <row r="201" spans="1:16" x14ac:dyDescent="0.25">
      <c r="A201" s="4">
        <v>23071</v>
      </c>
      <c r="B201" s="2">
        <v>1.40453669936099E-7</v>
      </c>
      <c r="C201" s="2">
        <v>0.99999371079079302</v>
      </c>
      <c r="D201" s="2">
        <v>1.4320903799977499E-6</v>
      </c>
      <c r="E201" s="2">
        <v>2.7004748962363802E-7</v>
      </c>
      <c r="F201" s="2">
        <v>1.51437492453606E-6</v>
      </c>
      <c r="G201" s="2">
        <v>8.4427017651284195E-7</v>
      </c>
      <c r="H201" s="2">
        <v>9.6106952946015796E-7</v>
      </c>
      <c r="I201" s="2">
        <v>1.9049911637242799E-7</v>
      </c>
      <c r="J201" s="2">
        <v>2.6037999154948401E-7</v>
      </c>
      <c r="K201" s="2">
        <v>4.9477062002612303E-8</v>
      </c>
      <c r="L201" s="2">
        <v>6.26546865894681E-7</v>
      </c>
      <c r="N201" s="5"/>
      <c r="O201" s="5"/>
      <c r="P201" s="5"/>
    </row>
    <row r="202" spans="1:16" x14ac:dyDescent="0.25">
      <c r="A202" s="4">
        <v>23102</v>
      </c>
      <c r="B202" s="2">
        <v>0.99993819008034301</v>
      </c>
      <c r="C202" s="2">
        <v>6.4437940787550798E-6</v>
      </c>
      <c r="D202" s="2">
        <v>5.9268347713838099E-7</v>
      </c>
      <c r="E202" s="2">
        <v>7.0740384288080199E-6</v>
      </c>
      <c r="F202" s="2">
        <v>6.2367486110997095E-7</v>
      </c>
      <c r="G202" s="2">
        <v>4.9296565657525899E-6</v>
      </c>
      <c r="H202" s="2">
        <v>1.4395420505038701E-6</v>
      </c>
      <c r="I202" s="2">
        <v>1.5260077776469699E-6</v>
      </c>
      <c r="J202" s="2">
        <v>3.1013698041926202E-6</v>
      </c>
      <c r="K202" s="2">
        <v>6.7179708093288097E-7</v>
      </c>
      <c r="L202" s="2">
        <v>3.5407355530728801E-5</v>
      </c>
      <c r="N202" s="5"/>
      <c r="O202" s="5"/>
      <c r="P202" s="5"/>
    </row>
    <row r="203" spans="1:16" x14ac:dyDescent="0.25">
      <c r="A203" s="4">
        <v>23132</v>
      </c>
      <c r="B203" s="2">
        <v>1.2106189389313999E-10</v>
      </c>
      <c r="C203" s="2">
        <v>1.75709000812831E-11</v>
      </c>
      <c r="D203" s="2">
        <v>1.7040181399133901E-11</v>
      </c>
      <c r="E203" s="2">
        <v>0.99999496109221697</v>
      </c>
      <c r="F203" s="2">
        <v>2.10993899395076E-11</v>
      </c>
      <c r="G203" s="2">
        <v>1.0604687670405699E-9</v>
      </c>
      <c r="H203" s="2">
        <v>9.8987790460951298E-9</v>
      </c>
      <c r="I203" s="2">
        <v>8.1643331723181393E-9</v>
      </c>
      <c r="J203" s="2">
        <v>5.0113834800125702E-6</v>
      </c>
      <c r="K203" s="2">
        <v>1.25534795673548E-11</v>
      </c>
      <c r="L203" s="2">
        <v>8.2113962885701693E-9</v>
      </c>
      <c r="N203" s="5"/>
      <c r="O203" s="5"/>
      <c r="P203" s="5"/>
    </row>
    <row r="204" spans="1:16" x14ac:dyDescent="0.25">
      <c r="A204" s="4">
        <v>23163</v>
      </c>
      <c r="B204" s="2">
        <v>7.5335650612028998E-8</v>
      </c>
      <c r="C204" s="2">
        <v>7.4266172782951395E-7</v>
      </c>
      <c r="D204" s="2">
        <v>4.4317123227066698E-8</v>
      </c>
      <c r="E204" s="2">
        <v>4.0220258208711898E-8</v>
      </c>
      <c r="F204" s="2">
        <v>1.26085762918022E-8</v>
      </c>
      <c r="G204" s="2">
        <v>0.99999781049574199</v>
      </c>
      <c r="H204" s="2">
        <v>3.8826058523837499E-7</v>
      </c>
      <c r="I204" s="2">
        <v>1.3085514388360201E-7</v>
      </c>
      <c r="J204" s="2">
        <v>1.3763952884927199E-7</v>
      </c>
      <c r="K204" s="2">
        <v>4.8325228413831097E-7</v>
      </c>
      <c r="L204" s="2">
        <v>1.34353379669353E-7</v>
      </c>
      <c r="N204" s="5"/>
      <c r="O204" s="5"/>
      <c r="P204" s="5"/>
    </row>
    <row r="205" spans="1:16" x14ac:dyDescent="0.25">
      <c r="A205" s="4">
        <v>23193</v>
      </c>
      <c r="B205" s="2">
        <v>4.74795841346636E-7</v>
      </c>
      <c r="C205" s="2">
        <v>0.99999578392439303</v>
      </c>
      <c r="D205" s="2">
        <v>1.0820609227162101E-6</v>
      </c>
      <c r="E205" s="2">
        <v>8.87688149136585E-8</v>
      </c>
      <c r="F205" s="2">
        <v>1.42224302416931E-7</v>
      </c>
      <c r="G205" s="2">
        <v>1.1351059341224E-7</v>
      </c>
      <c r="H205" s="2">
        <v>2.8589216828953699E-7</v>
      </c>
      <c r="I205" s="2">
        <v>7.8964461573858995E-8</v>
      </c>
      <c r="J205" s="2">
        <v>1.05655138059646E-7</v>
      </c>
      <c r="K205" s="2">
        <v>1.6955307313032099E-6</v>
      </c>
      <c r="L205" s="2">
        <v>1.4867263266454501E-7</v>
      </c>
      <c r="N205" s="5"/>
      <c r="O205" s="5"/>
      <c r="P205" s="5"/>
    </row>
    <row r="206" spans="1:16" x14ac:dyDescent="0.25">
      <c r="A206" s="4">
        <v>23224</v>
      </c>
      <c r="B206" s="2">
        <v>2.2165527192871399E-7</v>
      </c>
      <c r="C206" s="2">
        <v>0.99999696247607806</v>
      </c>
      <c r="D206" s="2">
        <v>4.7291922595235898E-7</v>
      </c>
      <c r="E206" s="2">
        <v>2.0891439489299601E-7</v>
      </c>
      <c r="F206" s="2">
        <v>4.0823575428640001E-7</v>
      </c>
      <c r="G206" s="2">
        <v>1.84811318918999E-7</v>
      </c>
      <c r="H206" s="2">
        <v>1.43710686575481E-7</v>
      </c>
      <c r="I206" s="2">
        <v>1.38085738866396E-7</v>
      </c>
      <c r="J206" s="2">
        <v>2.5289427825792798E-7</v>
      </c>
      <c r="K206" s="2">
        <v>7.4848221755881197E-7</v>
      </c>
      <c r="L206" s="2">
        <v>2.57815034461532E-7</v>
      </c>
      <c r="N206" s="5"/>
      <c r="O206" s="5"/>
      <c r="P206" s="5"/>
    </row>
    <row r="207" spans="1:16" x14ac:dyDescent="0.25">
      <c r="A207" s="4">
        <v>23255</v>
      </c>
      <c r="B207" s="2">
        <v>3.83316208163416E-9</v>
      </c>
      <c r="C207" s="2">
        <v>1.2154082128214699E-7</v>
      </c>
      <c r="D207" s="2">
        <v>6.5214048901325097E-9</v>
      </c>
      <c r="E207" s="2">
        <v>2.8441507839860599E-8</v>
      </c>
      <c r="F207" s="2">
        <v>4.1695739411166503E-9</v>
      </c>
      <c r="G207" s="2">
        <v>0.99999974223921595</v>
      </c>
      <c r="H207" s="2">
        <v>1.3641987435332701E-8</v>
      </c>
      <c r="I207" s="2">
        <v>1.97908115822521E-8</v>
      </c>
      <c r="J207" s="2">
        <v>3.79435904022246E-8</v>
      </c>
      <c r="K207" s="2">
        <v>4.72279340727136E-9</v>
      </c>
      <c r="L207" s="2">
        <v>1.7155131306299299E-8</v>
      </c>
      <c r="N207" s="5"/>
      <c r="O207" s="5"/>
      <c r="P207" s="5"/>
    </row>
    <row r="208" spans="1:16" x14ac:dyDescent="0.25">
      <c r="A208" s="4">
        <v>23285</v>
      </c>
      <c r="B208" s="2">
        <v>7.5425383389503796E-7</v>
      </c>
      <c r="C208" s="2">
        <v>0.99998257659815104</v>
      </c>
      <c r="D208" s="2">
        <v>8.0908130802926401E-7</v>
      </c>
      <c r="E208" s="2">
        <v>1.44933735787031E-7</v>
      </c>
      <c r="F208" s="2">
        <v>4.7506696061212902E-7</v>
      </c>
      <c r="G208" s="2">
        <v>2.0749553436143499E-7</v>
      </c>
      <c r="H208" s="2">
        <v>3.11823752960609E-7</v>
      </c>
      <c r="I208" s="2">
        <v>1.7466627751083999E-7</v>
      </c>
      <c r="J208" s="2">
        <v>2.0851828160190201E-7</v>
      </c>
      <c r="K208" s="2">
        <v>1.41713563668374E-5</v>
      </c>
      <c r="L208" s="2">
        <v>1.6620579695061801E-7</v>
      </c>
      <c r="N208" s="5"/>
      <c r="O208" s="5"/>
      <c r="P208" s="5"/>
    </row>
    <row r="209" spans="1:16" x14ac:dyDescent="0.25">
      <c r="A209" s="4">
        <v>23316</v>
      </c>
      <c r="B209" s="2">
        <v>1.39299843578957E-6</v>
      </c>
      <c r="C209" s="2">
        <v>0.99997749222828403</v>
      </c>
      <c r="D209" s="2">
        <v>2.3432348987867501E-6</v>
      </c>
      <c r="E209" s="2">
        <v>8.8597190792865105E-7</v>
      </c>
      <c r="F209" s="2">
        <v>3.122076468539E-7</v>
      </c>
      <c r="G209" s="2">
        <v>2.7919938894990501E-7</v>
      </c>
      <c r="H209" s="2">
        <v>8.7908683069504798E-7</v>
      </c>
      <c r="I209" s="2">
        <v>4.9295771500950499E-7</v>
      </c>
      <c r="J209" s="2">
        <v>8.5378640384740998E-7</v>
      </c>
      <c r="K209" s="2">
        <v>1.43171551462845E-5</v>
      </c>
      <c r="L209" s="2">
        <v>7.5117334223510296E-7</v>
      </c>
      <c r="N209" s="5"/>
      <c r="O209" s="5"/>
      <c r="P209" s="5"/>
    </row>
    <row r="210" spans="1:16" x14ac:dyDescent="0.25">
      <c r="A210" s="4">
        <v>23346</v>
      </c>
      <c r="B210" s="2">
        <v>2.1756088688269599E-8</v>
      </c>
      <c r="C210" s="2">
        <v>0.99999818679674801</v>
      </c>
      <c r="D210" s="2">
        <v>1.2296141607761801E-7</v>
      </c>
      <c r="E210" s="2">
        <v>1.01943518403249E-7</v>
      </c>
      <c r="F210" s="2">
        <v>1.2714918646788701E-7</v>
      </c>
      <c r="G210" s="2">
        <v>7.0808161910338299E-7</v>
      </c>
      <c r="H210" s="2">
        <v>3.47878497036416E-8</v>
      </c>
      <c r="I210" s="2">
        <v>2.30871307454479E-7</v>
      </c>
      <c r="J210" s="2">
        <v>2.5793715680296002E-7</v>
      </c>
      <c r="K210" s="2">
        <v>3.0322058785833603E-8</v>
      </c>
      <c r="L210" s="2">
        <v>1.7739304990067199E-7</v>
      </c>
      <c r="N210" s="5"/>
      <c r="O210" s="5"/>
      <c r="P210" s="5"/>
    </row>
    <row r="211" spans="1:16" x14ac:dyDescent="0.25">
      <c r="A211" s="4">
        <v>23377</v>
      </c>
      <c r="B211" s="2">
        <v>2.02784866624379E-8</v>
      </c>
      <c r="C211" s="2">
        <v>1.01754219771412E-7</v>
      </c>
      <c r="D211" s="2">
        <v>1.73456318386708E-8</v>
      </c>
      <c r="E211" s="2">
        <v>1.5138103917920098E-8</v>
      </c>
      <c r="F211" s="2">
        <v>1.09643249408936E-8</v>
      </c>
      <c r="G211" s="2">
        <v>1.15247934678462E-8</v>
      </c>
      <c r="H211" s="2">
        <v>1.4118598508015101E-8</v>
      </c>
      <c r="I211" s="2">
        <v>1.7734248521175499E-8</v>
      </c>
      <c r="J211" s="2">
        <v>2.4390028461261001E-8</v>
      </c>
      <c r="K211" s="2">
        <v>0.99999974273966197</v>
      </c>
      <c r="L211" s="2">
        <v>2.40119014205518E-8</v>
      </c>
      <c r="N211" s="5"/>
      <c r="O211" s="5"/>
      <c r="P211" s="5"/>
    </row>
    <row r="212" spans="1:16" x14ac:dyDescent="0.25">
      <c r="A212" s="4">
        <v>23408</v>
      </c>
      <c r="B212" s="2">
        <v>8.1978036945525693E-9</v>
      </c>
      <c r="C212" s="2">
        <v>6.5337596303975097E-9</v>
      </c>
      <c r="D212" s="2">
        <v>6.4102742945805399E-9</v>
      </c>
      <c r="E212" s="2">
        <v>3.8041913932802802E-8</v>
      </c>
      <c r="F212" s="2">
        <v>5.2717441464348097E-9</v>
      </c>
      <c r="G212" s="2">
        <v>0.99999946420437602</v>
      </c>
      <c r="H212" s="2">
        <v>8.8985672819819501E-9</v>
      </c>
      <c r="I212" s="2">
        <v>8.8627456522140705E-8</v>
      </c>
      <c r="J212" s="2">
        <v>3.2652672738185398E-7</v>
      </c>
      <c r="K212" s="2">
        <v>6.4403516346148696E-9</v>
      </c>
      <c r="L212" s="2">
        <v>4.0847024889422701E-8</v>
      </c>
      <c r="N212" s="5"/>
      <c r="O212" s="5"/>
      <c r="P212" s="5"/>
    </row>
    <row r="213" spans="1:16" x14ac:dyDescent="0.25">
      <c r="A213" s="4">
        <v>23437</v>
      </c>
      <c r="B213" s="2">
        <v>2.9794505529562399E-8</v>
      </c>
      <c r="C213" s="2">
        <v>0.999997590325716</v>
      </c>
      <c r="D213" s="2">
        <v>4.0314238749577098E-8</v>
      </c>
      <c r="E213" s="2">
        <v>2.8311693686432199E-8</v>
      </c>
      <c r="F213" s="2">
        <v>1.8906022066201499E-8</v>
      </c>
      <c r="G213" s="2">
        <v>1.16376655010376E-6</v>
      </c>
      <c r="H213" s="2">
        <v>2.9483748421473599E-8</v>
      </c>
      <c r="I213" s="2">
        <v>6.8687112715642594E-8</v>
      </c>
      <c r="J213" s="2">
        <v>8.0704890620928995E-8</v>
      </c>
      <c r="K213" s="2">
        <v>9.0680417384031898E-7</v>
      </c>
      <c r="L213" s="2">
        <v>4.2901347601276399E-8</v>
      </c>
      <c r="N213" s="5"/>
      <c r="O213" s="5"/>
      <c r="P213" s="5"/>
    </row>
    <row r="214" spans="1:16" x14ac:dyDescent="0.25">
      <c r="A214" s="4">
        <v>23468</v>
      </c>
      <c r="B214" s="2">
        <v>1.47250117958486E-8</v>
      </c>
      <c r="C214" s="2">
        <v>3.0186072456738E-7</v>
      </c>
      <c r="D214" s="2">
        <v>1.8084475163140601E-8</v>
      </c>
      <c r="E214" s="2">
        <v>1.0794307453917E-8</v>
      </c>
      <c r="F214" s="2">
        <v>9.0404903475972903E-9</v>
      </c>
      <c r="G214" s="2">
        <v>2.6349022386884999E-8</v>
      </c>
      <c r="H214" s="2">
        <v>1.01544713108594E-8</v>
      </c>
      <c r="I214" s="2">
        <v>2.09628543513641E-8</v>
      </c>
      <c r="J214" s="2">
        <v>2.0621336156143401E-8</v>
      </c>
      <c r="K214" s="2">
        <v>0.99999954910872302</v>
      </c>
      <c r="L214" s="2">
        <v>1.82985826773769E-8</v>
      </c>
      <c r="N214" s="5"/>
      <c r="O214" s="5"/>
      <c r="P214" s="5"/>
    </row>
    <row r="215" spans="1:16" x14ac:dyDescent="0.25">
      <c r="A215" s="4">
        <v>23498</v>
      </c>
      <c r="B215" s="2">
        <v>1.0924755470492001E-7</v>
      </c>
      <c r="C215" s="2">
        <v>5.42299024087523E-7</v>
      </c>
      <c r="D215" s="2">
        <v>6.8290202224975805E-8</v>
      </c>
      <c r="E215" s="2">
        <v>8.5482591811059799E-8</v>
      </c>
      <c r="F215" s="2">
        <v>4.2772840602106102E-8</v>
      </c>
      <c r="G215" s="2">
        <v>0.99999801164239899</v>
      </c>
      <c r="H215" s="2">
        <v>7.1391650782449897E-8</v>
      </c>
      <c r="I215" s="2">
        <v>3.0676677613200198E-7</v>
      </c>
      <c r="J215" s="2">
        <v>3.2169544820641302E-7</v>
      </c>
      <c r="K215" s="2">
        <v>2.0535336435980199E-7</v>
      </c>
      <c r="L215" s="2">
        <v>2.3505814733922501E-7</v>
      </c>
      <c r="N215" s="5"/>
      <c r="O215" s="5"/>
      <c r="P215" s="5"/>
    </row>
    <row r="216" spans="1:16" x14ac:dyDescent="0.25">
      <c r="A216" s="4">
        <v>23529</v>
      </c>
      <c r="B216" s="2">
        <v>2.0579647379899101E-8</v>
      </c>
      <c r="C216" s="2">
        <v>1.08366168980708E-7</v>
      </c>
      <c r="D216" s="2">
        <v>7.7555586595304394E-8</v>
      </c>
      <c r="E216" s="2">
        <v>1.1432255846812699E-7</v>
      </c>
      <c r="F216" s="2">
        <v>4.0168121666219201E-8</v>
      </c>
      <c r="G216" s="2">
        <v>0.99999822941013194</v>
      </c>
      <c r="H216" s="2">
        <v>8.4259353067255697E-8</v>
      </c>
      <c r="I216" s="2">
        <v>3.4224398837330498E-7</v>
      </c>
      <c r="J216" s="2">
        <v>4.7822355402245202E-7</v>
      </c>
      <c r="K216" s="2">
        <v>2.36801683704503E-7</v>
      </c>
      <c r="L216" s="2">
        <v>2.68069205816741E-7</v>
      </c>
      <c r="N216" s="5"/>
      <c r="O216" s="5"/>
      <c r="P216" s="5"/>
    </row>
    <row r="217" spans="1:16" x14ac:dyDescent="0.25">
      <c r="A217" s="4">
        <v>23559</v>
      </c>
      <c r="B217" s="2">
        <v>2.5294168312004098E-8</v>
      </c>
      <c r="C217" s="2">
        <v>0.99999747986002896</v>
      </c>
      <c r="D217" s="2">
        <v>3.6512353827672201E-7</v>
      </c>
      <c r="E217" s="2">
        <v>5.0464027040615898E-8</v>
      </c>
      <c r="F217" s="2">
        <v>6.1990574788514305E-8</v>
      </c>
      <c r="G217" s="2">
        <v>1.23396774771942E-6</v>
      </c>
      <c r="H217" s="2">
        <v>2.4275993444452901E-8</v>
      </c>
      <c r="I217" s="2">
        <v>7.7033227282517399E-8</v>
      </c>
      <c r="J217" s="2">
        <v>3.3384947560182399E-7</v>
      </c>
      <c r="K217" s="2">
        <v>1.29585108825592E-7</v>
      </c>
      <c r="L217" s="2">
        <v>2.18556108888231E-7</v>
      </c>
      <c r="N217" s="5"/>
      <c r="O217" s="5"/>
      <c r="P217" s="5"/>
    </row>
    <row r="218" spans="1:16" x14ac:dyDescent="0.25">
      <c r="A218" s="4">
        <v>23590</v>
      </c>
      <c r="B218" s="2">
        <v>1.3039511807582801E-8</v>
      </c>
      <c r="C218" s="2">
        <v>1.11193866531009E-8</v>
      </c>
      <c r="D218" s="2">
        <v>9.5870658045244492E-9</v>
      </c>
      <c r="E218" s="2">
        <v>2.58324330183501E-8</v>
      </c>
      <c r="F218" s="2">
        <v>5.1515957848855298E-9</v>
      </c>
      <c r="G218" s="2">
        <v>0.99999966567907295</v>
      </c>
      <c r="H218" s="2">
        <v>1.16936914971417E-8</v>
      </c>
      <c r="I218" s="2">
        <v>2.6011016141702999E-8</v>
      </c>
      <c r="J218" s="2">
        <v>1.81722010051115E-7</v>
      </c>
      <c r="K218" s="2">
        <v>1.47111294644748E-8</v>
      </c>
      <c r="L218" s="2">
        <v>3.5453086259600498E-8</v>
      </c>
      <c r="N218" s="5"/>
      <c r="O218" s="5"/>
      <c r="P218" s="5"/>
    </row>
    <row r="219" spans="1:16" x14ac:dyDescent="0.25">
      <c r="A219" s="4">
        <v>23621</v>
      </c>
      <c r="B219" s="2">
        <v>6.5498546452588395E-8</v>
      </c>
      <c r="C219" s="2">
        <v>2.2945709114263299E-7</v>
      </c>
      <c r="D219" s="2">
        <v>3.30896679030714E-8</v>
      </c>
      <c r="E219" s="2">
        <v>3.0012232715869001E-8</v>
      </c>
      <c r="F219" s="2">
        <v>1.39665182007223E-8</v>
      </c>
      <c r="G219" s="2">
        <v>0.99999785840716704</v>
      </c>
      <c r="H219" s="2">
        <v>1.44155614932995E-8</v>
      </c>
      <c r="I219" s="2">
        <v>2.6079629918484898E-7</v>
      </c>
      <c r="J219" s="2">
        <v>1.31534776626955E-6</v>
      </c>
      <c r="K219" s="2">
        <v>2.5547420608965498E-8</v>
      </c>
      <c r="L219" s="2">
        <v>1.5346172830491899E-7</v>
      </c>
      <c r="N219" s="5"/>
      <c r="O219" s="5"/>
      <c r="P219" s="5"/>
    </row>
    <row r="220" spans="1:16" x14ac:dyDescent="0.25">
      <c r="A220" s="4">
        <v>23651</v>
      </c>
      <c r="B220" s="2">
        <v>0.99999831482821899</v>
      </c>
      <c r="C220" s="2">
        <v>1.9368885139346401E-7</v>
      </c>
      <c r="D220" s="2">
        <v>1.6949544949767599E-7</v>
      </c>
      <c r="E220" s="2">
        <v>1.6453870411032501E-7</v>
      </c>
      <c r="F220" s="2">
        <v>1.07659017153772E-7</v>
      </c>
      <c r="G220" s="2">
        <v>2.04946711351172E-7</v>
      </c>
      <c r="H220" s="2">
        <v>1.23069021334924E-7</v>
      </c>
      <c r="I220" s="2">
        <v>1.6690908366710699E-7</v>
      </c>
      <c r="J220" s="2">
        <v>1.9474574172083499E-7</v>
      </c>
      <c r="K220" s="2">
        <v>1.9008597093629899E-7</v>
      </c>
      <c r="L220" s="2">
        <v>1.70033229384677E-7</v>
      </c>
      <c r="N220" s="5"/>
      <c r="O220" s="5"/>
      <c r="P220" s="5"/>
    </row>
    <row r="221" spans="1:16" x14ac:dyDescent="0.25">
      <c r="A221" s="4">
        <v>23682</v>
      </c>
      <c r="B221" s="2">
        <v>1.42337111625764E-7</v>
      </c>
      <c r="C221" s="2">
        <v>1.12416358662772E-7</v>
      </c>
      <c r="D221" s="2">
        <v>1.15725153808238E-7</v>
      </c>
      <c r="E221" s="2">
        <v>9.7520490062924297E-8</v>
      </c>
      <c r="F221" s="2">
        <v>3.5500015914078598E-8</v>
      </c>
      <c r="G221" s="2">
        <v>0.99999830586184901</v>
      </c>
      <c r="H221" s="2">
        <v>2.1727167928334601E-7</v>
      </c>
      <c r="I221" s="2">
        <v>2.6281170404886898E-7</v>
      </c>
      <c r="J221" s="2">
        <v>4.78897644671041E-7</v>
      </c>
      <c r="K221" s="2">
        <v>7.0797055846716405E-8</v>
      </c>
      <c r="L221" s="2">
        <v>1.6086093683858301E-7</v>
      </c>
      <c r="N221" s="5"/>
      <c r="O221" s="5"/>
      <c r="P221" s="5"/>
    </row>
    <row r="222" spans="1:16" x14ac:dyDescent="0.25">
      <c r="A222" s="4">
        <v>23712</v>
      </c>
      <c r="B222" s="2">
        <v>5.1378727220654202E-9</v>
      </c>
      <c r="C222" s="2">
        <v>5.2495553525405401E-8</v>
      </c>
      <c r="D222" s="2">
        <v>1.8539812962344501E-8</v>
      </c>
      <c r="E222" s="2">
        <v>2.0723637463549502E-8</v>
      </c>
      <c r="F222" s="2">
        <v>8.8395378693424994E-9</v>
      </c>
      <c r="G222" s="2">
        <v>6.9987631487757003E-8</v>
      </c>
      <c r="H222" s="2">
        <v>1.7899656348730099E-8</v>
      </c>
      <c r="I222" s="2">
        <v>8.4645943162302002E-8</v>
      </c>
      <c r="J222" s="2">
        <v>0.99999951129894804</v>
      </c>
      <c r="K222" s="2">
        <v>1.9649329764240799E-8</v>
      </c>
      <c r="L222" s="2">
        <v>1.9078207603537099E-7</v>
      </c>
      <c r="N222" s="5"/>
      <c r="O222" s="5"/>
      <c r="P222" s="5"/>
    </row>
    <row r="223" spans="1:16" x14ac:dyDescent="0.25">
      <c r="A223" s="4">
        <v>23743</v>
      </c>
      <c r="B223" s="2">
        <v>8.0474638957842599E-8</v>
      </c>
      <c r="C223" s="2">
        <v>4.6119975435266098E-8</v>
      </c>
      <c r="D223" s="2">
        <v>1.6113066140247401E-7</v>
      </c>
      <c r="E223" s="2">
        <v>1.4370258221213701E-7</v>
      </c>
      <c r="F223" s="2">
        <v>3.2180536060641603E-8</v>
      </c>
      <c r="G223" s="2">
        <v>0.99999831781327198</v>
      </c>
      <c r="H223" s="2">
        <v>9.0585163908641898E-8</v>
      </c>
      <c r="I223" s="2">
        <v>3.1677716606965898E-7</v>
      </c>
      <c r="J223" s="2">
        <v>5.4761314287039897E-7</v>
      </c>
      <c r="K223" s="2">
        <v>9.3381036535861E-8</v>
      </c>
      <c r="L223" s="2">
        <v>1.7022182449539701E-7</v>
      </c>
      <c r="N223" s="5"/>
      <c r="O223" s="5"/>
      <c r="P223" s="5"/>
    </row>
    <row r="224" spans="1:16" x14ac:dyDescent="0.25">
      <c r="A224" s="4">
        <v>23774</v>
      </c>
      <c r="B224" s="2">
        <v>8.68434651990078E-7</v>
      </c>
      <c r="C224" s="2">
        <v>1.10268338193889E-8</v>
      </c>
      <c r="D224" s="2">
        <v>4.1823418644619001E-7</v>
      </c>
      <c r="E224" s="2">
        <v>2.3693757247057E-8</v>
      </c>
      <c r="F224" s="2">
        <v>9.0905509110511306E-9</v>
      </c>
      <c r="G224" s="2">
        <v>0.99999781869757898</v>
      </c>
      <c r="H224" s="2">
        <v>3.1197036840771398E-7</v>
      </c>
      <c r="I224" s="2">
        <v>4.1851909008711202E-8</v>
      </c>
      <c r="J224" s="2">
        <v>2.0079953938145699E-7</v>
      </c>
      <c r="K224" s="2">
        <v>2.7584972310637799E-7</v>
      </c>
      <c r="L224" s="2">
        <v>2.0350899644844101E-8</v>
      </c>
      <c r="N224" s="5"/>
      <c r="O224" s="5"/>
      <c r="P224" s="5"/>
    </row>
    <row r="225" spans="1:16" x14ac:dyDescent="0.25">
      <c r="A225" s="4">
        <v>23802</v>
      </c>
      <c r="B225" s="2">
        <v>3.7218729229186598E-7</v>
      </c>
      <c r="C225" s="2">
        <v>6.1709015760713899E-7</v>
      </c>
      <c r="D225" s="2">
        <v>9.2096522670375101E-8</v>
      </c>
      <c r="E225" s="2">
        <v>4.2640571071423602E-8</v>
      </c>
      <c r="F225" s="2">
        <v>4.1382899956128301E-8</v>
      </c>
      <c r="G225" s="2">
        <v>0.999997844715107</v>
      </c>
      <c r="H225" s="2">
        <v>1.3679998169566E-7</v>
      </c>
      <c r="I225" s="2">
        <v>2.3218703765824999E-7</v>
      </c>
      <c r="J225" s="2">
        <v>3.0649047231986897E-7</v>
      </c>
      <c r="K225" s="2">
        <v>2.3017549696018801E-7</v>
      </c>
      <c r="L225" s="2">
        <v>8.4234459841767495E-8</v>
      </c>
      <c r="N225" s="5"/>
      <c r="O225" s="5"/>
      <c r="P225" s="5"/>
    </row>
    <row r="226" spans="1:16" x14ac:dyDescent="0.25">
      <c r="A226" s="4">
        <v>23833</v>
      </c>
      <c r="B226" s="2">
        <v>2.6102617872399998E-8</v>
      </c>
      <c r="C226" s="2">
        <v>1.44651695651952E-8</v>
      </c>
      <c r="D226" s="2">
        <v>1.21602129714203E-8</v>
      </c>
      <c r="E226" s="2">
        <v>1.58672317316877E-8</v>
      </c>
      <c r="F226" s="2">
        <v>1.0342172784005E-8</v>
      </c>
      <c r="G226" s="2">
        <v>0.99999963755741905</v>
      </c>
      <c r="H226" s="2">
        <v>2.4619955223179801E-8</v>
      </c>
      <c r="I226" s="2">
        <v>5.4441843955543901E-8</v>
      </c>
      <c r="J226" s="2">
        <v>1.4136922447794699E-7</v>
      </c>
      <c r="K226" s="2">
        <v>2.4424100128657399E-8</v>
      </c>
      <c r="L226" s="2">
        <v>3.8650051550499701E-8</v>
      </c>
      <c r="N226" s="5"/>
      <c r="O226" s="5"/>
      <c r="P226" s="5"/>
    </row>
    <row r="227" spans="1:16" x14ac:dyDescent="0.25">
      <c r="A227" s="4">
        <v>23863</v>
      </c>
      <c r="B227" s="2">
        <v>9.3738501169343301E-7</v>
      </c>
      <c r="C227" s="2">
        <v>1.1204084263554099E-6</v>
      </c>
      <c r="D227" s="2">
        <v>4.5438963261482001E-8</v>
      </c>
      <c r="E227" s="2">
        <v>3.1413120807027101E-8</v>
      </c>
      <c r="F227" s="2">
        <v>1.47533839163704E-8</v>
      </c>
      <c r="G227" s="2">
        <v>0.99999727533202099</v>
      </c>
      <c r="H227" s="2">
        <v>2.9952622109967199E-7</v>
      </c>
      <c r="I227" s="2">
        <v>4.4371810118746298E-8</v>
      </c>
      <c r="J227" s="2">
        <v>1.6854314914571099E-7</v>
      </c>
      <c r="K227" s="2">
        <v>2.52843787794705E-8</v>
      </c>
      <c r="L227" s="2">
        <v>3.7543512980756003E-8</v>
      </c>
      <c r="N227" s="5"/>
      <c r="O227" s="5"/>
      <c r="P227" s="5"/>
    </row>
    <row r="228" spans="1:16" x14ac:dyDescent="0.25">
      <c r="A228" s="4">
        <v>23894</v>
      </c>
      <c r="B228" s="2">
        <v>1.5357131391287199E-8</v>
      </c>
      <c r="C228" s="2">
        <v>0.99999822419686502</v>
      </c>
      <c r="D228" s="2">
        <v>1.6173158168411901E-6</v>
      </c>
      <c r="E228" s="2">
        <v>8.0397783089889899E-9</v>
      </c>
      <c r="F228" s="2">
        <v>3.0798160568790903E-8</v>
      </c>
      <c r="G228" s="2">
        <v>2.4118519153850199E-8</v>
      </c>
      <c r="H228" s="2">
        <v>1.31325621158318E-8</v>
      </c>
      <c r="I228" s="2">
        <v>1.91161430496972E-8</v>
      </c>
      <c r="J228" s="2">
        <v>1.7027096255754E-8</v>
      </c>
      <c r="K228" s="2">
        <v>1.7267169721428499E-8</v>
      </c>
      <c r="L228" s="2">
        <v>1.3630757497043E-8</v>
      </c>
      <c r="N228" s="5"/>
      <c r="O228" s="5"/>
      <c r="P228" s="5"/>
    </row>
    <row r="229" spans="1:16" x14ac:dyDescent="0.25">
      <c r="A229" s="4">
        <v>23924</v>
      </c>
      <c r="B229" s="2">
        <v>1.2310160328969001E-7</v>
      </c>
      <c r="C229" s="2">
        <v>8.7130212540031204E-8</v>
      </c>
      <c r="D229" s="2">
        <v>1.7492709349179401E-7</v>
      </c>
      <c r="E229" s="2">
        <v>1.0246586024821901E-6</v>
      </c>
      <c r="F229" s="2">
        <v>5.92264162190057E-8</v>
      </c>
      <c r="G229" s="2">
        <v>1.4907786821509101E-6</v>
      </c>
      <c r="H229" s="2">
        <v>1.3765218830806701E-7</v>
      </c>
      <c r="I229" s="2">
        <v>2.6348825099699297E-4</v>
      </c>
      <c r="J229" s="2">
        <v>6.8146154231854499E-6</v>
      </c>
      <c r="K229" s="2">
        <v>9.8142348959684701E-8</v>
      </c>
      <c r="L229" s="2">
        <v>0.99972650151643205</v>
      </c>
      <c r="N229" s="5"/>
      <c r="O229" s="5"/>
      <c r="P229" s="5"/>
    </row>
    <row r="230" spans="1:16" x14ac:dyDescent="0.25">
      <c r="A230" s="4">
        <v>23955</v>
      </c>
      <c r="B230" s="2">
        <v>6.9228640104762499E-8</v>
      </c>
      <c r="C230" s="2">
        <v>8.0818759629308306E-8</v>
      </c>
      <c r="D230" s="2">
        <v>9.1786452265516901E-8</v>
      </c>
      <c r="E230" s="2">
        <v>1.11147046591062E-7</v>
      </c>
      <c r="F230" s="2">
        <v>3.6200246974571498E-8</v>
      </c>
      <c r="G230" s="2">
        <v>0.99999830679808699</v>
      </c>
      <c r="H230" s="2">
        <v>9.5985877796478501E-8</v>
      </c>
      <c r="I230" s="2">
        <v>2.7760101721410302E-7</v>
      </c>
      <c r="J230" s="2">
        <v>7.4321288312680599E-7</v>
      </c>
      <c r="K230" s="2">
        <v>4.17628377178544E-8</v>
      </c>
      <c r="L230" s="2">
        <v>1.4545815038555499E-7</v>
      </c>
      <c r="N230" s="5"/>
      <c r="O230" s="5"/>
      <c r="P230" s="5"/>
    </row>
    <row r="231" spans="1:16" x14ac:dyDescent="0.25">
      <c r="A231" s="4">
        <v>23986</v>
      </c>
      <c r="B231" s="2">
        <v>1.4355053122019501E-6</v>
      </c>
      <c r="C231" s="2">
        <v>0.99999712881095804</v>
      </c>
      <c r="D231" s="2">
        <v>3.9160846547757702E-7</v>
      </c>
      <c r="E231" s="2">
        <v>3.7040644766848798E-8</v>
      </c>
      <c r="F231" s="2">
        <v>9.2652886251015196E-8</v>
      </c>
      <c r="G231" s="2">
        <v>6.8063957014448499E-8</v>
      </c>
      <c r="H231" s="2">
        <v>3.53868036454267E-7</v>
      </c>
      <c r="I231" s="2">
        <v>5.78863487227121E-8</v>
      </c>
      <c r="J231" s="2">
        <v>1.5511743133085499E-7</v>
      </c>
      <c r="K231" s="2">
        <v>2.4076607669777601E-7</v>
      </c>
      <c r="L231" s="2">
        <v>3.8679882755517597E-8</v>
      </c>
      <c r="N231" s="5"/>
      <c r="O231" s="5"/>
      <c r="P231" s="5"/>
    </row>
    <row r="232" spans="1:16" x14ac:dyDescent="0.25">
      <c r="A232" s="4">
        <v>24016</v>
      </c>
      <c r="B232" s="2">
        <v>1.7241016031120901E-8</v>
      </c>
      <c r="C232" s="2">
        <v>9.4468512525384801E-7</v>
      </c>
      <c r="D232" s="2">
        <v>2.4643148423049701E-8</v>
      </c>
      <c r="E232" s="2">
        <v>5.1932067287749602E-9</v>
      </c>
      <c r="F232" s="2">
        <v>1.7753396706220401E-8</v>
      </c>
      <c r="G232" s="2">
        <v>9.9741270822932292E-9</v>
      </c>
      <c r="H232" s="2">
        <v>4.6147486842589299E-8</v>
      </c>
      <c r="I232" s="2">
        <v>9.9268886429096694E-9</v>
      </c>
      <c r="J232" s="2">
        <v>1.1441567637574499E-8</v>
      </c>
      <c r="K232" s="2">
        <v>0.99999890451087803</v>
      </c>
      <c r="L232" s="2">
        <v>8.4831583408461602E-9</v>
      </c>
      <c r="N232" s="5"/>
      <c r="O232" s="5"/>
      <c r="P232" s="5"/>
    </row>
    <row r="233" spans="1:16" x14ac:dyDescent="0.25">
      <c r="A233" s="4">
        <v>24047</v>
      </c>
      <c r="B233" s="2">
        <v>6.6564307894889103E-9</v>
      </c>
      <c r="C233" s="2">
        <v>0.99999973041591605</v>
      </c>
      <c r="D233" s="2">
        <v>3.04622947484058E-8</v>
      </c>
      <c r="E233" s="2">
        <v>8.6669992817433303E-9</v>
      </c>
      <c r="F233" s="2">
        <v>1.3600265382925001E-7</v>
      </c>
      <c r="G233" s="2">
        <v>2.72213297569189E-8</v>
      </c>
      <c r="H233" s="2">
        <v>1.3328307598836E-8</v>
      </c>
      <c r="I233" s="2">
        <v>1.0574509115969901E-8</v>
      </c>
      <c r="J233" s="2">
        <v>1.2608842343993799E-8</v>
      </c>
      <c r="K233" s="2">
        <v>1.44152705600708E-8</v>
      </c>
      <c r="L233" s="2">
        <v>9.6474451793862504E-9</v>
      </c>
      <c r="N233" s="5"/>
      <c r="O233" s="5"/>
      <c r="P233" s="5"/>
    </row>
    <row r="234" spans="1:16" x14ac:dyDescent="0.25">
      <c r="A234" s="4">
        <v>24077</v>
      </c>
      <c r="B234" s="2">
        <v>1.3461512909115899E-7</v>
      </c>
      <c r="C234" s="2">
        <v>0.99998604107544797</v>
      </c>
      <c r="D234" s="2">
        <v>1.02245204391005E-6</v>
      </c>
      <c r="E234" s="2">
        <v>1.6417926857283901E-7</v>
      </c>
      <c r="F234" s="2">
        <v>1.1363531934436001E-5</v>
      </c>
      <c r="G234" s="2">
        <v>5.49392772344038E-8</v>
      </c>
      <c r="H234" s="2">
        <v>1.7842745860351699E-7</v>
      </c>
      <c r="I234" s="2">
        <v>7.7635311790893003E-8</v>
      </c>
      <c r="J234" s="2">
        <v>9.9790129680040706E-8</v>
      </c>
      <c r="K234" s="2">
        <v>8.18876326824018E-7</v>
      </c>
      <c r="L234" s="2">
        <v>4.4477671924768702E-8</v>
      </c>
      <c r="N234" s="5"/>
      <c r="O234" s="5"/>
      <c r="P234" s="5"/>
    </row>
    <row r="235" spans="1:16" x14ac:dyDescent="0.25">
      <c r="A235" s="4">
        <v>24108</v>
      </c>
      <c r="B235" s="2">
        <v>8.8342304115793398E-10</v>
      </c>
      <c r="C235" s="2">
        <v>1.4523633573702799E-5</v>
      </c>
      <c r="D235" s="2">
        <v>1.5400960268324699E-8</v>
      </c>
      <c r="E235" s="2">
        <v>4.7477573808329496E-10</v>
      </c>
      <c r="F235" s="2">
        <v>0.999985415411626</v>
      </c>
      <c r="G235" s="2">
        <v>7.0125115186068306E-11</v>
      </c>
      <c r="H235" s="2">
        <v>1.47307305174349E-9</v>
      </c>
      <c r="I235" s="2">
        <v>2.7421523343429101E-10</v>
      </c>
      <c r="J235" s="2">
        <v>2.7102945081355501E-10</v>
      </c>
      <c r="K235" s="2">
        <v>4.1902354830771001E-8</v>
      </c>
      <c r="L235" s="2">
        <v>2.04842977461254E-10</v>
      </c>
      <c r="N235" s="5"/>
      <c r="O235" s="5"/>
      <c r="P235" s="5"/>
    </row>
    <row r="236" spans="1:16" x14ac:dyDescent="0.25">
      <c r="A236" s="4">
        <v>24139</v>
      </c>
      <c r="B236" s="2">
        <v>1.4179125148518099E-8</v>
      </c>
      <c r="C236" s="2">
        <v>8.7373350104224304E-8</v>
      </c>
      <c r="D236" s="2">
        <v>2.72195893805822E-8</v>
      </c>
      <c r="E236" s="2">
        <v>1.8567636905094299E-6</v>
      </c>
      <c r="F236" s="2">
        <v>1.3193021880399199E-7</v>
      </c>
      <c r="G236" s="2">
        <v>0.99999759747558004</v>
      </c>
      <c r="H236" s="2">
        <v>4.6318164992987799E-8</v>
      </c>
      <c r="I236" s="2">
        <v>3.9615309862344699E-8</v>
      </c>
      <c r="J236" s="2">
        <v>4.2188848728942498E-8</v>
      </c>
      <c r="K236" s="2">
        <v>1.24282526950457E-7</v>
      </c>
      <c r="L236" s="2">
        <v>3.2653595465769901E-8</v>
      </c>
      <c r="N236" s="5"/>
      <c r="O236" s="5"/>
      <c r="P236" s="5"/>
    </row>
    <row r="237" spans="1:16" x14ac:dyDescent="0.25">
      <c r="A237" s="4">
        <v>24167</v>
      </c>
      <c r="B237" s="2">
        <v>6.7981059871532504E-9</v>
      </c>
      <c r="C237" s="2">
        <v>1.62881735817944E-6</v>
      </c>
      <c r="D237" s="2">
        <v>9.2989077685532399E-9</v>
      </c>
      <c r="E237" s="2">
        <v>0.999998227653626</v>
      </c>
      <c r="F237" s="2">
        <v>7.7714113661857906E-9</v>
      </c>
      <c r="G237" s="2">
        <v>8.6610567834578193E-9</v>
      </c>
      <c r="H237" s="2">
        <v>1.39740242038147E-8</v>
      </c>
      <c r="I237" s="2">
        <v>2.48565501365151E-8</v>
      </c>
      <c r="J237" s="2">
        <v>1.2584098182124999E-8</v>
      </c>
      <c r="K237" s="2">
        <v>2.9370936869449299E-8</v>
      </c>
      <c r="L237" s="2">
        <v>3.0213924028812002E-8</v>
      </c>
      <c r="N237" s="5"/>
      <c r="O237" s="5"/>
      <c r="P237" s="5"/>
    </row>
    <row r="238" spans="1:16" x14ac:dyDescent="0.25">
      <c r="A238" s="4">
        <v>24198</v>
      </c>
      <c r="B238" s="2">
        <v>4.6160920327728199E-9</v>
      </c>
      <c r="C238" s="2">
        <v>0.99999867846132096</v>
      </c>
      <c r="D238" s="2">
        <v>1.5980198189676801E-8</v>
      </c>
      <c r="E238" s="2">
        <v>1.15077331253378E-8</v>
      </c>
      <c r="F238" s="2">
        <v>1.11594673342894E-6</v>
      </c>
      <c r="G238" s="2">
        <v>8.9139611397860198E-9</v>
      </c>
      <c r="H238" s="2">
        <v>1.2033889921646801E-8</v>
      </c>
      <c r="I238" s="2">
        <v>1.43827887868894E-8</v>
      </c>
      <c r="J238" s="2">
        <v>1.7861027144748199E-8</v>
      </c>
      <c r="K238" s="2">
        <v>1.03246197829181E-7</v>
      </c>
      <c r="L238" s="2">
        <v>1.7050056850151099E-8</v>
      </c>
      <c r="N238" s="5"/>
      <c r="O238" s="5"/>
      <c r="P238" s="5"/>
    </row>
    <row r="239" spans="1:16" x14ac:dyDescent="0.25">
      <c r="A239" s="4">
        <v>24228</v>
      </c>
      <c r="B239" s="2">
        <v>2.74513334625543E-7</v>
      </c>
      <c r="C239" s="2">
        <v>0.99998986416150504</v>
      </c>
      <c r="D239" s="2">
        <v>1.02426647510676E-7</v>
      </c>
      <c r="E239" s="2">
        <v>2.4881133952136599E-7</v>
      </c>
      <c r="F239" s="2">
        <v>6.4697467978642602E-6</v>
      </c>
      <c r="G239" s="2">
        <v>1.05706769724163E-6</v>
      </c>
      <c r="H239" s="2">
        <v>1.51652658008272E-6</v>
      </c>
      <c r="I239" s="2">
        <v>1.05151040582384E-7</v>
      </c>
      <c r="J239" s="2">
        <v>9.8060054555212405E-8</v>
      </c>
      <c r="K239" s="2">
        <v>1.5281903917649501E-7</v>
      </c>
      <c r="L239" s="2">
        <v>1.10715963210657E-7</v>
      </c>
      <c r="N239" s="5"/>
      <c r="O239" s="5"/>
      <c r="P239" s="5"/>
    </row>
    <row r="240" spans="1:16" x14ac:dyDescent="0.25">
      <c r="A240" s="4">
        <v>24259</v>
      </c>
      <c r="B240" s="2">
        <v>3.7943957907763702E-8</v>
      </c>
      <c r="C240" s="2">
        <v>6.2075717635241E-7</v>
      </c>
      <c r="D240" s="2">
        <v>1.3134426357131299E-7</v>
      </c>
      <c r="E240" s="2">
        <v>4.26457946433933E-7</v>
      </c>
      <c r="F240" s="2">
        <v>4.0194911314209698E-6</v>
      </c>
      <c r="G240" s="2">
        <v>1.2857050055363299E-6</v>
      </c>
      <c r="H240" s="2">
        <v>2.8390981080266103E-7</v>
      </c>
      <c r="I240" s="2">
        <v>0.999344783381237</v>
      </c>
      <c r="J240" s="2">
        <v>3.8373215039920698E-6</v>
      </c>
      <c r="K240" s="2">
        <v>9.2611028827028097E-8</v>
      </c>
      <c r="L240" s="2">
        <v>6.4448107693740298E-4</v>
      </c>
      <c r="N240" s="5"/>
      <c r="O240" s="5"/>
      <c r="P240" s="5"/>
    </row>
    <row r="241" spans="1:16" x14ac:dyDescent="0.25">
      <c r="A241" s="4">
        <v>24289</v>
      </c>
      <c r="B241" s="2">
        <v>5.0424468406176995E-7</v>
      </c>
      <c r="C241" s="2">
        <v>1.34066148687402E-6</v>
      </c>
      <c r="D241" s="2">
        <v>1.36912697035245E-7</v>
      </c>
      <c r="E241" s="2">
        <v>4.4877011052716702E-8</v>
      </c>
      <c r="F241" s="2">
        <v>0.99999732534803298</v>
      </c>
      <c r="G241" s="2">
        <v>3.9523016439304997E-8</v>
      </c>
      <c r="H241" s="2">
        <v>4.3041763572260202E-7</v>
      </c>
      <c r="I241" s="2">
        <v>3.7989241970850203E-8</v>
      </c>
      <c r="J241" s="2">
        <v>3.6768733857681998E-8</v>
      </c>
      <c r="K241" s="2">
        <v>6.1986508852009398E-8</v>
      </c>
      <c r="L241" s="2">
        <v>4.1270950564592097E-8</v>
      </c>
      <c r="N241" s="5"/>
      <c r="O241" s="5"/>
      <c r="P241" s="5"/>
    </row>
    <row r="242" spans="1:16" x14ac:dyDescent="0.25">
      <c r="A242" s="4">
        <v>24320</v>
      </c>
      <c r="B242" s="2">
        <v>5.2163149976959397E-8</v>
      </c>
      <c r="C242" s="2">
        <v>1.14621312421905E-6</v>
      </c>
      <c r="D242" s="2">
        <v>0.99999770367047702</v>
      </c>
      <c r="E242" s="2">
        <v>2.2360920265276801E-8</v>
      </c>
      <c r="F242" s="2">
        <v>5.1973714450454802E-7</v>
      </c>
      <c r="G242" s="2">
        <v>8.8587364126289805E-9</v>
      </c>
      <c r="H242" s="2">
        <v>3.1544693444303298E-8</v>
      </c>
      <c r="I242" s="2">
        <v>3.2751883217127499E-8</v>
      </c>
      <c r="J242" s="2">
        <v>2.73946394538822E-8</v>
      </c>
      <c r="K242" s="2">
        <v>4.0139584432641801E-7</v>
      </c>
      <c r="L242" s="2">
        <v>5.3909386714200798E-8</v>
      </c>
      <c r="N242" s="5"/>
      <c r="O242" s="5"/>
      <c r="P242" s="5"/>
    </row>
    <row r="243" spans="1:16" x14ac:dyDescent="0.25">
      <c r="A243" s="4">
        <v>24351</v>
      </c>
      <c r="B243" s="2">
        <v>1.7303383647654801E-8</v>
      </c>
      <c r="C243" s="2">
        <v>4.2614961665551598E-8</v>
      </c>
      <c r="D243" s="2">
        <v>4.9902648613344598E-8</v>
      </c>
      <c r="E243" s="2">
        <v>6.17831280947701E-6</v>
      </c>
      <c r="F243" s="2">
        <v>1.18301796051278E-8</v>
      </c>
      <c r="G243" s="2">
        <v>6.74426163304732E-8</v>
      </c>
      <c r="H243" s="2">
        <v>4.3619417316476403E-8</v>
      </c>
      <c r="I243" s="2">
        <v>1.0453684469679301E-5</v>
      </c>
      <c r="J243" s="2">
        <v>5.6678463947434596E-7</v>
      </c>
      <c r="K243" s="2">
        <v>1.8668758041435799E-8</v>
      </c>
      <c r="L243" s="2">
        <v>0.99998254983611601</v>
      </c>
      <c r="N243" s="5"/>
      <c r="O243" s="5"/>
      <c r="P243" s="5"/>
    </row>
    <row r="244" spans="1:16" x14ac:dyDescent="0.25">
      <c r="A244" s="4">
        <v>24381</v>
      </c>
      <c r="B244" s="2">
        <v>7.8959985799766403E-9</v>
      </c>
      <c r="C244" s="2">
        <v>2.7304263362784601E-9</v>
      </c>
      <c r="D244" s="2">
        <v>6.0400307293658503E-9</v>
      </c>
      <c r="E244" s="2">
        <v>1.08219636817091E-8</v>
      </c>
      <c r="F244" s="2">
        <v>5.6010170859952098E-9</v>
      </c>
      <c r="G244" s="2">
        <v>0.99999942026548205</v>
      </c>
      <c r="H244" s="2">
        <v>6.7214942682279197E-9</v>
      </c>
      <c r="I244" s="2">
        <v>6.3520471350828001E-8</v>
      </c>
      <c r="J244" s="2">
        <v>1.7077392710135299E-7</v>
      </c>
      <c r="K244" s="2">
        <v>5.8106719490710501E-9</v>
      </c>
      <c r="L244" s="2">
        <v>2.9981851614022002E-7</v>
      </c>
      <c r="N244" s="5"/>
      <c r="O244" s="5"/>
      <c r="P244" s="5"/>
    </row>
    <row r="245" spans="1:16" x14ac:dyDescent="0.25">
      <c r="A245" s="4">
        <v>24412</v>
      </c>
      <c r="B245" s="2">
        <v>1.6777888482467201E-8</v>
      </c>
      <c r="C245" s="2">
        <v>2.3378414156050802E-9</v>
      </c>
      <c r="D245" s="2">
        <v>6.4415853647298699E-9</v>
      </c>
      <c r="E245" s="2">
        <v>5.2887941200368298E-9</v>
      </c>
      <c r="F245" s="2">
        <v>2.99783941687585E-9</v>
      </c>
      <c r="G245" s="2">
        <v>1.9740817400924499E-8</v>
      </c>
      <c r="H245" s="2">
        <v>2.9195123124291699E-8</v>
      </c>
      <c r="I245" s="2">
        <v>2.4546482888464001E-8</v>
      </c>
      <c r="J245" s="2">
        <v>0.99999977837606802</v>
      </c>
      <c r="K245" s="2">
        <v>1.3826369695874E-8</v>
      </c>
      <c r="L245" s="2">
        <v>1.00471189487074E-7</v>
      </c>
      <c r="N245" s="5"/>
      <c r="O245" s="5"/>
      <c r="P245" s="5"/>
    </row>
    <row r="246" spans="1:16" x14ac:dyDescent="0.25">
      <c r="A246" s="4">
        <v>24442</v>
      </c>
      <c r="B246" s="2">
        <v>2.0134853727068601E-8</v>
      </c>
      <c r="C246" s="2">
        <v>4.02806054888033E-9</v>
      </c>
      <c r="D246" s="2">
        <v>3.10501565624396E-9</v>
      </c>
      <c r="E246" s="2">
        <v>0.99999821718725201</v>
      </c>
      <c r="F246" s="2">
        <v>3.05571419864372E-9</v>
      </c>
      <c r="G246" s="2">
        <v>1.9804121188768901E-7</v>
      </c>
      <c r="H246" s="2">
        <v>7.47232057947563E-8</v>
      </c>
      <c r="I246" s="2">
        <v>4.3705803270965498E-7</v>
      </c>
      <c r="J246" s="2">
        <v>3.5863242788555801E-7</v>
      </c>
      <c r="K246" s="2">
        <v>8.2984581758064508E-9</v>
      </c>
      <c r="L246" s="2">
        <v>6.7573576672966296E-7</v>
      </c>
      <c r="N246" s="5"/>
      <c r="O246" s="5"/>
      <c r="P246" s="5"/>
    </row>
    <row r="247" spans="1:16" x14ac:dyDescent="0.25">
      <c r="A247" s="4">
        <v>24473</v>
      </c>
      <c r="B247" s="2">
        <v>1.2471177732820901E-8</v>
      </c>
      <c r="C247" s="2">
        <v>0.99999850029300397</v>
      </c>
      <c r="D247" s="2">
        <v>1.08841002409398E-8</v>
      </c>
      <c r="E247" s="2">
        <v>1.3238599160783801E-8</v>
      </c>
      <c r="F247" s="2">
        <v>6.8040446060490397E-9</v>
      </c>
      <c r="G247" s="2">
        <v>1.3480083601612701E-6</v>
      </c>
      <c r="H247" s="2">
        <v>1.06388048723906E-8</v>
      </c>
      <c r="I247" s="2">
        <v>1.6220235496358499E-8</v>
      </c>
      <c r="J247" s="2">
        <v>3.8230804661233098E-8</v>
      </c>
      <c r="K247" s="2">
        <v>2.67481858002638E-8</v>
      </c>
      <c r="L247" s="2">
        <v>1.6462683169185499E-8</v>
      </c>
      <c r="N247" s="5"/>
      <c r="O247" s="5"/>
      <c r="P247" s="5"/>
    </row>
    <row r="248" spans="1:16" x14ac:dyDescent="0.25">
      <c r="A248" s="4">
        <v>24504</v>
      </c>
      <c r="B248" s="2">
        <v>7.7279948136704895E-9</v>
      </c>
      <c r="C248" s="2">
        <v>6.5869991181721401E-6</v>
      </c>
      <c r="D248" s="2">
        <v>4.67814023534306E-9</v>
      </c>
      <c r="E248" s="2">
        <v>8.5617007583867002E-10</v>
      </c>
      <c r="F248" s="2">
        <v>3.5375111226193399E-7</v>
      </c>
      <c r="G248" s="2">
        <v>4.48313384996392E-9</v>
      </c>
      <c r="H248" s="2">
        <v>2.0956714031359099E-7</v>
      </c>
      <c r="I248" s="2">
        <v>1.81737039809726E-9</v>
      </c>
      <c r="J248" s="2">
        <v>2.6819832664727101E-9</v>
      </c>
      <c r="K248" s="2">
        <v>0.99999282551056601</v>
      </c>
      <c r="L248" s="2">
        <v>1.92727037107726E-9</v>
      </c>
      <c r="N248" s="5"/>
      <c r="O248" s="5"/>
      <c r="P248" s="5"/>
    </row>
    <row r="249" spans="1:16" x14ac:dyDescent="0.25">
      <c r="A249" s="4">
        <v>24532</v>
      </c>
      <c r="B249" s="2">
        <v>3.44830103489386E-10</v>
      </c>
      <c r="C249" s="2">
        <v>3.6247513627684699E-7</v>
      </c>
      <c r="D249" s="2">
        <v>1.1692978906166799E-8</v>
      </c>
      <c r="E249" s="2">
        <v>1.51853141560338E-9</v>
      </c>
      <c r="F249" s="2">
        <v>0.999999616730743</v>
      </c>
      <c r="G249" s="2">
        <v>1.5074174865586099E-9</v>
      </c>
      <c r="H249" s="2">
        <v>4.4539249594540799E-10</v>
      </c>
      <c r="I249" s="2">
        <v>1.7800740103482599E-9</v>
      </c>
      <c r="J249" s="2">
        <v>6.9115444518669196E-10</v>
      </c>
      <c r="K249" s="2">
        <v>1.5440043735833101E-9</v>
      </c>
      <c r="L249" s="2">
        <v>1.26973624831512E-9</v>
      </c>
      <c r="N249" s="5"/>
      <c r="O249" s="5"/>
      <c r="P249" s="5"/>
    </row>
    <row r="250" spans="1:16" x14ac:dyDescent="0.25">
      <c r="A250" s="4">
        <v>24563</v>
      </c>
      <c r="B250" s="2">
        <v>7.0136662270486994E-8</v>
      </c>
      <c r="C250" s="2">
        <v>0.99947518919809097</v>
      </c>
      <c r="D250" s="2">
        <v>5.3862415964195499E-9</v>
      </c>
      <c r="E250" s="2">
        <v>1.22470738423175E-9</v>
      </c>
      <c r="F250" s="2">
        <v>5.2470274194490996E-4</v>
      </c>
      <c r="G250" s="2">
        <v>1.04982229327702E-9</v>
      </c>
      <c r="H250" s="2">
        <v>3.3049432169633201E-9</v>
      </c>
      <c r="I250" s="2">
        <v>9.3565098463059408E-10</v>
      </c>
      <c r="J250" s="2">
        <v>1.03137987850009E-9</v>
      </c>
      <c r="K250" s="2">
        <v>2.4023921735697999E-8</v>
      </c>
      <c r="L250" s="2">
        <v>9.6663461892729906E-10</v>
      </c>
      <c r="N250" s="5"/>
      <c r="O250" s="5"/>
      <c r="P250" s="5"/>
    </row>
    <row r="251" spans="1:16" x14ac:dyDescent="0.25">
      <c r="A251" s="4">
        <v>24593</v>
      </c>
      <c r="B251" s="2">
        <v>5.1896676646475501E-9</v>
      </c>
      <c r="C251" s="2">
        <v>1.44930594164782E-9</v>
      </c>
      <c r="D251" s="2">
        <v>1.78910313003373E-9</v>
      </c>
      <c r="E251" s="2">
        <v>3.0778269975575298E-9</v>
      </c>
      <c r="F251" s="2">
        <v>0.99999438162892396</v>
      </c>
      <c r="G251" s="2">
        <v>9.0415220144353398E-10</v>
      </c>
      <c r="H251" s="2">
        <v>2.8552778175256102E-7</v>
      </c>
      <c r="I251" s="2">
        <v>5.3806783823436598E-9</v>
      </c>
      <c r="J251" s="2">
        <v>3.7406836637516299E-10</v>
      </c>
      <c r="K251" s="2">
        <v>5.3075283632068803E-6</v>
      </c>
      <c r="L251" s="2">
        <v>7.1501281865082299E-9</v>
      </c>
      <c r="N251" s="5"/>
      <c r="O251" s="5"/>
      <c r="P251" s="5"/>
    </row>
    <row r="252" spans="1:16" x14ac:dyDescent="0.25">
      <c r="A252" s="4">
        <v>24624</v>
      </c>
      <c r="B252" s="2">
        <v>1.04178513502036E-8</v>
      </c>
      <c r="C252" s="2">
        <v>9.5569264342755103E-8</v>
      </c>
      <c r="D252" s="2">
        <v>1.2346739879463399E-8</v>
      </c>
      <c r="E252" s="2">
        <v>6.4020659955162799E-8</v>
      </c>
      <c r="F252" s="2">
        <v>0.99999963282652404</v>
      </c>
      <c r="G252" s="2">
        <v>1.9836065615767599E-8</v>
      </c>
      <c r="H252" s="2">
        <v>1.3992418740624E-8</v>
      </c>
      <c r="I252" s="2">
        <v>2.5777399137902501E-8</v>
      </c>
      <c r="J252" s="2">
        <v>2.7188058938608201E-8</v>
      </c>
      <c r="K252" s="2">
        <v>8.0934982483524904E-9</v>
      </c>
      <c r="L252" s="2">
        <v>8.9931519625316399E-8</v>
      </c>
      <c r="N252" s="5"/>
      <c r="O252" s="5"/>
      <c r="P252" s="5"/>
    </row>
    <row r="253" spans="1:16" x14ac:dyDescent="0.25">
      <c r="A253" s="4">
        <v>24654</v>
      </c>
      <c r="B253" s="2">
        <v>5.28577073472089E-7</v>
      </c>
      <c r="C253" s="2">
        <v>0.99998527755811994</v>
      </c>
      <c r="D253" s="2">
        <v>4.8380311875575903E-8</v>
      </c>
      <c r="E253" s="2">
        <v>7.8487770289458694E-8</v>
      </c>
      <c r="F253" s="2">
        <v>1.2454732351362099E-5</v>
      </c>
      <c r="G253" s="2">
        <v>5.1786972733515898E-9</v>
      </c>
      <c r="H253" s="2">
        <v>1.57358204921453E-6</v>
      </c>
      <c r="I253" s="2">
        <v>9.6282268138211902E-9</v>
      </c>
      <c r="J253" s="2">
        <v>4.03800611934979E-9</v>
      </c>
      <c r="K253" s="2">
        <v>1.00546114934635E-8</v>
      </c>
      <c r="L253" s="2">
        <v>9.7827819703122403E-9</v>
      </c>
      <c r="N253" s="5"/>
      <c r="O253" s="5"/>
      <c r="P253" s="5"/>
    </row>
    <row r="254" spans="1:16" x14ac:dyDescent="0.25">
      <c r="A254" s="4">
        <v>24685</v>
      </c>
      <c r="B254" s="2">
        <v>2.8357905248828298E-9</v>
      </c>
      <c r="C254" s="2">
        <v>5.6615090144984797E-9</v>
      </c>
      <c r="D254" s="2">
        <v>2.140928960461E-9</v>
      </c>
      <c r="E254" s="2">
        <v>4.9210582349530598E-7</v>
      </c>
      <c r="F254" s="2">
        <v>2.0191146957785899E-8</v>
      </c>
      <c r="G254" s="2">
        <v>0.99999929741427096</v>
      </c>
      <c r="H254" s="2">
        <v>7.3922445846064198E-8</v>
      </c>
      <c r="I254" s="2">
        <v>2.0657046511192701E-8</v>
      </c>
      <c r="J254" s="2">
        <v>3.17350522094718E-8</v>
      </c>
      <c r="K254" s="2">
        <v>6.7171144101006404E-9</v>
      </c>
      <c r="L254" s="2">
        <v>4.6618870081475802E-8</v>
      </c>
      <c r="N254" s="5"/>
      <c r="O254" s="5"/>
      <c r="P254" s="5"/>
    </row>
    <row r="255" spans="1:16" x14ac:dyDescent="0.25">
      <c r="A255" s="4">
        <v>24716</v>
      </c>
      <c r="B255" s="2">
        <v>3.83721671323733E-7</v>
      </c>
      <c r="C255" s="2">
        <v>8.6564230996431096E-6</v>
      </c>
      <c r="D255" s="2">
        <v>3.0219472390634197E-8</v>
      </c>
      <c r="E255" s="2">
        <v>2.8008467680208E-8</v>
      </c>
      <c r="F255" s="2">
        <v>0.99998856861914098</v>
      </c>
      <c r="G255" s="2">
        <v>3.0069666975189598E-8</v>
      </c>
      <c r="H255" s="2">
        <v>2.1061026511714001E-6</v>
      </c>
      <c r="I255" s="2">
        <v>2.2623143321764301E-8</v>
      </c>
      <c r="J255" s="2">
        <v>2.0476383982293498E-8</v>
      </c>
      <c r="K255" s="2">
        <v>1.2485275450358101E-7</v>
      </c>
      <c r="L255" s="2">
        <v>2.8883548025244001E-8</v>
      </c>
      <c r="N255" s="5"/>
      <c r="O255" s="5"/>
      <c r="P255" s="5"/>
    </row>
    <row r="256" spans="1:16" x14ac:dyDescent="0.25">
      <c r="A256" s="4">
        <v>24746</v>
      </c>
      <c r="B256" s="2">
        <v>7.0256836273092401E-8</v>
      </c>
      <c r="C256" s="2">
        <v>1.89497875600144E-5</v>
      </c>
      <c r="D256" s="2">
        <v>1.97224540867661E-8</v>
      </c>
      <c r="E256" s="2">
        <v>2.58616159911854E-9</v>
      </c>
      <c r="F256" s="2">
        <v>0.99998091469060402</v>
      </c>
      <c r="G256" s="2">
        <v>1.5221854924346801E-9</v>
      </c>
      <c r="H256" s="2">
        <v>2.1681627977865301E-8</v>
      </c>
      <c r="I256" s="2">
        <v>9.8458776416248798E-10</v>
      </c>
      <c r="J256" s="2">
        <v>9.569401113219869E-10</v>
      </c>
      <c r="K256" s="2">
        <v>1.6593848428384899E-8</v>
      </c>
      <c r="L256" s="2">
        <v>1.21719439166569E-9</v>
      </c>
      <c r="N256" s="5"/>
      <c r="O256" s="5"/>
      <c r="P256" s="5"/>
    </row>
    <row r="257" spans="1:16" x14ac:dyDescent="0.25">
      <c r="A257" s="4">
        <v>24777</v>
      </c>
      <c r="B257" s="2">
        <v>5.9967107913060503E-8</v>
      </c>
      <c r="C257" s="2">
        <v>1.5182180440147201E-4</v>
      </c>
      <c r="D257" s="2">
        <v>2.16827841002575E-7</v>
      </c>
      <c r="E257" s="2">
        <v>3.58084797839024E-8</v>
      </c>
      <c r="F257" s="2">
        <v>0.99984378262655604</v>
      </c>
      <c r="G257" s="2">
        <v>3.7491306353913698E-8</v>
      </c>
      <c r="H257" s="2">
        <v>5.1809427301128297E-8</v>
      </c>
      <c r="I257" s="2">
        <v>3.7886770909686399E-8</v>
      </c>
      <c r="J257" s="2">
        <v>1.1804961172111299E-8</v>
      </c>
      <c r="K257" s="2">
        <v>3.9084221816303099E-6</v>
      </c>
      <c r="L257" s="2">
        <v>3.5550965309765002E-8</v>
      </c>
      <c r="N257" s="5"/>
      <c r="O257" s="5"/>
      <c r="P257" s="5"/>
    </row>
    <row r="258" spans="1:16" x14ac:dyDescent="0.25">
      <c r="A258" s="4">
        <v>24807</v>
      </c>
      <c r="B258" s="2">
        <v>1.07507549606202E-7</v>
      </c>
      <c r="C258" s="2">
        <v>8.0657864075727599E-7</v>
      </c>
      <c r="D258" s="2">
        <v>4.1973586607714899E-7</v>
      </c>
      <c r="E258" s="2">
        <v>1.84872271976894E-7</v>
      </c>
      <c r="F258" s="2">
        <v>0.999997214343748</v>
      </c>
      <c r="G258" s="2">
        <v>2.6506455878843498E-7</v>
      </c>
      <c r="H258" s="2">
        <v>9.5265564611715105E-8</v>
      </c>
      <c r="I258" s="2">
        <v>2.3865539117986401E-7</v>
      </c>
      <c r="J258" s="2">
        <v>1.5304663285312001E-7</v>
      </c>
      <c r="K258" s="2">
        <v>2.71646346397137E-8</v>
      </c>
      <c r="L258" s="2">
        <v>4.8776514093229897E-7</v>
      </c>
      <c r="N258" s="5"/>
      <c r="O258" s="5"/>
      <c r="P258" s="5"/>
    </row>
    <row r="259" spans="1:16" x14ac:dyDescent="0.25">
      <c r="A259" s="4">
        <v>24838</v>
      </c>
      <c r="B259" s="2">
        <v>9.4748288376943103E-8</v>
      </c>
      <c r="C259" s="2">
        <v>3.34819287439031E-6</v>
      </c>
      <c r="D259" s="2">
        <v>1.16401880321213E-6</v>
      </c>
      <c r="E259" s="2">
        <v>3.2990888378350399E-8</v>
      </c>
      <c r="F259" s="2">
        <v>0.99999132172587701</v>
      </c>
      <c r="G259" s="2">
        <v>5.6089586458884601E-8</v>
      </c>
      <c r="H259" s="2">
        <v>5.5858753956897495E-7</v>
      </c>
      <c r="I259" s="2">
        <v>2.3860526854407198E-8</v>
      </c>
      <c r="J259" s="2">
        <v>4.19567118528418E-8</v>
      </c>
      <c r="K259" s="2">
        <v>3.2892446739877301E-6</v>
      </c>
      <c r="L259" s="2">
        <v>6.8584228944763205E-8</v>
      </c>
      <c r="N259" s="5"/>
      <c r="O259" s="5"/>
      <c r="P259" s="5"/>
    </row>
    <row r="260" spans="1:16" x14ac:dyDescent="0.25">
      <c r="A260" s="4">
        <v>24869</v>
      </c>
      <c r="B260" s="2">
        <v>8.6770441902594401E-10</v>
      </c>
      <c r="C260" s="2">
        <v>1.19685867129618E-9</v>
      </c>
      <c r="D260" s="2">
        <v>8.3141051900955903E-10</v>
      </c>
      <c r="E260" s="2">
        <v>6.0084488023508596E-9</v>
      </c>
      <c r="F260" s="2">
        <v>1.63675863332213E-9</v>
      </c>
      <c r="G260" s="2">
        <v>0.99999041209015704</v>
      </c>
      <c r="H260" s="2">
        <v>4.8103715173837803E-9</v>
      </c>
      <c r="I260" s="2">
        <v>1.88619338154951E-8</v>
      </c>
      <c r="J260" s="2">
        <v>3.9477819985347402E-6</v>
      </c>
      <c r="K260" s="2">
        <v>1.3287285959892299E-9</v>
      </c>
      <c r="L260" s="2">
        <v>5.6045856289457102E-6</v>
      </c>
      <c r="N260" s="5"/>
      <c r="O260" s="5"/>
      <c r="P260" s="5"/>
    </row>
    <row r="261" spans="1:16" x14ac:dyDescent="0.25">
      <c r="A261" s="4">
        <v>24898</v>
      </c>
      <c r="B261" s="2">
        <v>9.3022928084756903E-7</v>
      </c>
      <c r="C261" s="2">
        <v>2.2339565361882802E-6</v>
      </c>
      <c r="D261" s="2">
        <v>9.3920234024349303E-6</v>
      </c>
      <c r="E261" s="2">
        <v>1.7712892714789701E-7</v>
      </c>
      <c r="F261" s="2">
        <v>0.999981243984428</v>
      </c>
      <c r="G261" s="2">
        <v>6.9076722325163996E-7</v>
      </c>
      <c r="H261" s="2">
        <v>8.0618381840082697E-7</v>
      </c>
      <c r="I261" s="2">
        <v>6.6597706293311804E-7</v>
      </c>
      <c r="J261" s="2">
        <v>6.9172727699213904E-7</v>
      </c>
      <c r="K261" s="2">
        <v>1.50742340444516E-6</v>
      </c>
      <c r="L261" s="2">
        <v>1.66059863910758E-6</v>
      </c>
      <c r="N261" s="5"/>
      <c r="O261" s="5"/>
      <c r="P261" s="5"/>
    </row>
    <row r="262" spans="1:16" x14ac:dyDescent="0.25">
      <c r="A262" s="4">
        <v>24929</v>
      </c>
      <c r="B262" s="2">
        <v>7.7935840977321604E-11</v>
      </c>
      <c r="C262" s="2">
        <v>1.38284400456912E-11</v>
      </c>
      <c r="D262" s="2">
        <v>5.2169350123120398E-11</v>
      </c>
      <c r="E262" s="2">
        <v>3.6401532332050501E-6</v>
      </c>
      <c r="F262" s="2">
        <v>1.2937142092705601E-9</v>
      </c>
      <c r="G262" s="2">
        <v>1.0292298397089399E-8</v>
      </c>
      <c r="H262" s="2">
        <v>3.6980597106199902E-10</v>
      </c>
      <c r="I262" s="2">
        <v>9.1987069491631102E-9</v>
      </c>
      <c r="J262" s="2">
        <v>2.6213365285808298E-9</v>
      </c>
      <c r="K262" s="2">
        <v>5.84163676358041E-11</v>
      </c>
      <c r="L262" s="2">
        <v>0.99999633586855396</v>
      </c>
      <c r="N262" s="5"/>
      <c r="O262" s="5"/>
      <c r="P262" s="5"/>
    </row>
    <row r="263" spans="1:16" x14ac:dyDescent="0.25">
      <c r="A263" s="4">
        <v>24959</v>
      </c>
      <c r="B263" s="2">
        <v>2.04010885104105E-6</v>
      </c>
      <c r="C263" s="2">
        <v>0.99999462461446398</v>
      </c>
      <c r="D263" s="2">
        <v>8.6876796513983003E-9</v>
      </c>
      <c r="E263" s="2">
        <v>1.02002619278698E-8</v>
      </c>
      <c r="F263" s="2">
        <v>1.3182946277704599E-6</v>
      </c>
      <c r="G263" s="2">
        <v>5.0785521739935597E-9</v>
      </c>
      <c r="H263" s="2">
        <v>1.9292510673350099E-6</v>
      </c>
      <c r="I263" s="2">
        <v>3.1517334195150399E-9</v>
      </c>
      <c r="J263" s="2">
        <v>4.27172682037537E-9</v>
      </c>
      <c r="K263" s="2">
        <v>5.0734622826594601E-8</v>
      </c>
      <c r="L263" s="2">
        <v>5.6064122887098703E-9</v>
      </c>
      <c r="N263" s="5"/>
      <c r="O263" s="5"/>
      <c r="P263" s="5"/>
    </row>
    <row r="264" spans="1:16" x14ac:dyDescent="0.25">
      <c r="A264" s="4">
        <v>24990</v>
      </c>
      <c r="B264" s="2">
        <v>3.9505733324278604E-9</v>
      </c>
      <c r="C264" s="2">
        <v>8.1426725232839997E-9</v>
      </c>
      <c r="D264" s="2">
        <v>8.9767653712974494E-9</v>
      </c>
      <c r="E264" s="2">
        <v>1.25592665394121E-6</v>
      </c>
      <c r="F264" s="2">
        <v>1.3653263118951299E-8</v>
      </c>
      <c r="G264" s="2">
        <v>0.99999838143433295</v>
      </c>
      <c r="H264" s="2">
        <v>1.5904086058049899E-7</v>
      </c>
      <c r="I264" s="2">
        <v>2.46488075252886E-8</v>
      </c>
      <c r="J264" s="2">
        <v>2.5629540401996901E-8</v>
      </c>
      <c r="K264" s="2">
        <v>1.0514639857086801E-8</v>
      </c>
      <c r="L264" s="2">
        <v>1.08081890469143E-7</v>
      </c>
      <c r="N264" s="5"/>
      <c r="O264" s="5"/>
      <c r="P264" s="5"/>
    </row>
    <row r="265" spans="1:16" x14ac:dyDescent="0.25">
      <c r="A265" s="4">
        <v>25020</v>
      </c>
      <c r="B265" s="2">
        <v>1.9855764708202099E-7</v>
      </c>
      <c r="C265" s="2">
        <v>0.99999960594453097</v>
      </c>
      <c r="D265" s="2">
        <v>8.4339006133150595E-8</v>
      </c>
      <c r="E265" s="2">
        <v>1.0083955159250501E-9</v>
      </c>
      <c r="F265" s="2">
        <v>1.00710242045991E-8</v>
      </c>
      <c r="G265" s="2">
        <v>6.2843351862005796E-9</v>
      </c>
      <c r="H265" s="2">
        <v>1.8353114830797498E-8</v>
      </c>
      <c r="I265" s="2">
        <v>2.4199935513716101E-9</v>
      </c>
      <c r="J265" s="2">
        <v>2.8553231486049799E-9</v>
      </c>
      <c r="K265" s="2">
        <v>6.6632970651996195E-8</v>
      </c>
      <c r="L265" s="2">
        <v>3.5336581144218301E-9</v>
      </c>
      <c r="N265" s="5"/>
      <c r="O265" s="5"/>
      <c r="P265" s="5"/>
    </row>
    <row r="266" spans="1:16" x14ac:dyDescent="0.25">
      <c r="A266" s="4">
        <v>25051</v>
      </c>
      <c r="B266" s="2">
        <v>2.1698227720031901E-8</v>
      </c>
      <c r="C266" s="2">
        <v>1.5864400828498699E-8</v>
      </c>
      <c r="D266" s="2">
        <v>5.2775529883657998E-8</v>
      </c>
      <c r="E266" s="2">
        <v>9.8721075555623804E-9</v>
      </c>
      <c r="F266" s="2">
        <v>1.0723221183549501E-8</v>
      </c>
      <c r="G266" s="2">
        <v>1.0006233644303E-6</v>
      </c>
      <c r="H266" s="2">
        <v>0.99999815745195697</v>
      </c>
      <c r="I266" s="2">
        <v>1.7933295343697602E-8</v>
      </c>
      <c r="J266" s="2">
        <v>3.2685580659567103E-8</v>
      </c>
      <c r="K266" s="2">
        <v>6.2193844393390998E-7</v>
      </c>
      <c r="L266" s="2">
        <v>5.84338709725068E-8</v>
      </c>
      <c r="N266" s="5"/>
      <c r="O266" s="5"/>
      <c r="P266" s="5"/>
    </row>
    <row r="267" spans="1:16" x14ac:dyDescent="0.25">
      <c r="A267" s="4">
        <v>25082</v>
      </c>
      <c r="B267" s="2">
        <v>2.9153605274684901E-8</v>
      </c>
      <c r="C267" s="2">
        <v>1.1480162591597601E-5</v>
      </c>
      <c r="D267" s="2">
        <v>1.82744694549302E-6</v>
      </c>
      <c r="E267" s="2">
        <v>1.86009360784811E-9</v>
      </c>
      <c r="F267" s="2">
        <v>2.5771598344604098E-7</v>
      </c>
      <c r="G267" s="2">
        <v>2.3696675280326598E-9</v>
      </c>
      <c r="H267" s="2">
        <v>0.99998592200333103</v>
      </c>
      <c r="I267" s="2">
        <v>1.0686915789008599E-9</v>
      </c>
      <c r="J267" s="2">
        <v>1.0703422590064401E-9</v>
      </c>
      <c r="K267" s="2">
        <v>4.7553804299844398E-7</v>
      </c>
      <c r="L267" s="2">
        <v>1.6107045753250901E-9</v>
      </c>
      <c r="N267" s="5"/>
      <c r="O267" s="5"/>
      <c r="P267" s="5"/>
    </row>
    <row r="268" spans="1:16" x14ac:dyDescent="0.25">
      <c r="A268" s="4">
        <v>25112</v>
      </c>
      <c r="B268" s="2">
        <v>2.59478668479323E-7</v>
      </c>
      <c r="C268" s="2">
        <v>9.5220571989514601E-9</v>
      </c>
      <c r="D268" s="2">
        <v>2.6845303163138501E-9</v>
      </c>
      <c r="E268" s="2">
        <v>2.5114842455414202E-9</v>
      </c>
      <c r="F268" s="2">
        <v>9.9115018651507697E-9</v>
      </c>
      <c r="G268" s="2">
        <v>2.6055101040508599E-9</v>
      </c>
      <c r="H268" s="2">
        <v>0.99999970087129397</v>
      </c>
      <c r="I268" s="2">
        <v>1.8558185951954001E-9</v>
      </c>
      <c r="J268" s="2">
        <v>1.7902218870837601E-9</v>
      </c>
      <c r="K268" s="2">
        <v>6.28147441098184E-9</v>
      </c>
      <c r="L268" s="2">
        <v>2.48743813476965E-9</v>
      </c>
      <c r="N268" s="5"/>
      <c r="O268" s="5"/>
      <c r="P268" s="5"/>
    </row>
    <row r="269" spans="1:16" x14ac:dyDescent="0.25">
      <c r="A269" s="4">
        <v>25143</v>
      </c>
      <c r="B269" s="2">
        <v>9.3014328131173404E-7</v>
      </c>
      <c r="C269" s="2">
        <v>3.21708259705826E-8</v>
      </c>
      <c r="D269" s="2">
        <v>7.0677832647647301E-9</v>
      </c>
      <c r="E269" s="2">
        <v>1.3585875659519999E-8</v>
      </c>
      <c r="F269" s="2">
        <v>3.4539775492687899E-8</v>
      </c>
      <c r="G269" s="2">
        <v>1.18127890044953E-8</v>
      </c>
      <c r="H269" s="2">
        <v>0.99999889640940398</v>
      </c>
      <c r="I269" s="2">
        <v>1.8747042915112899E-8</v>
      </c>
      <c r="J269" s="2">
        <v>1.56027472938952E-8</v>
      </c>
      <c r="K269" s="2">
        <v>9.2219098486859392E-9</v>
      </c>
      <c r="L269" s="2">
        <v>3.0698564980961399E-8</v>
      </c>
      <c r="N269" s="5"/>
      <c r="O269" s="5"/>
      <c r="P269" s="5"/>
    </row>
    <row r="270" spans="1:16" x14ac:dyDescent="0.25">
      <c r="A270" s="4">
        <v>25173</v>
      </c>
      <c r="B270" s="2">
        <v>3.29137610634939E-8</v>
      </c>
      <c r="C270" s="2">
        <v>0.99999825880825</v>
      </c>
      <c r="D270" s="2">
        <v>1.40949541011122E-7</v>
      </c>
      <c r="E270" s="2">
        <v>7.8061714918087102E-10</v>
      </c>
      <c r="F270" s="2">
        <v>2.2651440316376201E-7</v>
      </c>
      <c r="G270" s="2">
        <v>2.4177704997850602E-9</v>
      </c>
      <c r="H270" s="2">
        <v>4.8751174087327902E-7</v>
      </c>
      <c r="I270" s="2">
        <v>7.8260679799658299E-10</v>
      </c>
      <c r="J270" s="2">
        <v>7.98756534691871E-10</v>
      </c>
      <c r="K270" s="2">
        <v>8.4688679808091596E-7</v>
      </c>
      <c r="L270" s="2">
        <v>1.63575427378901E-9</v>
      </c>
      <c r="N270" s="5"/>
      <c r="O270" s="5"/>
      <c r="P270" s="5"/>
    </row>
    <row r="271" spans="1:16" x14ac:dyDescent="0.25">
      <c r="A271" s="4">
        <v>25204</v>
      </c>
      <c r="B271" s="2">
        <v>4.5207686091906601E-7</v>
      </c>
      <c r="C271" s="2">
        <v>1.4450128715476601E-6</v>
      </c>
      <c r="D271" s="2">
        <v>7.42571694136318E-6</v>
      </c>
      <c r="E271" s="2">
        <v>3.0071475790325098E-6</v>
      </c>
      <c r="F271" s="2">
        <v>1.4319692999054499E-7</v>
      </c>
      <c r="G271" s="2">
        <v>1.1522236480223301E-6</v>
      </c>
      <c r="H271" s="2">
        <v>0.99998052783564795</v>
      </c>
      <c r="I271" s="2">
        <v>5.4230217888501797E-7</v>
      </c>
      <c r="J271" s="2">
        <v>5.4290276533668299E-7</v>
      </c>
      <c r="K271" s="2">
        <v>4.1798041054843302E-7</v>
      </c>
      <c r="L271" s="2">
        <v>4.3436041654619802E-6</v>
      </c>
      <c r="N271" s="5"/>
      <c r="O271" s="5"/>
      <c r="P271" s="5"/>
    </row>
    <row r="272" spans="1:16" x14ac:dyDescent="0.25">
      <c r="A272" s="4">
        <v>25235</v>
      </c>
      <c r="B272" s="2">
        <v>4.6893028088813897E-8</v>
      </c>
      <c r="C272" s="2">
        <v>6.8013665990265302E-9</v>
      </c>
      <c r="D272" s="2">
        <v>7.9710685648670497E-9</v>
      </c>
      <c r="E272" s="2">
        <v>1.21848020679517E-8</v>
      </c>
      <c r="F272" s="2">
        <v>4.3420316174681696E-9</v>
      </c>
      <c r="G272" s="2">
        <v>1.3144945196150101E-6</v>
      </c>
      <c r="H272" s="2">
        <v>0.99999841162997605</v>
      </c>
      <c r="I272" s="2">
        <v>9.2587879666430607E-9</v>
      </c>
      <c r="J272" s="2">
        <v>1.20626433474566E-8</v>
      </c>
      <c r="K272" s="2">
        <v>1.2913707894317899E-7</v>
      </c>
      <c r="L272" s="2">
        <v>4.5224696081135399E-8</v>
      </c>
      <c r="N272" s="5"/>
      <c r="O272" s="5"/>
      <c r="P272" s="5"/>
    </row>
    <row r="273" spans="1:16" x14ac:dyDescent="0.25">
      <c r="A273" s="4">
        <v>25263</v>
      </c>
      <c r="B273" s="2">
        <v>1.62367538448246E-7</v>
      </c>
      <c r="C273" s="2">
        <v>1.37917222284278E-8</v>
      </c>
      <c r="D273" s="2">
        <v>1.17911452858092E-8</v>
      </c>
      <c r="E273" s="2">
        <v>2.9148494184165499E-8</v>
      </c>
      <c r="F273" s="2">
        <v>6.1943260730847105E-7</v>
      </c>
      <c r="G273" s="2">
        <v>4.2482733073238599E-8</v>
      </c>
      <c r="H273" s="2">
        <v>9.3788746340084299E-7</v>
      </c>
      <c r="I273" s="2">
        <v>6.0931046190891394E-8</v>
      </c>
      <c r="J273" s="2">
        <v>1.7244879572088E-7</v>
      </c>
      <c r="K273" s="2">
        <v>1.51416110855047E-7</v>
      </c>
      <c r="L273" s="2">
        <v>0.99999779830234303</v>
      </c>
      <c r="N273" s="5"/>
      <c r="O273" s="5"/>
      <c r="P273" s="5"/>
    </row>
    <row r="274" spans="1:16" x14ac:dyDescent="0.25">
      <c r="A274" s="4">
        <v>25294</v>
      </c>
      <c r="B274" s="2">
        <v>5.8036322965060498E-8</v>
      </c>
      <c r="C274" s="2">
        <v>1.7454023953903901E-8</v>
      </c>
      <c r="D274" s="2">
        <v>5.1307806306041001E-8</v>
      </c>
      <c r="E274" s="2">
        <v>1.36165341496455E-8</v>
      </c>
      <c r="F274" s="2">
        <v>0.99999958756629204</v>
      </c>
      <c r="G274" s="2">
        <v>8.6890357528409203E-9</v>
      </c>
      <c r="H274" s="2">
        <v>2.191224655932E-7</v>
      </c>
      <c r="I274" s="2">
        <v>6.9441194738653196E-9</v>
      </c>
      <c r="J274" s="2">
        <v>7.1546437169071002E-9</v>
      </c>
      <c r="K274" s="2">
        <v>1.8428765046510302E-8</v>
      </c>
      <c r="L274" s="2">
        <v>1.16799912934793E-8</v>
      </c>
      <c r="N274" s="5"/>
      <c r="O274" s="5"/>
      <c r="P274" s="5"/>
    </row>
    <row r="275" spans="1:16" x14ac:dyDescent="0.25">
      <c r="A275" s="4">
        <v>25324</v>
      </c>
      <c r="B275" s="2">
        <v>2.2495674317204899E-8</v>
      </c>
      <c r="C275" s="2">
        <v>1.3345211767999799E-8</v>
      </c>
      <c r="D275" s="2">
        <v>6.44800866388762E-9</v>
      </c>
      <c r="E275" s="2">
        <v>9.99701960539752E-8</v>
      </c>
      <c r="F275" s="2">
        <v>3.05821419207261E-9</v>
      </c>
      <c r="G275" s="2">
        <v>0.99999831669290395</v>
      </c>
      <c r="H275" s="2">
        <v>9.8520317118962089E-7</v>
      </c>
      <c r="I275" s="2">
        <v>3.3039774122242899E-8</v>
      </c>
      <c r="J275" s="2">
        <v>8.9381525275733097E-8</v>
      </c>
      <c r="K275" s="2">
        <v>1.46048269163183E-7</v>
      </c>
      <c r="L275" s="2">
        <v>2.84317050827621E-7</v>
      </c>
      <c r="N275" s="5"/>
      <c r="O275" s="5"/>
      <c r="P275" s="5"/>
    </row>
    <row r="276" spans="1:16" x14ac:dyDescent="0.25">
      <c r="A276" s="4">
        <v>25355</v>
      </c>
      <c r="B276" s="2">
        <v>1.4550235746147699E-9</v>
      </c>
      <c r="C276" s="2">
        <v>1.4618516363617701E-9</v>
      </c>
      <c r="D276" s="2">
        <v>1.4888599289230701E-9</v>
      </c>
      <c r="E276" s="2">
        <v>6.4473139559261099E-8</v>
      </c>
      <c r="F276" s="2">
        <v>8.7052377889134202E-10</v>
      </c>
      <c r="G276" s="2">
        <v>0.99999977844008903</v>
      </c>
      <c r="H276" s="2">
        <v>2.7500768466962E-9</v>
      </c>
      <c r="I276" s="2">
        <v>2.5223468020296799E-8</v>
      </c>
      <c r="J276" s="2">
        <v>8.5154062014169994E-9</v>
      </c>
      <c r="K276" s="2">
        <v>1.72374032251124E-9</v>
      </c>
      <c r="L276" s="2">
        <v>1.13597820413334E-7</v>
      </c>
      <c r="N276" s="5"/>
      <c r="O276" s="5"/>
      <c r="P276" s="5"/>
    </row>
    <row r="277" spans="1:16" x14ac:dyDescent="0.25">
      <c r="A277" s="4">
        <v>25385</v>
      </c>
      <c r="B277" s="2">
        <v>6.9779005373133601E-7</v>
      </c>
      <c r="C277" s="2">
        <v>2.02922900860045E-8</v>
      </c>
      <c r="D277" s="2">
        <v>9.8445643964450605E-9</v>
      </c>
      <c r="E277" s="2">
        <v>6.3218313175469097E-8</v>
      </c>
      <c r="F277" s="2">
        <v>6.4442769474840097E-9</v>
      </c>
      <c r="G277" s="2">
        <v>9.9946372208002996E-8</v>
      </c>
      <c r="H277" s="2">
        <v>2.4144997388717701E-8</v>
      </c>
      <c r="I277" s="2">
        <v>9.5864488990733001E-8</v>
      </c>
      <c r="J277" s="2">
        <v>3.19318970202662E-7</v>
      </c>
      <c r="K277" s="2">
        <v>1.8390189471735001E-8</v>
      </c>
      <c r="L277" s="2">
        <v>0.99999864474548295</v>
      </c>
      <c r="N277" s="5"/>
      <c r="O277" s="5"/>
      <c r="P277" s="5"/>
    </row>
    <row r="278" spans="1:16" x14ac:dyDescent="0.25">
      <c r="A278" s="4">
        <v>25416</v>
      </c>
      <c r="B278" s="2">
        <v>2.9241551375647501E-7</v>
      </c>
      <c r="C278" s="2">
        <v>9.7075427069249292E-9</v>
      </c>
      <c r="D278" s="2">
        <v>8.3266008099747502E-9</v>
      </c>
      <c r="E278" s="2">
        <v>1.2723196086110301E-7</v>
      </c>
      <c r="F278" s="2">
        <v>5.1188715604754697E-9</v>
      </c>
      <c r="G278" s="2">
        <v>2.02325112021189E-7</v>
      </c>
      <c r="H278" s="2">
        <v>3.3107182685684697E-8</v>
      </c>
      <c r="I278" s="2">
        <v>1.7853171859516199E-7</v>
      </c>
      <c r="J278" s="2">
        <v>3.0180440039207598E-7</v>
      </c>
      <c r="K278" s="2">
        <v>7.9180194387660603E-8</v>
      </c>
      <c r="L278" s="2">
        <v>0.99999876225090201</v>
      </c>
      <c r="N278" s="5"/>
      <c r="O278" s="5"/>
      <c r="P278" s="5"/>
    </row>
    <row r="279" spans="1:16" x14ac:dyDescent="0.25">
      <c r="A279" s="4">
        <v>25447</v>
      </c>
      <c r="B279" s="2">
        <v>6.3862891819096605E-8</v>
      </c>
      <c r="C279" s="2">
        <v>2.60601851649837E-8</v>
      </c>
      <c r="D279" s="2">
        <v>1.8745871079354101E-7</v>
      </c>
      <c r="E279" s="2">
        <v>0.99998518656185098</v>
      </c>
      <c r="F279" s="2">
        <v>2.0423137583561801E-8</v>
      </c>
      <c r="G279" s="2">
        <v>5.7022554397431497E-7</v>
      </c>
      <c r="H279" s="2">
        <v>6.5709206785705806E-8</v>
      </c>
      <c r="I279" s="2">
        <v>9.9402712935815092E-7</v>
      </c>
      <c r="J279" s="2">
        <v>1.0699982675587001E-6</v>
      </c>
      <c r="K279" s="2">
        <v>4.44985507294041E-7</v>
      </c>
      <c r="L279" s="2">
        <v>1.1370687568734699E-5</v>
      </c>
      <c r="N279" s="5"/>
      <c r="O279" s="5"/>
      <c r="P279" s="5"/>
    </row>
    <row r="280" spans="1:16" x14ac:dyDescent="0.25">
      <c r="A280" s="4">
        <v>25477</v>
      </c>
      <c r="B280" s="2">
        <v>2.6163277457011002E-8</v>
      </c>
      <c r="C280" s="2">
        <v>1.9771282524918999E-8</v>
      </c>
      <c r="D280" s="2">
        <v>1.96150685149263E-8</v>
      </c>
      <c r="E280" s="2">
        <v>1.0990635810930101E-7</v>
      </c>
      <c r="F280" s="2">
        <v>0.99999811170989905</v>
      </c>
      <c r="G280" s="2">
        <v>9.1571553898887994E-9</v>
      </c>
      <c r="H280" s="2">
        <v>5.6543343364737697E-7</v>
      </c>
      <c r="I280" s="2">
        <v>2.4825498498739E-8</v>
      </c>
      <c r="J280" s="2">
        <v>9.4875517660133106E-9</v>
      </c>
      <c r="K280" s="2">
        <v>1.6951617548671599E-8</v>
      </c>
      <c r="L280" s="2">
        <v>1.0869788572334101E-6</v>
      </c>
      <c r="N280" s="5"/>
      <c r="O280" s="5"/>
      <c r="P280" s="5"/>
    </row>
    <row r="281" spans="1:16" x14ac:dyDescent="0.25">
      <c r="A281" s="4">
        <v>25508</v>
      </c>
      <c r="B281" s="2">
        <v>1.07363747203437E-4</v>
      </c>
      <c r="C281" s="2">
        <v>1.8902362256922699E-7</v>
      </c>
      <c r="D281" s="2">
        <v>3.4276945586988199E-9</v>
      </c>
      <c r="E281" s="2">
        <v>4.8150508344824798E-8</v>
      </c>
      <c r="F281" s="2">
        <v>5.3852342370324204E-9</v>
      </c>
      <c r="G281" s="2">
        <v>3.5608256754129903E-8</v>
      </c>
      <c r="H281" s="2">
        <v>0.99989226760650896</v>
      </c>
      <c r="I281" s="2">
        <v>2.1194110161743399E-8</v>
      </c>
      <c r="J281" s="2">
        <v>1.1011103179509701E-8</v>
      </c>
      <c r="K281" s="2">
        <v>1.5358026085295999E-8</v>
      </c>
      <c r="L281" s="2">
        <v>3.9487731047163502E-8</v>
      </c>
      <c r="N281" s="5"/>
      <c r="O281" s="5"/>
      <c r="P281" s="5"/>
    </row>
    <row r="282" spans="1:16" x14ac:dyDescent="0.25">
      <c r="A282" s="4">
        <v>25538</v>
      </c>
      <c r="B282" s="2">
        <v>2.32490739814257E-7</v>
      </c>
      <c r="C282" s="2">
        <v>7.8121390370637001E-8</v>
      </c>
      <c r="D282" s="2">
        <v>8.0610982239830504E-8</v>
      </c>
      <c r="E282" s="2">
        <v>4.9902670897034997E-6</v>
      </c>
      <c r="F282" s="2">
        <v>3.0438363358837902E-8</v>
      </c>
      <c r="G282" s="2">
        <v>5.7490031844863003E-7</v>
      </c>
      <c r="H282" s="2">
        <v>3.91080673718604E-7</v>
      </c>
      <c r="I282" s="2">
        <v>6.7132059786518696E-6</v>
      </c>
      <c r="J282" s="2">
        <v>1.0173643270859301E-6</v>
      </c>
      <c r="K282" s="2">
        <v>4.2140592460466501E-6</v>
      </c>
      <c r="L282" s="2">
        <v>0.99998167746088995</v>
      </c>
      <c r="N282" s="5"/>
      <c r="O282" s="5"/>
      <c r="P282" s="5"/>
    </row>
    <row r="283" spans="1:16" x14ac:dyDescent="0.25">
      <c r="A283" s="4">
        <v>25569</v>
      </c>
      <c r="B283" s="2">
        <v>1.46605168456052E-8</v>
      </c>
      <c r="C283" s="2">
        <v>2.5733545022616199E-9</v>
      </c>
      <c r="D283" s="2">
        <v>3.8193978470924697E-9</v>
      </c>
      <c r="E283" s="2">
        <v>1.25269426439139E-6</v>
      </c>
      <c r="F283" s="2">
        <v>1.01969647160936E-9</v>
      </c>
      <c r="G283" s="2">
        <v>3.31716803835587E-7</v>
      </c>
      <c r="H283" s="2">
        <v>2.1521921361847301E-8</v>
      </c>
      <c r="I283" s="2">
        <v>6.3182889309797804E-6</v>
      </c>
      <c r="J283" s="2">
        <v>5.8896745531967404E-7</v>
      </c>
      <c r="K283" s="2">
        <v>3.8587429513786404E-9</v>
      </c>
      <c r="L283" s="2">
        <v>0.999991460878915</v>
      </c>
      <c r="N283" s="5"/>
      <c r="O283" s="5"/>
      <c r="P283" s="5"/>
    </row>
    <row r="284" spans="1:16" x14ac:dyDescent="0.25">
      <c r="A284" s="4">
        <v>25600</v>
      </c>
      <c r="B284" s="2">
        <v>5.4468835920261202E-8</v>
      </c>
      <c r="C284" s="2">
        <v>2.1521334292595E-8</v>
      </c>
      <c r="D284" s="2">
        <v>3.9883043303010603E-8</v>
      </c>
      <c r="E284" s="2">
        <v>2.05252595430398E-6</v>
      </c>
      <c r="F284" s="2">
        <v>3.1202948790881099E-7</v>
      </c>
      <c r="G284" s="2">
        <v>4.8910808015555801E-7</v>
      </c>
      <c r="H284" s="2">
        <v>3.9582458727004097E-5</v>
      </c>
      <c r="I284" s="2">
        <v>5.6623490272450602E-6</v>
      </c>
      <c r="J284" s="2">
        <v>1.0358540612520899E-6</v>
      </c>
      <c r="K284" s="2">
        <v>7.0179587091336695E-8</v>
      </c>
      <c r="L284" s="2">
        <v>0.99995067962186102</v>
      </c>
      <c r="N284" s="5"/>
      <c r="O284" s="5"/>
      <c r="P284" s="5"/>
    </row>
    <row r="285" spans="1:16" x14ac:dyDescent="0.25">
      <c r="A285" s="4">
        <v>25628</v>
      </c>
      <c r="B285" s="2">
        <v>1.9544848374920902E-8</v>
      </c>
      <c r="C285" s="2">
        <v>6.4719910401997598E-9</v>
      </c>
      <c r="D285" s="2">
        <v>7.9578676327551198E-9</v>
      </c>
      <c r="E285" s="2">
        <v>4.42408661169638E-6</v>
      </c>
      <c r="F285" s="2">
        <v>1.55441445409501E-8</v>
      </c>
      <c r="G285" s="2">
        <v>2.3578508282044702E-6</v>
      </c>
      <c r="H285" s="2">
        <v>1.1581673064276E-7</v>
      </c>
      <c r="I285" s="2">
        <v>2.0037377052469601E-5</v>
      </c>
      <c r="J285" s="2">
        <v>1.4233877161628401E-6</v>
      </c>
      <c r="K285" s="2">
        <v>1.03269654882992E-8</v>
      </c>
      <c r="L285" s="2">
        <v>0.99997158163524302</v>
      </c>
      <c r="N285" s="5"/>
      <c r="O285" s="5"/>
      <c r="P285" s="5"/>
    </row>
    <row r="286" spans="1:16" x14ac:dyDescent="0.25">
      <c r="A286" s="4">
        <v>25659</v>
      </c>
      <c r="B286" s="2">
        <v>2.2075065260230001E-7</v>
      </c>
      <c r="C286" s="2">
        <v>1.4895636256081201E-8</v>
      </c>
      <c r="D286" s="2">
        <v>1.2744541540424699E-7</v>
      </c>
      <c r="E286" s="2">
        <v>8.3105424247842105E-7</v>
      </c>
      <c r="F286" s="2">
        <v>6.6187283660946601E-8</v>
      </c>
      <c r="G286" s="2">
        <v>3.13138856168279E-6</v>
      </c>
      <c r="H286" s="2">
        <v>1.00366527233078E-6</v>
      </c>
      <c r="I286" s="2">
        <v>6.5494738114204397E-6</v>
      </c>
      <c r="J286" s="2">
        <v>1.6151872489244301E-6</v>
      </c>
      <c r="K286" s="2">
        <v>3.5544836910937698E-8</v>
      </c>
      <c r="L286" s="2">
        <v>0.99998640440703801</v>
      </c>
      <c r="N286" s="5"/>
      <c r="O286" s="5"/>
      <c r="P286" s="5"/>
    </row>
    <row r="287" spans="1:16" x14ac:dyDescent="0.25">
      <c r="A287" s="4">
        <v>25689</v>
      </c>
      <c r="B287" s="2">
        <v>2.53879188794364E-8</v>
      </c>
      <c r="C287" s="2">
        <v>1.7319096861994499E-8</v>
      </c>
      <c r="D287" s="2">
        <v>1.1659823076059299E-7</v>
      </c>
      <c r="E287" s="2">
        <v>2.4667112635693199E-7</v>
      </c>
      <c r="F287" s="2">
        <v>3.4814731468345899E-8</v>
      </c>
      <c r="G287" s="2">
        <v>2.5300277221756698E-7</v>
      </c>
      <c r="H287" s="2">
        <v>2.1659219154719501E-8</v>
      </c>
      <c r="I287" s="2">
        <v>1.7112147903213199E-6</v>
      </c>
      <c r="J287" s="2">
        <v>6.4230750139199602E-7</v>
      </c>
      <c r="K287" s="2">
        <v>5.5278953882784802E-8</v>
      </c>
      <c r="L287" s="2">
        <v>0.99999687574565799</v>
      </c>
      <c r="N287" s="5"/>
      <c r="O287" s="5"/>
      <c r="P287" s="5"/>
    </row>
    <row r="288" spans="1:16" x14ac:dyDescent="0.25">
      <c r="A288" s="4">
        <v>25720</v>
      </c>
      <c r="B288" s="2">
        <v>1.07605506467669E-7</v>
      </c>
      <c r="C288" s="2">
        <v>2.9085054914081099E-9</v>
      </c>
      <c r="D288" s="2">
        <v>5.5840762565474696E-9</v>
      </c>
      <c r="E288" s="2">
        <v>8.3461923422315498E-7</v>
      </c>
      <c r="F288" s="2">
        <v>2.4046431579891902E-9</v>
      </c>
      <c r="G288" s="2">
        <v>1.8454824390537599E-7</v>
      </c>
      <c r="H288" s="2">
        <v>2.7304274290477798E-8</v>
      </c>
      <c r="I288" s="2">
        <v>4.8846633375485397E-7</v>
      </c>
      <c r="J288" s="2">
        <v>2.8735399918089902E-7</v>
      </c>
      <c r="K288" s="2">
        <v>1.7315195867354901E-8</v>
      </c>
      <c r="L288" s="2">
        <v>0.99999804188998698</v>
      </c>
      <c r="N288" s="5"/>
      <c r="O288" s="5"/>
      <c r="P288" s="5"/>
    </row>
    <row r="289" spans="1:16" x14ac:dyDescent="0.25">
      <c r="A289" s="4">
        <v>25750</v>
      </c>
      <c r="B289" s="2">
        <v>2.3892481199318699E-8</v>
      </c>
      <c r="C289" s="2">
        <v>3.8904748448395903E-9</v>
      </c>
      <c r="D289" s="2">
        <v>8.7021053627172208E-9</v>
      </c>
      <c r="E289" s="2">
        <v>1.45542505897134E-6</v>
      </c>
      <c r="F289" s="2">
        <v>1.2082295034555601E-8</v>
      </c>
      <c r="G289" s="2">
        <v>2.29963813866418E-7</v>
      </c>
      <c r="H289" s="2">
        <v>1.5758990872500899E-7</v>
      </c>
      <c r="I289" s="2">
        <v>5.1495650916908603E-7</v>
      </c>
      <c r="J289" s="2">
        <v>2.09379438398209E-6</v>
      </c>
      <c r="K289" s="2">
        <v>1.4031920270172099E-8</v>
      </c>
      <c r="L289" s="2">
        <v>0.99999548567104801</v>
      </c>
      <c r="N289" s="5"/>
      <c r="O289" s="5"/>
      <c r="P289" s="5"/>
    </row>
    <row r="290" spans="1:16" x14ac:dyDescent="0.25">
      <c r="A290" s="4">
        <v>25781</v>
      </c>
      <c r="B290" s="2">
        <v>6.6059714336811002E-9</v>
      </c>
      <c r="C290" s="2">
        <v>4.71961567541796E-9</v>
      </c>
      <c r="D290" s="2">
        <v>1.15547198680493E-8</v>
      </c>
      <c r="E290" s="2">
        <v>3.1000794460493697E-5</v>
      </c>
      <c r="F290" s="2">
        <v>8.1045625091271505E-9</v>
      </c>
      <c r="G290" s="2">
        <v>6.24485953471703E-7</v>
      </c>
      <c r="H290" s="2">
        <v>6.0817055588682799E-8</v>
      </c>
      <c r="I290" s="2">
        <v>6.0810616456181998E-7</v>
      </c>
      <c r="J290" s="2">
        <v>1.74769763920407E-6</v>
      </c>
      <c r="K290" s="2">
        <v>1.50679679621511E-8</v>
      </c>
      <c r="L290" s="2">
        <v>0.99996591204588903</v>
      </c>
      <c r="N290" s="5"/>
      <c r="O290" s="5"/>
      <c r="P290" s="5"/>
    </row>
    <row r="291" spans="1:16" x14ac:dyDescent="0.25">
      <c r="A291" s="4">
        <v>25812</v>
      </c>
      <c r="B291" s="2">
        <v>1.0249292007855299E-8</v>
      </c>
      <c r="C291" s="2">
        <v>1.06614558607469E-7</v>
      </c>
      <c r="D291" s="2">
        <v>4.2325629684761502E-7</v>
      </c>
      <c r="E291" s="2">
        <v>6.7031810756679601E-7</v>
      </c>
      <c r="F291" s="2">
        <v>0.99999609195282202</v>
      </c>
      <c r="G291" s="2">
        <v>1.1063118183736999E-6</v>
      </c>
      <c r="H291" s="2">
        <v>8.4777587206979804E-9</v>
      </c>
      <c r="I291" s="2">
        <v>2.3405146684740999E-7</v>
      </c>
      <c r="J291" s="2">
        <v>8.9184060808036496E-8</v>
      </c>
      <c r="K291" s="2">
        <v>4.83702703439668E-7</v>
      </c>
      <c r="L291" s="2">
        <v>7.7588111391225199E-7</v>
      </c>
      <c r="N291" s="5"/>
      <c r="O291" s="5"/>
      <c r="P291" s="5"/>
    </row>
    <row r="292" spans="1:16" x14ac:dyDescent="0.25">
      <c r="A292" s="4">
        <v>25842</v>
      </c>
      <c r="B292" s="2">
        <v>0.99975374040787102</v>
      </c>
      <c r="C292" s="2">
        <v>1.7392663973907401E-9</v>
      </c>
      <c r="D292" s="2">
        <v>5.4767037312754904E-10</v>
      </c>
      <c r="E292" s="2">
        <v>5.4001035713689704E-10</v>
      </c>
      <c r="F292" s="2">
        <v>5.8490505883027699E-10</v>
      </c>
      <c r="G292" s="2">
        <v>4.4287700287906799E-10</v>
      </c>
      <c r="H292" s="2">
        <v>2.4625386020510299E-4</v>
      </c>
      <c r="I292" s="2">
        <v>4.14647612943173E-10</v>
      </c>
      <c r="J292" s="2">
        <v>3.8851270733163798E-10</v>
      </c>
      <c r="K292" s="2">
        <v>6.2788648591716002E-10</v>
      </c>
      <c r="L292" s="2">
        <v>4.4614790988713901E-10</v>
      </c>
      <c r="N292" s="5"/>
      <c r="O292" s="5"/>
      <c r="P292" s="5"/>
    </row>
    <row r="293" spans="1:16" x14ac:dyDescent="0.25">
      <c r="A293" s="4">
        <v>25873</v>
      </c>
      <c r="B293" s="2">
        <v>0.99999844026245499</v>
      </c>
      <c r="C293" s="2">
        <v>7.8484233868763605E-8</v>
      </c>
      <c r="D293" s="2">
        <v>7.4380307443848094E-8</v>
      </c>
      <c r="E293" s="2">
        <v>9.9242222125793598E-8</v>
      </c>
      <c r="F293" s="2">
        <v>6.0625989677516193E-8</v>
      </c>
      <c r="G293" s="2">
        <v>1.11731963304921E-7</v>
      </c>
      <c r="H293" s="2">
        <v>7.9824572989854797E-8</v>
      </c>
      <c r="I293" s="2">
        <v>1.08578714593302E-7</v>
      </c>
      <c r="J293" s="2">
        <v>1.0752984260713E-7</v>
      </c>
      <c r="K293" s="2">
        <v>1.06936708762925E-7</v>
      </c>
      <c r="L293" s="2">
        <v>7.3240298926221896E-7</v>
      </c>
      <c r="N293" s="5"/>
      <c r="O293" s="5"/>
      <c r="P293" s="5"/>
    </row>
    <row r="294" spans="1:16" x14ac:dyDescent="0.25">
      <c r="A294" s="4">
        <v>25903</v>
      </c>
      <c r="B294" s="2">
        <v>7.8275424386431195E-8</v>
      </c>
      <c r="C294" s="2">
        <v>1.4526203385534899E-5</v>
      </c>
      <c r="D294" s="2">
        <v>5.5279953902235498E-8</v>
      </c>
      <c r="E294" s="2">
        <v>1.28360696881121E-8</v>
      </c>
      <c r="F294" s="2">
        <v>8.6936836848994805E-9</v>
      </c>
      <c r="G294" s="2">
        <v>1.01197892910775E-8</v>
      </c>
      <c r="H294" s="2">
        <v>3.2156729090581503E-5</v>
      </c>
      <c r="I294" s="2">
        <v>5.0924959440145603E-9</v>
      </c>
      <c r="J294" s="2">
        <v>1.0211197804680899E-7</v>
      </c>
      <c r="K294" s="2">
        <v>0.999953012502932</v>
      </c>
      <c r="L294" s="2">
        <v>3.2155196760522E-8</v>
      </c>
      <c r="N294" s="5"/>
      <c r="O294" s="5"/>
      <c r="P294" s="5"/>
    </row>
    <row r="295" spans="1:16" x14ac:dyDescent="0.25">
      <c r="A295" s="4">
        <v>25934</v>
      </c>
      <c r="B295" s="2">
        <v>1.5039808991815699E-8</v>
      </c>
      <c r="C295" s="2">
        <v>5.8018229896699603E-9</v>
      </c>
      <c r="D295" s="2">
        <v>2.0560351953280601E-8</v>
      </c>
      <c r="E295" s="2">
        <v>1.6046604380538599E-10</v>
      </c>
      <c r="F295" s="2">
        <v>1.8884800448613E-6</v>
      </c>
      <c r="G295" s="2">
        <v>1.5288568825402101E-10</v>
      </c>
      <c r="H295" s="2">
        <v>8.3333265711309805E-9</v>
      </c>
      <c r="I295" s="2">
        <v>1.5144996838375699E-10</v>
      </c>
      <c r="J295" s="2">
        <v>1.3047084243169101E-10</v>
      </c>
      <c r="K295" s="2">
        <v>0.99999806103270095</v>
      </c>
      <c r="L295" s="2">
        <v>1.5667031333179399E-10</v>
      </c>
      <c r="N295" s="5"/>
      <c r="O295" s="5"/>
      <c r="P295" s="5"/>
    </row>
    <row r="296" spans="1:16" x14ac:dyDescent="0.25">
      <c r="A296" s="4">
        <v>25965</v>
      </c>
      <c r="B296" s="2">
        <v>0.99999975673850705</v>
      </c>
      <c r="C296" s="2">
        <v>1.8384939214909899E-7</v>
      </c>
      <c r="D296" s="2">
        <v>8.91299896746828E-9</v>
      </c>
      <c r="E296" s="2">
        <v>2.38300314794959E-9</v>
      </c>
      <c r="F296" s="2">
        <v>3.4136543500067401E-9</v>
      </c>
      <c r="G296" s="2">
        <v>7.0204337927169604E-9</v>
      </c>
      <c r="H296" s="2">
        <v>1.1785637633483101E-8</v>
      </c>
      <c r="I296" s="2">
        <v>3.2331711110235402E-9</v>
      </c>
      <c r="J296" s="2">
        <v>3.4978442829761901E-9</v>
      </c>
      <c r="K296" s="2">
        <v>1.7100001116013502E-8</v>
      </c>
      <c r="L296" s="2">
        <v>2.0653554174743201E-9</v>
      </c>
      <c r="N296" s="5"/>
      <c r="O296" s="5"/>
      <c r="P296" s="5"/>
    </row>
    <row r="297" spans="1:16" x14ac:dyDescent="0.25">
      <c r="A297" s="4">
        <v>25993</v>
      </c>
      <c r="B297" s="2">
        <v>6.0244511632777698E-9</v>
      </c>
      <c r="C297" s="2">
        <v>7.7503709263291199E-9</v>
      </c>
      <c r="D297" s="2">
        <v>3.9558947441910401E-9</v>
      </c>
      <c r="E297" s="2">
        <v>1.58638372394382E-7</v>
      </c>
      <c r="F297" s="2">
        <v>4.0456157272369303E-9</v>
      </c>
      <c r="G297" s="2">
        <v>8.5406386883556901E-7</v>
      </c>
      <c r="H297" s="2">
        <v>4.2420478166117301E-8</v>
      </c>
      <c r="I297" s="2">
        <v>0.99999884277637197</v>
      </c>
      <c r="J297" s="2">
        <v>2.3678591217431E-8</v>
      </c>
      <c r="K297" s="2">
        <v>4.8119025738823097E-9</v>
      </c>
      <c r="L297" s="2">
        <v>5.1834081767476498E-8</v>
      </c>
      <c r="N297" s="5"/>
      <c r="O297" s="5"/>
      <c r="P297" s="5"/>
    </row>
    <row r="298" spans="1:16" x14ac:dyDescent="0.25">
      <c r="A298" s="4">
        <v>26024</v>
      </c>
      <c r="B298" s="2">
        <v>2.8789833789151801E-6</v>
      </c>
      <c r="C298" s="2">
        <v>9.6130611833961296E-7</v>
      </c>
      <c r="D298" s="2">
        <v>4.1415913067051299E-7</v>
      </c>
      <c r="E298" s="2">
        <v>1.43659817851914E-7</v>
      </c>
      <c r="F298" s="2">
        <v>3.25593943581296E-7</v>
      </c>
      <c r="G298" s="2">
        <v>2.0196114752354301E-7</v>
      </c>
      <c r="H298" s="2">
        <v>0.99999355006373902</v>
      </c>
      <c r="I298" s="2">
        <v>1.7642714011931499E-7</v>
      </c>
      <c r="J298" s="2">
        <v>2.1019471293921199E-7</v>
      </c>
      <c r="K298" s="2">
        <v>9.9504204358004302E-7</v>
      </c>
      <c r="L298" s="2">
        <v>1.4260882743612399E-7</v>
      </c>
      <c r="N298" s="5"/>
      <c r="O298" s="5"/>
      <c r="P298" s="5"/>
    </row>
    <row r="299" spans="1:16" x14ac:dyDescent="0.25">
      <c r="A299" s="4">
        <v>26054</v>
      </c>
      <c r="B299" s="2">
        <v>6.3596270862867298E-8</v>
      </c>
      <c r="C299" s="2">
        <v>8.4051720385496507E-9</v>
      </c>
      <c r="D299" s="2">
        <v>8.7825731124309293E-9</v>
      </c>
      <c r="E299" s="2">
        <v>5.6484876664889495E-10</v>
      </c>
      <c r="F299" s="2">
        <v>3.1070622138368702E-9</v>
      </c>
      <c r="G299" s="2">
        <v>6.8761270621393896E-10</v>
      </c>
      <c r="H299" s="2">
        <v>0.99999989054147997</v>
      </c>
      <c r="I299" s="2">
        <v>7.5079595679155803E-10</v>
      </c>
      <c r="J299" s="2">
        <v>4.0958999175374701E-10</v>
      </c>
      <c r="K299" s="2">
        <v>2.25635990909546E-8</v>
      </c>
      <c r="L299" s="2">
        <v>5.9099450017823502E-10</v>
      </c>
      <c r="N299" s="5"/>
      <c r="O299" s="5"/>
      <c r="P299" s="5"/>
    </row>
    <row r="300" spans="1:16" x14ac:dyDescent="0.25">
      <c r="A300" s="4">
        <v>26085</v>
      </c>
      <c r="B300" s="2">
        <v>0.99999808661642398</v>
      </c>
      <c r="C300" s="2">
        <v>2.7303909441072099E-7</v>
      </c>
      <c r="D300" s="2">
        <v>1.7118877136161499E-7</v>
      </c>
      <c r="E300" s="2">
        <v>1.2438931519028801E-7</v>
      </c>
      <c r="F300" s="2">
        <v>2.1717798896735601E-8</v>
      </c>
      <c r="G300" s="2">
        <v>1.09960588676495E-7</v>
      </c>
      <c r="H300" s="2">
        <v>1.9307424007651799E-7</v>
      </c>
      <c r="I300" s="2">
        <v>2.9688395128781601E-7</v>
      </c>
      <c r="J300" s="2">
        <v>1.7547016539955001E-7</v>
      </c>
      <c r="K300" s="2">
        <v>3.03406929822141E-7</v>
      </c>
      <c r="L300" s="2">
        <v>2.4425272094987201E-7</v>
      </c>
      <c r="N300" s="5"/>
      <c r="O300" s="5"/>
      <c r="P300" s="5"/>
    </row>
    <row r="301" spans="1:16" x14ac:dyDescent="0.25">
      <c r="A301" s="4">
        <v>26115</v>
      </c>
      <c r="B301" s="2">
        <v>2.53304509020097E-6</v>
      </c>
      <c r="C301" s="2">
        <v>2.7795759745693401E-8</v>
      </c>
      <c r="D301" s="2">
        <v>3.4198349935670901E-9</v>
      </c>
      <c r="E301" s="2">
        <v>8.2606387083094107E-9</v>
      </c>
      <c r="F301" s="2">
        <v>1.83750047842983E-9</v>
      </c>
      <c r="G301" s="2">
        <v>6.7711068909317902E-9</v>
      </c>
      <c r="H301" s="2">
        <v>0.99999729115383895</v>
      </c>
      <c r="I301" s="2">
        <v>1.8985144229365101E-8</v>
      </c>
      <c r="J301" s="2">
        <v>8.0651529760536198E-9</v>
      </c>
      <c r="K301" s="2">
        <v>8.2736567641572598E-8</v>
      </c>
      <c r="L301" s="2">
        <v>1.7929364371037301E-8</v>
      </c>
      <c r="N301" s="5"/>
      <c r="O301" s="5"/>
      <c r="P301" s="5"/>
    </row>
    <row r="302" spans="1:16" x14ac:dyDescent="0.25">
      <c r="A302" s="4">
        <v>26146</v>
      </c>
      <c r="B302" s="2">
        <v>2.3452871602313599E-7</v>
      </c>
      <c r="C302" s="2">
        <v>0.99998517446165003</v>
      </c>
      <c r="D302" s="2">
        <v>1.5282380348769999E-7</v>
      </c>
      <c r="E302" s="2">
        <v>2.3524771665799099E-7</v>
      </c>
      <c r="F302" s="2">
        <v>6.8143715872556996E-6</v>
      </c>
      <c r="G302" s="2">
        <v>3.6267572246746198E-7</v>
      </c>
      <c r="H302" s="2">
        <v>2.02735489485041E-6</v>
      </c>
      <c r="I302" s="2">
        <v>6.7927195996893299E-7</v>
      </c>
      <c r="J302" s="2">
        <v>8.9721591914912502E-7</v>
      </c>
      <c r="K302" s="2">
        <v>1.4903217621078799E-6</v>
      </c>
      <c r="L302" s="2">
        <v>1.9317262672183898E-6</v>
      </c>
      <c r="N302" s="5"/>
      <c r="O302" s="5"/>
      <c r="P302" s="5"/>
    </row>
    <row r="303" spans="1:16" x14ac:dyDescent="0.25">
      <c r="A303" s="4">
        <v>26177</v>
      </c>
      <c r="B303" s="2">
        <v>4.0719172883883001E-8</v>
      </c>
      <c r="C303" s="2">
        <v>6.4153285161494599E-7</v>
      </c>
      <c r="D303" s="2">
        <v>1.0398248427797E-7</v>
      </c>
      <c r="E303" s="2">
        <v>6.2866279354663E-7</v>
      </c>
      <c r="F303" s="2">
        <v>2.522919989014E-8</v>
      </c>
      <c r="G303" s="2">
        <v>0.99998926268095201</v>
      </c>
      <c r="H303" s="2">
        <v>1.0131537797856801E-6</v>
      </c>
      <c r="I303" s="2">
        <v>2.3667396620470601E-6</v>
      </c>
      <c r="J303" s="2">
        <v>3.57697341260652E-6</v>
      </c>
      <c r="K303" s="2">
        <v>1.6003418819531199E-6</v>
      </c>
      <c r="L303" s="2">
        <v>7.39983808986134E-7</v>
      </c>
      <c r="N303" s="5"/>
      <c r="O303" s="5"/>
      <c r="P303" s="5"/>
    </row>
    <row r="304" spans="1:16" x14ac:dyDescent="0.25">
      <c r="A304" s="4">
        <v>26207</v>
      </c>
      <c r="B304" s="2">
        <v>1.87051939345361E-9</v>
      </c>
      <c r="C304" s="2">
        <v>4.4040166742183896E-9</v>
      </c>
      <c r="D304" s="2">
        <v>3.8554045522278798E-9</v>
      </c>
      <c r="E304" s="2">
        <v>1.6106041170074801E-8</v>
      </c>
      <c r="F304" s="2">
        <v>3.4583321209724901E-9</v>
      </c>
      <c r="G304" s="2">
        <v>1.1582107822826999E-6</v>
      </c>
      <c r="H304" s="2">
        <v>6.9367197541115098E-9</v>
      </c>
      <c r="I304" s="2">
        <v>0.99999870848432304</v>
      </c>
      <c r="J304" s="2">
        <v>4.58055668737565E-8</v>
      </c>
      <c r="K304" s="2">
        <v>1.64249352203453E-8</v>
      </c>
      <c r="L304" s="2">
        <v>3.4443358694565297E-8</v>
      </c>
      <c r="N304" s="5"/>
      <c r="O304" s="5"/>
      <c r="P304" s="5"/>
    </row>
    <row r="305" spans="1:16" x14ac:dyDescent="0.25">
      <c r="A305" s="4">
        <v>26238</v>
      </c>
      <c r="B305" s="2">
        <v>3.2333206015882898E-11</v>
      </c>
      <c r="C305" s="2">
        <v>5.5809772605286398E-11</v>
      </c>
      <c r="D305" s="2">
        <v>5.0580157020562303E-11</v>
      </c>
      <c r="E305" s="2">
        <v>1.23812263903415E-9</v>
      </c>
      <c r="F305" s="2">
        <v>2.1722309135330599E-11</v>
      </c>
      <c r="G305" s="2">
        <v>4.4003846189244596E-9</v>
      </c>
      <c r="H305" s="2">
        <v>1.7489702164498399E-11</v>
      </c>
      <c r="I305" s="2">
        <v>1.5644933576308201E-8</v>
      </c>
      <c r="J305" s="2">
        <v>1.7590592559516699E-5</v>
      </c>
      <c r="K305" s="2">
        <v>4.29396490882093E-11</v>
      </c>
      <c r="L305" s="2">
        <v>0.99998238790312399</v>
      </c>
      <c r="N305" s="5"/>
      <c r="O305" s="5"/>
      <c r="P305" s="5"/>
    </row>
    <row r="306" spans="1:16" x14ac:dyDescent="0.25">
      <c r="A306" s="4">
        <v>26268</v>
      </c>
      <c r="B306" s="2">
        <v>1.0396533586285601E-8</v>
      </c>
      <c r="C306" s="2">
        <v>4.9381068334601102E-8</v>
      </c>
      <c r="D306" s="2">
        <v>9.8684360944986796E-8</v>
      </c>
      <c r="E306" s="2">
        <v>3.6219540914291197E-10</v>
      </c>
      <c r="F306" s="2">
        <v>6.7452284888364101E-7</v>
      </c>
      <c r="G306" s="2">
        <v>7.7664362704677399E-10</v>
      </c>
      <c r="H306" s="2">
        <v>2.1310991000941701E-8</v>
      </c>
      <c r="I306" s="2">
        <v>8.5979371420919299E-10</v>
      </c>
      <c r="J306" s="2">
        <v>4.7289850818062697E-10</v>
      </c>
      <c r="K306" s="2">
        <v>0.99999914248713895</v>
      </c>
      <c r="L306" s="2">
        <v>7.4552687890555295E-10</v>
      </c>
      <c r="N306" s="5"/>
      <c r="O306" s="5"/>
      <c r="P306" s="5"/>
    </row>
    <row r="307" spans="1:16" x14ac:dyDescent="0.25">
      <c r="A307" s="4">
        <v>26299</v>
      </c>
      <c r="B307" s="2">
        <v>1.2095685880816201E-6</v>
      </c>
      <c r="C307" s="2">
        <v>7.6921798068945304E-7</v>
      </c>
      <c r="D307" s="2">
        <v>9.1270757695985405E-7</v>
      </c>
      <c r="E307" s="2">
        <v>1.00563569806967E-7</v>
      </c>
      <c r="F307" s="2">
        <v>0.99999470999608597</v>
      </c>
      <c r="G307" s="2">
        <v>1.0532426363176E-7</v>
      </c>
      <c r="H307" s="2">
        <v>6.8704305005243001E-7</v>
      </c>
      <c r="I307" s="2">
        <v>1.24098197326288E-7</v>
      </c>
      <c r="J307" s="2">
        <v>8.5292126946422299E-8</v>
      </c>
      <c r="K307" s="2">
        <v>1.2146413849042E-6</v>
      </c>
      <c r="L307" s="2">
        <v>8.1547174913195701E-8</v>
      </c>
      <c r="N307" s="5"/>
      <c r="O307" s="5"/>
      <c r="P307" s="5"/>
    </row>
    <row r="308" spans="1:16" x14ac:dyDescent="0.25">
      <c r="A308" s="4">
        <v>26330</v>
      </c>
      <c r="B308" s="2">
        <v>1.8597931449773999E-8</v>
      </c>
      <c r="C308" s="2">
        <v>1.26654360864517E-7</v>
      </c>
      <c r="D308" s="2">
        <v>1.4241231984478401E-7</v>
      </c>
      <c r="E308" s="2">
        <v>8.6934560362642303E-10</v>
      </c>
      <c r="F308" s="2">
        <v>0.999998433828577</v>
      </c>
      <c r="G308" s="2">
        <v>6.9633971841510897E-9</v>
      </c>
      <c r="H308" s="2">
        <v>6.6252420253176498E-7</v>
      </c>
      <c r="I308" s="2">
        <v>3.5744746334889499E-9</v>
      </c>
      <c r="J308" s="2">
        <v>6.0451249808925496E-10</v>
      </c>
      <c r="K308" s="2">
        <v>6.0339124965881697E-7</v>
      </c>
      <c r="L308" s="2">
        <v>5.7962783010345098E-10</v>
      </c>
      <c r="N308" s="5"/>
      <c r="O308" s="5"/>
      <c r="P308" s="5"/>
    </row>
    <row r="309" spans="1:16" x14ac:dyDescent="0.25">
      <c r="A309" s="4">
        <v>26359</v>
      </c>
      <c r="B309" s="2">
        <v>1.0657187524006299E-8</v>
      </c>
      <c r="C309" s="2">
        <v>0.99996655936408896</v>
      </c>
      <c r="D309" s="2">
        <v>4.9111599919374899E-8</v>
      </c>
      <c r="E309" s="2">
        <v>6.3113482278335702E-10</v>
      </c>
      <c r="F309" s="2">
        <v>3.32769743368321E-5</v>
      </c>
      <c r="G309" s="2">
        <v>7.4893492962247204E-10</v>
      </c>
      <c r="H309" s="2">
        <v>7.6988918457092895E-9</v>
      </c>
      <c r="I309" s="2">
        <v>8.2177066337803697E-10</v>
      </c>
      <c r="J309" s="2">
        <v>5.9580279644576705E-10</v>
      </c>
      <c r="K309" s="2">
        <v>9.2842131582592402E-8</v>
      </c>
      <c r="L309" s="2">
        <v>5.5412061903862796E-10</v>
      </c>
      <c r="N309" s="5"/>
      <c r="O309" s="5"/>
      <c r="P309" s="5"/>
    </row>
    <row r="310" spans="1:16" x14ac:dyDescent="0.25">
      <c r="A310" s="4">
        <v>26390</v>
      </c>
      <c r="B310" s="2">
        <v>8.6134409498633999E-7</v>
      </c>
      <c r="C310" s="2">
        <v>8.4559503275463497E-6</v>
      </c>
      <c r="D310" s="2">
        <v>0.99995947547394004</v>
      </c>
      <c r="E310" s="2">
        <v>2.6288019396834802E-7</v>
      </c>
      <c r="F310" s="2">
        <v>3.0060101880173699E-6</v>
      </c>
      <c r="G310" s="2">
        <v>5.48690150674953E-7</v>
      </c>
      <c r="H310" s="2">
        <v>2.7147437375272998E-6</v>
      </c>
      <c r="I310" s="2">
        <v>3.3354254338824899E-6</v>
      </c>
      <c r="J310" s="2">
        <v>5.6254204238093597E-7</v>
      </c>
      <c r="K310" s="2">
        <v>1.9710586347171299E-5</v>
      </c>
      <c r="L310" s="2">
        <v>1.0663535431504599E-6</v>
      </c>
      <c r="N310" s="5"/>
      <c r="O310" s="5"/>
      <c r="P310" s="5"/>
    </row>
    <row r="311" spans="1:16" x14ac:dyDescent="0.25">
      <c r="A311" s="4">
        <v>26420</v>
      </c>
      <c r="B311" s="2">
        <v>6.6616277793931702E-7</v>
      </c>
      <c r="C311" s="2">
        <v>9.9880602379289506E-7</v>
      </c>
      <c r="D311" s="2">
        <v>6.7308912092642304E-4</v>
      </c>
      <c r="E311" s="2">
        <v>8.5658580657575299E-8</v>
      </c>
      <c r="F311" s="2">
        <v>1.9144681516442901E-8</v>
      </c>
      <c r="G311" s="2">
        <v>2.1032793884804599E-7</v>
      </c>
      <c r="H311" s="2">
        <v>8.5578519162144305E-8</v>
      </c>
      <c r="I311" s="2">
        <v>0.99932056848244699</v>
      </c>
      <c r="J311" s="2">
        <v>4.3932154114632899E-7</v>
      </c>
      <c r="K311" s="2">
        <v>2.8988838622974602E-6</v>
      </c>
      <c r="L311" s="2">
        <v>9.3851270080604196E-7</v>
      </c>
      <c r="N311" s="5"/>
      <c r="O311" s="5"/>
      <c r="P311" s="5"/>
    </row>
    <row r="312" spans="1:16" x14ac:dyDescent="0.25">
      <c r="A312" s="4">
        <v>26451</v>
      </c>
      <c r="B312" s="2">
        <v>1.0214832336336901E-6</v>
      </c>
      <c r="C312" s="2">
        <v>7.0270052549462104E-7</v>
      </c>
      <c r="D312" s="2">
        <v>5.6103908577373105E-7</v>
      </c>
      <c r="E312" s="2">
        <v>6.67497798534285E-7</v>
      </c>
      <c r="F312" s="2">
        <v>3.71051464109607E-8</v>
      </c>
      <c r="G312" s="2">
        <v>7.9860000801372597E-6</v>
      </c>
      <c r="H312" s="2">
        <v>1.2134258368135701E-7</v>
      </c>
      <c r="I312" s="2">
        <v>1.7100367551565699E-3</v>
      </c>
      <c r="J312" s="2">
        <v>0.99827024552740196</v>
      </c>
      <c r="K312" s="2">
        <v>1.35650687354811E-6</v>
      </c>
      <c r="L312" s="2">
        <v>7.2640421135878798E-6</v>
      </c>
      <c r="N312" s="5"/>
      <c r="O312" s="5"/>
      <c r="P312" s="5"/>
    </row>
    <row r="313" spans="1:16" x14ac:dyDescent="0.25">
      <c r="A313" s="4">
        <v>26481</v>
      </c>
      <c r="B313" s="2">
        <v>3.2301283667676299E-6</v>
      </c>
      <c r="C313" s="2">
        <v>6.0340186091908198E-6</v>
      </c>
      <c r="D313" s="2">
        <v>4.06172951046644E-6</v>
      </c>
      <c r="E313" s="2">
        <v>1.19250801906677E-5</v>
      </c>
      <c r="F313" s="2">
        <v>3.9316026862216596E-6</v>
      </c>
      <c r="G313" s="2">
        <v>1.5222593262682499E-5</v>
      </c>
      <c r="H313" s="2">
        <v>4.7774355323909598E-5</v>
      </c>
      <c r="I313" s="2">
        <v>0.99979224073809303</v>
      </c>
      <c r="J313" s="2">
        <v>2.17058491389712E-5</v>
      </c>
      <c r="K313" s="2">
        <v>4.42642047952107E-6</v>
      </c>
      <c r="L313" s="2">
        <v>8.9447484338894796E-5</v>
      </c>
      <c r="N313" s="5"/>
      <c r="O313" s="5"/>
      <c r="P313" s="5"/>
    </row>
    <row r="314" spans="1:16" x14ac:dyDescent="0.25">
      <c r="A314" s="4">
        <v>26512</v>
      </c>
      <c r="B314" s="2">
        <v>4.8216447505471001E-8</v>
      </c>
      <c r="C314" s="2">
        <v>3.3526401784782899E-8</v>
      </c>
      <c r="D314" s="2">
        <v>2.59939366234055E-8</v>
      </c>
      <c r="E314" s="2">
        <v>5.8941825095546603E-7</v>
      </c>
      <c r="F314" s="2">
        <v>7.4461681784205998E-9</v>
      </c>
      <c r="G314" s="2">
        <v>6.7736329481700702E-7</v>
      </c>
      <c r="H314" s="2">
        <v>2.5668541962113099E-8</v>
      </c>
      <c r="I314" s="2">
        <v>2.12960186018341E-5</v>
      </c>
      <c r="J314" s="2">
        <v>0.99994510814501403</v>
      </c>
      <c r="K314" s="2">
        <v>1.3377775421260899E-8</v>
      </c>
      <c r="L314" s="2">
        <v>3.2174825566603998E-5</v>
      </c>
      <c r="N314" s="5"/>
      <c r="O314" s="5"/>
      <c r="P314" s="5"/>
    </row>
    <row r="315" spans="1:16" x14ac:dyDescent="0.25">
      <c r="A315" s="4">
        <v>26543</v>
      </c>
      <c r="B315" s="2">
        <v>3.1869780321679901E-9</v>
      </c>
      <c r="C315" s="2">
        <v>5.0349027094059002E-9</v>
      </c>
      <c r="D315" s="2">
        <v>2.9646676524356601E-9</v>
      </c>
      <c r="E315" s="2">
        <v>3.9175909527474601E-8</v>
      </c>
      <c r="F315" s="2">
        <v>2.2899476424833999E-9</v>
      </c>
      <c r="G315" s="2">
        <v>1.1999196743733901E-7</v>
      </c>
      <c r="H315" s="2">
        <v>1.0768836887658299E-8</v>
      </c>
      <c r="I315" s="2">
        <v>0.99999976871956897</v>
      </c>
      <c r="J315" s="2">
        <v>2.1342227851768702E-8</v>
      </c>
      <c r="K315" s="2">
        <v>6.51360209210282E-9</v>
      </c>
      <c r="L315" s="2">
        <v>2.00113903483268E-8</v>
      </c>
      <c r="N315" s="5"/>
      <c r="O315" s="5"/>
      <c r="P315" s="5"/>
    </row>
    <row r="316" spans="1:16" x14ac:dyDescent="0.25">
      <c r="A316" s="4">
        <v>26573</v>
      </c>
      <c r="B316" s="2">
        <v>2.4259500682177798E-9</v>
      </c>
      <c r="C316" s="2">
        <v>2.5747820178592499E-9</v>
      </c>
      <c r="D316" s="2">
        <v>5.50686544640966E-9</v>
      </c>
      <c r="E316" s="2">
        <v>5.6889936664528304E-7</v>
      </c>
      <c r="F316" s="2">
        <v>1.76073412178745E-9</v>
      </c>
      <c r="G316" s="2">
        <v>1.6226910156717099E-6</v>
      </c>
      <c r="H316" s="2">
        <v>3.57626778865188E-9</v>
      </c>
      <c r="I316" s="2">
        <v>1.17626155078567E-5</v>
      </c>
      <c r="J316" s="2">
        <v>4.2698580030708202E-6</v>
      </c>
      <c r="K316" s="2">
        <v>2.8965549203504201E-9</v>
      </c>
      <c r="L316" s="2">
        <v>0.99998175719495197</v>
      </c>
      <c r="N316" s="5"/>
      <c r="O316" s="5"/>
      <c r="P316" s="5"/>
    </row>
    <row r="317" spans="1:16" x14ac:dyDescent="0.25">
      <c r="A317" s="4">
        <v>26604</v>
      </c>
      <c r="B317" s="2">
        <v>1.1796280556931901E-6</v>
      </c>
      <c r="C317" s="2">
        <v>3.2735830717361102E-6</v>
      </c>
      <c r="D317" s="2">
        <v>0.99996739768381604</v>
      </c>
      <c r="E317" s="2">
        <v>1.91933131059982E-7</v>
      </c>
      <c r="F317" s="2">
        <v>2.44590794650553E-6</v>
      </c>
      <c r="G317" s="2">
        <v>3.6250898737327401E-6</v>
      </c>
      <c r="H317" s="2">
        <v>1.1178705416039499E-5</v>
      </c>
      <c r="I317" s="2">
        <v>2.80094342590154E-7</v>
      </c>
      <c r="J317" s="2">
        <v>2.1505684260601502E-6</v>
      </c>
      <c r="K317" s="2">
        <v>7.2783828742248296E-6</v>
      </c>
      <c r="L317" s="2">
        <v>9.9842304578372602E-7</v>
      </c>
      <c r="N317" s="5"/>
      <c r="O317" s="5"/>
      <c r="P317" s="5"/>
    </row>
    <row r="318" spans="1:16" x14ac:dyDescent="0.25">
      <c r="A318" s="4">
        <v>26634</v>
      </c>
      <c r="B318" s="2">
        <v>6.3915419934681797E-8</v>
      </c>
      <c r="C318" s="2">
        <v>2.9354226071291999E-8</v>
      </c>
      <c r="D318" s="2">
        <v>1.1361951427316399E-8</v>
      </c>
      <c r="E318" s="2">
        <v>1.5795565594310301E-9</v>
      </c>
      <c r="F318" s="2">
        <v>3.5963942215401901E-10</v>
      </c>
      <c r="G318" s="2">
        <v>2.44748878090896E-9</v>
      </c>
      <c r="H318" s="2">
        <v>0.99999899426418004</v>
      </c>
      <c r="I318" s="2">
        <v>1.5234736774754001E-9</v>
      </c>
      <c r="J318" s="2">
        <v>3.36332160937421E-9</v>
      </c>
      <c r="K318" s="2">
        <v>8.8998179389239799E-7</v>
      </c>
      <c r="L318" s="2">
        <v>1.8489485928263099E-9</v>
      </c>
      <c r="N318" s="5"/>
      <c r="O318" s="5"/>
      <c r="P318" s="5"/>
    </row>
    <row r="319" spans="1:16" x14ac:dyDescent="0.25">
      <c r="A319" s="4">
        <v>26665</v>
      </c>
      <c r="B319" s="2">
        <v>2.8053247639658998E-8</v>
      </c>
      <c r="C319" s="2">
        <v>4.1827570772620201E-8</v>
      </c>
      <c r="D319" s="2">
        <v>1.72710247261544E-6</v>
      </c>
      <c r="E319" s="2">
        <v>2.6760875071155801E-8</v>
      </c>
      <c r="F319" s="2">
        <v>2.5135390432925099E-8</v>
      </c>
      <c r="G319" s="2">
        <v>0.999997715569794</v>
      </c>
      <c r="H319" s="2">
        <v>8.5625796357042605E-9</v>
      </c>
      <c r="I319" s="2">
        <v>2.9354488666464299E-8</v>
      </c>
      <c r="J319" s="2">
        <v>2.5225564593940499E-8</v>
      </c>
      <c r="K319" s="2">
        <v>2.72266924890123E-7</v>
      </c>
      <c r="L319" s="2">
        <v>1.00141091179974E-7</v>
      </c>
      <c r="N319" s="5"/>
      <c r="O319" s="5"/>
      <c r="P319" s="5"/>
    </row>
    <row r="320" spans="1:16" x14ac:dyDescent="0.25">
      <c r="A320" s="4">
        <v>26696</v>
      </c>
      <c r="B320" s="2">
        <v>4.9771569047862003E-8</v>
      </c>
      <c r="C320" s="2">
        <v>1.8457210821580601E-7</v>
      </c>
      <c r="D320" s="2">
        <v>2.2983921951573901E-7</v>
      </c>
      <c r="E320" s="2">
        <v>4.5753209023001104E-6</v>
      </c>
      <c r="F320" s="2">
        <v>1.10340809136914E-8</v>
      </c>
      <c r="G320" s="2">
        <v>2.0221766885879798E-6</v>
      </c>
      <c r="H320" s="2">
        <v>9.8702517945846198E-8</v>
      </c>
      <c r="I320" s="2">
        <v>6.1404642064935198E-7</v>
      </c>
      <c r="J320" s="2">
        <v>1.89437168117358E-6</v>
      </c>
      <c r="K320" s="2">
        <v>1.4133643682690801E-7</v>
      </c>
      <c r="L320" s="2">
        <v>0.99999017882837404</v>
      </c>
      <c r="N320" s="5"/>
      <c r="O320" s="5"/>
      <c r="P320" s="5"/>
    </row>
    <row r="321" spans="1:16" x14ac:dyDescent="0.25">
      <c r="A321" s="4">
        <v>26724</v>
      </c>
      <c r="B321" s="2">
        <v>1.2184670331075599E-8</v>
      </c>
      <c r="C321" s="2">
        <v>2.9526832937276899E-8</v>
      </c>
      <c r="D321" s="2">
        <v>5.7087936230599698E-8</v>
      </c>
      <c r="E321" s="2">
        <v>5.4683869022710801E-7</v>
      </c>
      <c r="F321" s="2">
        <v>8.9148684573877992E-9</v>
      </c>
      <c r="G321" s="2">
        <v>2.1725922744696399E-7</v>
      </c>
      <c r="H321" s="2">
        <v>9.4978527353905199E-9</v>
      </c>
      <c r="I321" s="2">
        <v>2.9614374753492401E-7</v>
      </c>
      <c r="J321" s="2">
        <v>2.9494365068719699E-5</v>
      </c>
      <c r="K321" s="2">
        <v>3.6898548878238303E-8</v>
      </c>
      <c r="L321" s="2">
        <v>0.99996929128255596</v>
      </c>
      <c r="N321" s="5"/>
      <c r="O321" s="5"/>
      <c r="P321" s="5"/>
    </row>
    <row r="322" spans="1:16" x14ac:dyDescent="0.25">
      <c r="A322" s="4">
        <v>26755</v>
      </c>
      <c r="B322" s="2">
        <v>3.9942765439927999E-9</v>
      </c>
      <c r="C322" s="2">
        <v>1.9277965651206499E-9</v>
      </c>
      <c r="D322" s="2">
        <v>5.3533426524266196E-9</v>
      </c>
      <c r="E322" s="2">
        <v>4.14001610618336E-7</v>
      </c>
      <c r="F322" s="2">
        <v>6.5001882089637697E-10</v>
      </c>
      <c r="G322" s="2">
        <v>4.5702382393028102E-8</v>
      </c>
      <c r="H322" s="2">
        <v>5.8892779626073897E-9</v>
      </c>
      <c r="I322" s="2">
        <v>7.1490152190705996E-8</v>
      </c>
      <c r="J322" s="2">
        <v>5.1634751066932599E-5</v>
      </c>
      <c r="K322" s="2">
        <v>3.3626632736128399E-9</v>
      </c>
      <c r="L322" s="2">
        <v>0.99994781287741197</v>
      </c>
      <c r="N322" s="5"/>
      <c r="O322" s="5"/>
      <c r="P322" s="5"/>
    </row>
    <row r="323" spans="1:16" x14ac:dyDescent="0.25">
      <c r="A323" s="4">
        <v>26785</v>
      </c>
      <c r="B323" s="2">
        <v>2.60526440972277E-8</v>
      </c>
      <c r="C323" s="2">
        <v>1.9078005767314199E-7</v>
      </c>
      <c r="D323" s="2">
        <v>1.1788022109622701E-6</v>
      </c>
      <c r="E323" s="2">
        <v>4.6843077446736199E-7</v>
      </c>
      <c r="F323" s="2">
        <v>9.957834676897579E-7</v>
      </c>
      <c r="G323" s="2">
        <v>1.65053183023736E-7</v>
      </c>
      <c r="H323" s="2">
        <v>1.5790472034185399E-8</v>
      </c>
      <c r="I323" s="2">
        <v>2.7084646588105297E-7</v>
      </c>
      <c r="J323" s="2">
        <v>1.47464873175105E-5</v>
      </c>
      <c r="K323" s="2">
        <v>1.6032385604609099E-7</v>
      </c>
      <c r="L323" s="2">
        <v>0.99998178164954998</v>
      </c>
      <c r="N323" s="5"/>
      <c r="O323" s="5"/>
      <c r="P323" s="5"/>
    </row>
    <row r="324" spans="1:16" x14ac:dyDescent="0.25">
      <c r="A324" s="4">
        <v>26816</v>
      </c>
      <c r="B324" s="2">
        <v>4.7903763791376298E-10</v>
      </c>
      <c r="C324" s="2">
        <v>2.4044268491917501E-10</v>
      </c>
      <c r="D324" s="2">
        <v>2.99127262296807E-10</v>
      </c>
      <c r="E324" s="2">
        <v>9.7312283600097894E-8</v>
      </c>
      <c r="F324" s="2">
        <v>1.8169346560373299E-10</v>
      </c>
      <c r="G324" s="2">
        <v>1.32166115453066E-8</v>
      </c>
      <c r="H324" s="2">
        <v>2.7137727752876398E-10</v>
      </c>
      <c r="I324" s="2">
        <v>3.52608610710818E-8</v>
      </c>
      <c r="J324" s="2">
        <v>1.4070228441388301E-6</v>
      </c>
      <c r="K324" s="2">
        <v>2.5147128751459499E-10</v>
      </c>
      <c r="L324" s="2">
        <v>0.99999844546424999</v>
      </c>
      <c r="N324" s="5"/>
      <c r="O324" s="5"/>
      <c r="P324" s="5"/>
    </row>
    <row r="325" spans="1:16" x14ac:dyDescent="0.25">
      <c r="A325" s="4">
        <v>26846</v>
      </c>
      <c r="B325" s="2">
        <v>2.85555267190545E-8</v>
      </c>
      <c r="C325" s="2">
        <v>7.8106304819461299E-8</v>
      </c>
      <c r="D325" s="2">
        <v>7.9519925042339202E-7</v>
      </c>
      <c r="E325" s="2">
        <v>1.3285037834508099E-6</v>
      </c>
      <c r="F325" s="2">
        <v>1.28999728894133E-6</v>
      </c>
      <c r="G325" s="2">
        <v>2.8855723347299501E-7</v>
      </c>
      <c r="H325" s="2">
        <v>1.14936007459398E-7</v>
      </c>
      <c r="I325" s="2">
        <v>9.3399619103867597E-7</v>
      </c>
      <c r="J325" s="2">
        <v>7.4838483826175901E-6</v>
      </c>
      <c r="K325" s="2">
        <v>1.33479920732393E-7</v>
      </c>
      <c r="L325" s="2">
        <v>0.99998752482011</v>
      </c>
      <c r="N325" s="5"/>
      <c r="O325" s="5"/>
      <c r="P325" s="5"/>
    </row>
    <row r="326" spans="1:16" x14ac:dyDescent="0.25">
      <c r="A326" s="4">
        <v>26877</v>
      </c>
      <c r="B326" s="2">
        <v>0.99998937931474696</v>
      </c>
      <c r="C326" s="2">
        <v>3.08792861564188E-7</v>
      </c>
      <c r="D326" s="2">
        <v>1.60375448317805E-7</v>
      </c>
      <c r="E326" s="2">
        <v>1.5292154602109801E-6</v>
      </c>
      <c r="F326" s="2">
        <v>2.14144791791358E-7</v>
      </c>
      <c r="G326" s="2">
        <v>1.9115260025273902E-6</v>
      </c>
      <c r="H326" s="2">
        <v>2.5040620179094301E-6</v>
      </c>
      <c r="I326" s="2">
        <v>1.9575787814547501E-6</v>
      </c>
      <c r="J326" s="2">
        <v>2.95889900626315E-7</v>
      </c>
      <c r="K326" s="2">
        <v>1.8679689374286199E-7</v>
      </c>
      <c r="L326" s="2">
        <v>1.55230309375011E-6</v>
      </c>
      <c r="N326" s="5"/>
      <c r="O326" s="5"/>
      <c r="P326" s="5"/>
    </row>
    <row r="327" spans="1:16" x14ac:dyDescent="0.25">
      <c r="A327" s="4">
        <v>26908</v>
      </c>
      <c r="B327" s="2">
        <v>2.7691720268108398E-11</v>
      </c>
      <c r="C327" s="2">
        <v>2.8948655573561899E-11</v>
      </c>
      <c r="D327" s="2">
        <v>5.61028670940756E-11</v>
      </c>
      <c r="E327" s="2">
        <v>3.67165182469752E-10</v>
      </c>
      <c r="F327" s="2">
        <v>1.7973174145143399E-11</v>
      </c>
      <c r="G327" s="2">
        <v>6.9165278536278E-11</v>
      </c>
      <c r="H327" s="2">
        <v>3.12228968126864E-11</v>
      </c>
      <c r="I327" s="2">
        <v>1.2646151570103601E-10</v>
      </c>
      <c r="J327" s="2">
        <v>0.99999225351004095</v>
      </c>
      <c r="K327" s="2">
        <v>2.5394728119151501E-11</v>
      </c>
      <c r="L327" s="2">
        <v>7.7457398325732099E-6</v>
      </c>
      <c r="N327" s="5"/>
      <c r="O327" s="5"/>
      <c r="P327" s="5"/>
    </row>
    <row r="328" spans="1:16" x14ac:dyDescent="0.25">
      <c r="A328" s="4">
        <v>26938</v>
      </c>
      <c r="B328" s="2">
        <v>1.5598737557631999E-7</v>
      </c>
      <c r="C328" s="2">
        <v>5.2665746008901003E-9</v>
      </c>
      <c r="D328" s="2">
        <v>6.8476051757503097E-8</v>
      </c>
      <c r="E328" s="2">
        <v>2.3727853346543401E-7</v>
      </c>
      <c r="F328" s="2">
        <v>2.7692951220082102E-9</v>
      </c>
      <c r="G328" s="2">
        <v>7.0317191576190905E-8</v>
      </c>
      <c r="H328" s="2">
        <v>0.99999881723314299</v>
      </c>
      <c r="I328" s="2">
        <v>1.4920302433217301E-8</v>
      </c>
      <c r="J328" s="2">
        <v>4.9373604112383898E-7</v>
      </c>
      <c r="K328" s="2">
        <v>1.7620679679988501E-8</v>
      </c>
      <c r="L328" s="2">
        <v>1.1639481116695099E-7</v>
      </c>
      <c r="N328" s="5"/>
      <c r="O328" s="5"/>
      <c r="P328" s="5"/>
    </row>
    <row r="329" spans="1:16" x14ac:dyDescent="0.25">
      <c r="A329" s="4">
        <v>26969</v>
      </c>
      <c r="B329" s="2">
        <v>1.30770540551023E-9</v>
      </c>
      <c r="C329" s="2">
        <v>9.2926255774146201E-10</v>
      </c>
      <c r="D329" s="2">
        <v>2.2622251797874398E-9</v>
      </c>
      <c r="E329" s="2">
        <v>0.99996982608964002</v>
      </c>
      <c r="F329" s="2">
        <v>7.5092901779768196E-10</v>
      </c>
      <c r="G329" s="2">
        <v>6.1928567992987902E-9</v>
      </c>
      <c r="H329" s="2">
        <v>1.27479025598216E-9</v>
      </c>
      <c r="I329" s="2">
        <v>7.7484620644310196E-9</v>
      </c>
      <c r="J329" s="2">
        <v>2.1315840221087999E-5</v>
      </c>
      <c r="K329" s="2">
        <v>1.8220071018599701E-9</v>
      </c>
      <c r="L329" s="2">
        <v>8.8357819001700505E-6</v>
      </c>
      <c r="N329" s="5"/>
      <c r="O329" s="5"/>
      <c r="P329" s="5"/>
    </row>
    <row r="330" spans="1:16" x14ac:dyDescent="0.25">
      <c r="A330" s="4">
        <v>26999</v>
      </c>
      <c r="B330" s="2">
        <v>9.448198845816181E-10</v>
      </c>
      <c r="C330" s="2">
        <v>3.8342209709769501E-10</v>
      </c>
      <c r="D330" s="2">
        <v>6.24087957152488E-10</v>
      </c>
      <c r="E330" s="2">
        <v>6.0306202245392501E-8</v>
      </c>
      <c r="F330" s="2">
        <v>1.4762854705560301E-10</v>
      </c>
      <c r="G330" s="2">
        <v>2.44310008977303E-8</v>
      </c>
      <c r="H330" s="2">
        <v>3.4882110256836802E-10</v>
      </c>
      <c r="I330" s="2">
        <v>3.4668799227445098E-8</v>
      </c>
      <c r="J330" s="2">
        <v>3.2569358024490699E-7</v>
      </c>
      <c r="K330" s="2">
        <v>4.8970767693281797E-10</v>
      </c>
      <c r="L330" s="2">
        <v>0.99999955196193002</v>
      </c>
      <c r="N330" s="5"/>
      <c r="O330" s="5"/>
      <c r="P330" s="5"/>
    </row>
    <row r="331" spans="1:16" x14ac:dyDescent="0.25">
      <c r="A331" s="4">
        <v>27030</v>
      </c>
      <c r="B331" s="2">
        <v>3.16137806500912E-8</v>
      </c>
      <c r="C331" s="2">
        <v>1.3440629414035201E-8</v>
      </c>
      <c r="D331" s="2">
        <v>1.4748378439042801E-6</v>
      </c>
      <c r="E331" s="2">
        <v>4.6908225471648299E-6</v>
      </c>
      <c r="F331" s="2">
        <v>9.1416766389630102E-7</v>
      </c>
      <c r="G331" s="2">
        <v>2.73262395406552E-7</v>
      </c>
      <c r="H331" s="2">
        <v>7.6940753662650701E-8</v>
      </c>
      <c r="I331" s="2">
        <v>2.5256349670896701E-7</v>
      </c>
      <c r="J331" s="2">
        <v>3.3459276134674501E-6</v>
      </c>
      <c r="K331" s="2">
        <v>7.29932938377578E-7</v>
      </c>
      <c r="L331" s="2">
        <v>0.99998819649033699</v>
      </c>
      <c r="N331" s="5"/>
      <c r="O331" s="5"/>
      <c r="P331" s="5"/>
    </row>
    <row r="332" spans="1:16" x14ac:dyDescent="0.25">
      <c r="A332" s="4">
        <v>27061</v>
      </c>
      <c r="B332" s="2">
        <v>3.92234870424081E-9</v>
      </c>
      <c r="C332" s="2">
        <v>1.7459012936947799E-9</v>
      </c>
      <c r="D332" s="2">
        <v>1.9764688047313998E-9</v>
      </c>
      <c r="E332" s="2">
        <v>2.6566857020150403E-7</v>
      </c>
      <c r="F332" s="2">
        <v>7.56788872431346E-10</v>
      </c>
      <c r="G332" s="2">
        <v>7.3140416892750899E-9</v>
      </c>
      <c r="H332" s="2">
        <v>1.6625839279267799E-8</v>
      </c>
      <c r="I332" s="2">
        <v>8.9396593824701105E-9</v>
      </c>
      <c r="J332" s="2">
        <v>2.1378121308161601E-8</v>
      </c>
      <c r="K332" s="2">
        <v>4.6841299613616996E-9</v>
      </c>
      <c r="L332" s="2">
        <v>0.99999966698813003</v>
      </c>
      <c r="N332" s="5"/>
      <c r="O332" s="5"/>
      <c r="P332" s="5"/>
    </row>
    <row r="333" spans="1:16" x14ac:dyDescent="0.25">
      <c r="A333" s="4">
        <v>27089</v>
      </c>
      <c r="B333" s="2">
        <v>2.8434235227288801E-9</v>
      </c>
      <c r="C333" s="2">
        <v>2.9548117315907102E-9</v>
      </c>
      <c r="D333" s="2">
        <v>4.5664299483490996E-9</v>
      </c>
      <c r="E333" s="2">
        <v>1.1210567607417E-6</v>
      </c>
      <c r="F333" s="2">
        <v>8.9631675333420702E-10</v>
      </c>
      <c r="G333" s="2">
        <v>2.6125528358858899E-8</v>
      </c>
      <c r="H333" s="2">
        <v>7.5525605104487407E-9</v>
      </c>
      <c r="I333" s="2">
        <v>3.19279268221864E-7</v>
      </c>
      <c r="J333" s="2">
        <v>7.63401717656601E-6</v>
      </c>
      <c r="K333" s="2">
        <v>4.0710553440205504E-9</v>
      </c>
      <c r="L333" s="2">
        <v>0.99999087663666797</v>
      </c>
      <c r="N333" s="5"/>
      <c r="O333" s="5"/>
      <c r="P333" s="5"/>
    </row>
    <row r="334" spans="1:16" x14ac:dyDescent="0.25">
      <c r="A334" s="4">
        <v>27120</v>
      </c>
      <c r="B334" s="2">
        <v>6.1855605527061099E-10</v>
      </c>
      <c r="C334" s="2">
        <v>2.4824357668657698E-10</v>
      </c>
      <c r="D334" s="2">
        <v>1.44320252641246E-9</v>
      </c>
      <c r="E334" s="2">
        <v>8.5038160179318103E-7</v>
      </c>
      <c r="F334" s="2">
        <v>6.7097232443902702E-10</v>
      </c>
      <c r="G334" s="2">
        <v>8.3120066784125306E-9</v>
      </c>
      <c r="H334" s="2">
        <v>1.9652493603438901E-9</v>
      </c>
      <c r="I334" s="2">
        <v>1.8014794636166501E-7</v>
      </c>
      <c r="J334" s="2">
        <v>4.8647552957622802E-7</v>
      </c>
      <c r="K334" s="2">
        <v>7.8295881622230302E-10</v>
      </c>
      <c r="L334" s="2">
        <v>0.99999846895373201</v>
      </c>
      <c r="N334" s="5"/>
      <c r="O334" s="5"/>
      <c r="P334" s="5"/>
    </row>
    <row r="335" spans="1:16" x14ac:dyDescent="0.25">
      <c r="A335" s="4">
        <v>27150</v>
      </c>
      <c r="B335" s="2">
        <v>6.0633885393376304E-9</v>
      </c>
      <c r="C335" s="2">
        <v>1.9242445429273201E-8</v>
      </c>
      <c r="D335" s="2">
        <v>2.03831991109928E-7</v>
      </c>
      <c r="E335" s="2">
        <v>8.9769662316575601E-7</v>
      </c>
      <c r="F335" s="2">
        <v>1.79421036751075E-9</v>
      </c>
      <c r="G335" s="2">
        <v>5.8725783352835802E-8</v>
      </c>
      <c r="H335" s="2">
        <v>5.2307953809078899E-8</v>
      </c>
      <c r="I335" s="2">
        <v>2.5339702211014602E-7</v>
      </c>
      <c r="J335" s="2">
        <v>3.6973803504720202E-7</v>
      </c>
      <c r="K335" s="2">
        <v>6.6565104015945297E-8</v>
      </c>
      <c r="L335" s="2">
        <v>0.99999807063744295</v>
      </c>
      <c r="N335" s="5"/>
      <c r="O335" s="5"/>
      <c r="P335" s="5"/>
    </row>
    <row r="336" spans="1:16" x14ac:dyDescent="0.25">
      <c r="A336" s="4">
        <v>27181</v>
      </c>
      <c r="B336" s="2">
        <v>7.5770445381078801E-7</v>
      </c>
      <c r="C336" s="2">
        <v>2.9126324620742199E-8</v>
      </c>
      <c r="D336" s="2">
        <v>0.99720510973611198</v>
      </c>
      <c r="E336" s="2">
        <v>5.1535220627622099E-9</v>
      </c>
      <c r="F336" s="2">
        <v>4.6932819772853399E-9</v>
      </c>
      <c r="G336" s="2">
        <v>2.9958391376593702E-9</v>
      </c>
      <c r="H336" s="2">
        <v>8.9935349753493299E-8</v>
      </c>
      <c r="I336" s="2">
        <v>3.7996734154157104E-9</v>
      </c>
      <c r="J336" s="2">
        <v>7.0047014967925498E-9</v>
      </c>
      <c r="K336" s="2">
        <v>2.7939654206811599E-3</v>
      </c>
      <c r="L336" s="2">
        <v>2.4430060433242E-8</v>
      </c>
      <c r="N336" s="5"/>
      <c r="O336" s="5"/>
      <c r="P336" s="5"/>
    </row>
    <row r="337" spans="1:16" x14ac:dyDescent="0.25">
      <c r="A337" s="4">
        <v>27211</v>
      </c>
      <c r="B337" s="2">
        <v>1.2657863589044501E-9</v>
      </c>
      <c r="C337" s="2">
        <v>1.50143415197001E-9</v>
      </c>
      <c r="D337" s="2">
        <v>6.3187655397739002E-9</v>
      </c>
      <c r="E337" s="2">
        <v>1.1548099488399399E-6</v>
      </c>
      <c r="F337" s="2">
        <v>4.7763878889268103E-10</v>
      </c>
      <c r="G337" s="2">
        <v>1.9659532402183199E-8</v>
      </c>
      <c r="H337" s="2">
        <v>9.9934343978302102E-10</v>
      </c>
      <c r="I337" s="2">
        <v>9.6763992914403701E-8</v>
      </c>
      <c r="J337" s="2">
        <v>2.28644669341901E-7</v>
      </c>
      <c r="K337" s="2">
        <v>2.1098501024074398E-9</v>
      </c>
      <c r="L337" s="2">
        <v>0.99999848744903796</v>
      </c>
      <c r="N337" s="5"/>
      <c r="O337" s="5"/>
      <c r="P337" s="5"/>
    </row>
    <row r="338" spans="1:16" x14ac:dyDescent="0.25">
      <c r="A338" s="4">
        <v>27242</v>
      </c>
      <c r="B338" s="2">
        <v>1.03277280687723E-10</v>
      </c>
      <c r="C338" s="2">
        <v>5.7961858493882401E-11</v>
      </c>
      <c r="D338" s="2">
        <v>1.02239827118332E-10</v>
      </c>
      <c r="E338" s="2">
        <v>1.2051973466340601E-7</v>
      </c>
      <c r="F338" s="2">
        <v>7.1380966212338897E-11</v>
      </c>
      <c r="G338" s="2">
        <v>3.8135087368010802E-9</v>
      </c>
      <c r="H338" s="2">
        <v>1.03030610557111E-10</v>
      </c>
      <c r="I338" s="2">
        <v>1.36033564448007E-8</v>
      </c>
      <c r="J338" s="2">
        <v>1.08994458386467E-7</v>
      </c>
      <c r="K338" s="2">
        <v>7.9741512731752205E-11</v>
      </c>
      <c r="L338" s="2">
        <v>0.99999975255130902</v>
      </c>
      <c r="N338" s="5"/>
      <c r="O338" s="5"/>
      <c r="P338" s="5"/>
    </row>
    <row r="339" spans="1:16" x14ac:dyDescent="0.25">
      <c r="A339" s="4">
        <v>27273</v>
      </c>
      <c r="B339" s="2">
        <v>1.57960454297589E-9</v>
      </c>
      <c r="C339" s="2">
        <v>1.3148451441269401E-9</v>
      </c>
      <c r="D339" s="2">
        <v>5.3403376847091101E-9</v>
      </c>
      <c r="E339" s="2">
        <v>2.2003419999119499E-7</v>
      </c>
      <c r="F339" s="2">
        <v>3.3394652716590698E-10</v>
      </c>
      <c r="G339" s="2">
        <v>7.4053877531955396E-9</v>
      </c>
      <c r="H339" s="2">
        <v>4.5449271088188904E-9</v>
      </c>
      <c r="I339" s="2">
        <v>3.4807753149225699E-8</v>
      </c>
      <c r="J339" s="2">
        <v>4.7457724391051698E-8</v>
      </c>
      <c r="K339" s="2">
        <v>5.0046167964910902E-9</v>
      </c>
      <c r="L339" s="2">
        <v>0.99999967217665697</v>
      </c>
      <c r="N339" s="5"/>
      <c r="O339" s="5"/>
      <c r="P339" s="5"/>
    </row>
    <row r="340" spans="1:16" x14ac:dyDescent="0.25">
      <c r="A340" s="4">
        <v>27303</v>
      </c>
      <c r="B340" s="2">
        <v>1.4865853757997601E-9</v>
      </c>
      <c r="C340" s="2">
        <v>5.2462901735506503E-9</v>
      </c>
      <c r="D340" s="2">
        <v>1.55127695344635E-8</v>
      </c>
      <c r="E340" s="2">
        <v>2.6900615135558201E-7</v>
      </c>
      <c r="F340" s="2">
        <v>7.9665063863137404E-10</v>
      </c>
      <c r="G340" s="2">
        <v>2.2112974376236801E-8</v>
      </c>
      <c r="H340" s="2">
        <v>2.1895484835587701E-9</v>
      </c>
      <c r="I340" s="2">
        <v>2.2318634912269101E-8</v>
      </c>
      <c r="J340" s="2">
        <v>5.4947749413946703E-7</v>
      </c>
      <c r="K340" s="2">
        <v>4.23227265362235E-9</v>
      </c>
      <c r="L340" s="2">
        <v>0.99999910762062805</v>
      </c>
      <c r="N340" s="5"/>
      <c r="O340" s="5"/>
      <c r="P340" s="5"/>
    </row>
    <row r="341" spans="1:16" x14ac:dyDescent="0.25">
      <c r="A341" s="4">
        <v>27334</v>
      </c>
      <c r="B341" s="2">
        <v>0.99995919641717101</v>
      </c>
      <c r="C341" s="2">
        <v>1.6609284054782899E-8</v>
      </c>
      <c r="D341" s="2">
        <v>1.6723016495054801E-7</v>
      </c>
      <c r="E341" s="2">
        <v>3.14503164535635E-8</v>
      </c>
      <c r="F341" s="2">
        <v>8.4032062470826593E-9</v>
      </c>
      <c r="G341" s="2">
        <v>9.7230586274435508E-9</v>
      </c>
      <c r="H341" s="2">
        <v>4.0386306359052597E-5</v>
      </c>
      <c r="I341" s="2">
        <v>7.3794460260237102E-9</v>
      </c>
      <c r="J341" s="2">
        <v>2.41270565016605E-8</v>
      </c>
      <c r="K341" s="2">
        <v>1.4229517341022201E-7</v>
      </c>
      <c r="L341" s="2">
        <v>1.0058763878081501E-8</v>
      </c>
      <c r="N341" s="5"/>
      <c r="O341" s="5"/>
      <c r="P341" s="5"/>
    </row>
    <row r="342" spans="1:16" x14ac:dyDescent="0.25">
      <c r="A342" s="4">
        <v>27364</v>
      </c>
      <c r="B342" s="2">
        <v>5.5138520861085703E-10</v>
      </c>
      <c r="C342" s="2">
        <v>3.3135377201909401E-9</v>
      </c>
      <c r="D342" s="2">
        <v>5.5998565556345303E-8</v>
      </c>
      <c r="E342" s="2">
        <v>1.2128205268666099E-8</v>
      </c>
      <c r="F342" s="2">
        <v>3.9478763743213296E-9</v>
      </c>
      <c r="G342" s="2">
        <v>0.99999980833998503</v>
      </c>
      <c r="H342" s="2">
        <v>3.7065668300621702E-9</v>
      </c>
      <c r="I342" s="2">
        <v>4.2924732244961398E-9</v>
      </c>
      <c r="J342" s="2">
        <v>2.12962925704536E-8</v>
      </c>
      <c r="K342" s="2">
        <v>1.96879322324477E-8</v>
      </c>
      <c r="L342" s="2">
        <v>6.6737179329104499E-8</v>
      </c>
      <c r="N342" s="5"/>
      <c r="O342" s="5"/>
      <c r="P342" s="5"/>
    </row>
    <row r="343" spans="1:16" x14ac:dyDescent="0.25">
      <c r="A343" s="4">
        <v>27395</v>
      </c>
      <c r="B343" s="2">
        <v>9.4163726906059001E-8</v>
      </c>
      <c r="C343" s="2">
        <v>1.25095877273286E-7</v>
      </c>
      <c r="D343" s="2">
        <v>1.2850979797347401E-6</v>
      </c>
      <c r="E343" s="2">
        <v>1.06488395423132E-7</v>
      </c>
      <c r="F343" s="2">
        <v>0.99999738964219098</v>
      </c>
      <c r="G343" s="2">
        <v>5.3304034152360901E-8</v>
      </c>
      <c r="H343" s="2">
        <v>1.2520490166761599E-7</v>
      </c>
      <c r="I343" s="2">
        <v>6.1894250578668602E-8</v>
      </c>
      <c r="J343" s="2">
        <v>1.0936561227474299E-7</v>
      </c>
      <c r="K343" s="2">
        <v>4.7107642624802301E-7</v>
      </c>
      <c r="L343" s="2">
        <v>1.78666604255204E-7</v>
      </c>
      <c r="N343" s="5"/>
      <c r="O343" s="5"/>
      <c r="P343" s="5"/>
    </row>
    <row r="344" spans="1:16" x14ac:dyDescent="0.25">
      <c r="A344" s="4">
        <v>27426</v>
      </c>
      <c r="B344" s="2">
        <v>0.99999998901563802</v>
      </c>
      <c r="C344" s="2">
        <v>2.9568188971909201E-9</v>
      </c>
      <c r="D344" s="2">
        <v>2.1135434279308299E-9</v>
      </c>
      <c r="E344" s="2">
        <v>6.5499717456434904E-10</v>
      </c>
      <c r="F344" s="2">
        <v>4.3386468957306799E-10</v>
      </c>
      <c r="G344" s="2">
        <v>2.1402441108955899E-10</v>
      </c>
      <c r="H344" s="2">
        <v>1.4322729478502599E-9</v>
      </c>
      <c r="I344" s="2">
        <v>2.9379924882273202E-10</v>
      </c>
      <c r="J344" s="2">
        <v>5.3908475672434799E-10</v>
      </c>
      <c r="K344" s="2">
        <v>1.82620969543355E-9</v>
      </c>
      <c r="L344" s="2">
        <v>5.1972604652510297E-10</v>
      </c>
      <c r="N344" s="5"/>
      <c r="O344" s="5"/>
      <c r="P344" s="5"/>
    </row>
    <row r="345" spans="1:16" x14ac:dyDescent="0.25">
      <c r="A345" s="4">
        <v>27454</v>
      </c>
      <c r="B345" s="2">
        <v>1.9531371710518302E-9</v>
      </c>
      <c r="C345" s="2">
        <v>0.99999932978560302</v>
      </c>
      <c r="D345" s="2">
        <v>4.4979475290581501E-7</v>
      </c>
      <c r="E345" s="2">
        <v>1.9830260657013599E-10</v>
      </c>
      <c r="F345" s="2">
        <v>2.7509704471397298E-8</v>
      </c>
      <c r="G345" s="2">
        <v>1.60146115858459E-10</v>
      </c>
      <c r="H345" s="2">
        <v>7.02081810805749E-10</v>
      </c>
      <c r="I345" s="2">
        <v>1.8090167059895299E-10</v>
      </c>
      <c r="J345" s="2">
        <v>1.9548352740179601E-10</v>
      </c>
      <c r="K345" s="2">
        <v>1.8928919285127301E-7</v>
      </c>
      <c r="L345" s="2">
        <v>2.30694027654618E-10</v>
      </c>
      <c r="N345" s="5"/>
      <c r="O345" s="5"/>
      <c r="P345" s="5"/>
    </row>
    <row r="346" spans="1:16" x14ac:dyDescent="0.25">
      <c r="A346" s="4">
        <v>27485</v>
      </c>
      <c r="B346" s="2">
        <v>4.2272503619255902E-9</v>
      </c>
      <c r="C346" s="2">
        <v>0.99999995838630495</v>
      </c>
      <c r="D346" s="2">
        <v>1.7058085065579501E-8</v>
      </c>
      <c r="E346" s="2">
        <v>1.30256501963256E-10</v>
      </c>
      <c r="F346" s="2">
        <v>4.3605301707212698E-9</v>
      </c>
      <c r="G346" s="2">
        <v>7.4505785264111803E-11</v>
      </c>
      <c r="H346" s="2">
        <v>1.5094131552588199E-8</v>
      </c>
      <c r="I346" s="2">
        <v>1.06801263250397E-10</v>
      </c>
      <c r="J346" s="2">
        <v>9.7542855065901499E-11</v>
      </c>
      <c r="K346" s="2">
        <v>2.9555541247454398E-10</v>
      </c>
      <c r="L346" s="2">
        <v>1.69035982176896E-10</v>
      </c>
      <c r="N346" s="5"/>
      <c r="O346" s="5"/>
      <c r="P346" s="5"/>
    </row>
    <row r="347" spans="1:16" x14ac:dyDescent="0.25">
      <c r="A347" s="4">
        <v>27515</v>
      </c>
      <c r="B347" s="2">
        <v>1.7382924020885601E-9</v>
      </c>
      <c r="C347" s="2">
        <v>0.99999901833187099</v>
      </c>
      <c r="D347" s="2">
        <v>7.6569965290614996E-7</v>
      </c>
      <c r="E347" s="2">
        <v>1.21458078643201E-8</v>
      </c>
      <c r="F347" s="2">
        <v>6.8428402342775094E-8</v>
      </c>
      <c r="G347" s="2">
        <v>2.41863769175054E-8</v>
      </c>
      <c r="H347" s="2">
        <v>8.4961181577358502E-9</v>
      </c>
      <c r="I347" s="2">
        <v>4.8804585180358099E-9</v>
      </c>
      <c r="J347" s="2">
        <v>3.3606750196655698E-9</v>
      </c>
      <c r="K347" s="2">
        <v>8.0940980578584797E-8</v>
      </c>
      <c r="L347" s="2">
        <v>1.17913627227785E-8</v>
      </c>
      <c r="N347" s="5"/>
      <c r="O347" s="5"/>
      <c r="P347" s="5"/>
    </row>
    <row r="348" spans="1:16" x14ac:dyDescent="0.25">
      <c r="A348" s="4">
        <v>27546</v>
      </c>
      <c r="B348" s="2">
        <v>2.0764314895648201E-9</v>
      </c>
      <c r="C348" s="2">
        <v>0.99999979844450104</v>
      </c>
      <c r="D348" s="2">
        <v>1.3546641036913199E-7</v>
      </c>
      <c r="E348" s="2">
        <v>4.5052643016577099E-10</v>
      </c>
      <c r="F348" s="2">
        <v>2.7726187354471401E-9</v>
      </c>
      <c r="G348" s="2">
        <v>3.8128305998957601E-10</v>
      </c>
      <c r="H348" s="2">
        <v>5.6773759901773499E-8</v>
      </c>
      <c r="I348" s="2">
        <v>3.2695058959539198E-10</v>
      </c>
      <c r="J348" s="2">
        <v>4.2121623916416301E-10</v>
      </c>
      <c r="K348" s="2">
        <v>2.5615216115245898E-9</v>
      </c>
      <c r="L348" s="2">
        <v>3.2478011955549098E-10</v>
      </c>
      <c r="N348" s="5"/>
      <c r="O348" s="5"/>
      <c r="P348" s="5"/>
    </row>
    <row r="349" spans="1:16" x14ac:dyDescent="0.25">
      <c r="A349" s="4">
        <v>27576</v>
      </c>
      <c r="B349" s="2">
        <v>2.8647383783876097E-7</v>
      </c>
      <c r="C349" s="2">
        <v>0.99999690520836604</v>
      </c>
      <c r="D349" s="2">
        <v>1.76356443168791E-6</v>
      </c>
      <c r="E349" s="2">
        <v>1.31023459200466E-8</v>
      </c>
      <c r="F349" s="2">
        <v>4.12832062010214E-10</v>
      </c>
      <c r="G349" s="2">
        <v>5.4065026312686398E-8</v>
      </c>
      <c r="H349" s="2">
        <v>5.65827416525274E-8</v>
      </c>
      <c r="I349" s="2">
        <v>9.8494097576043393E-9</v>
      </c>
      <c r="J349" s="2">
        <v>1.14957945604411E-7</v>
      </c>
      <c r="K349" s="2">
        <v>7.8744580930465098E-7</v>
      </c>
      <c r="L349" s="2">
        <v>8.3372536303203304E-9</v>
      </c>
      <c r="N349" s="5"/>
      <c r="O349" s="5"/>
      <c r="P349" s="5"/>
    </row>
    <row r="350" spans="1:16" x14ac:dyDescent="0.25">
      <c r="A350" s="4">
        <v>27607</v>
      </c>
      <c r="B350" s="2">
        <v>1.39184389637277E-10</v>
      </c>
      <c r="C350" s="2">
        <v>2.3815749848973401E-10</v>
      </c>
      <c r="D350" s="2">
        <v>2.27593089123721E-10</v>
      </c>
      <c r="E350" s="2">
        <v>2.0609897700057701E-7</v>
      </c>
      <c r="F350" s="2">
        <v>2.49888779291602E-10</v>
      </c>
      <c r="G350" s="2">
        <v>5.5051699515340697E-8</v>
      </c>
      <c r="H350" s="2">
        <v>2.3293431316922801E-10</v>
      </c>
      <c r="I350" s="2">
        <v>3.6905536566399402E-7</v>
      </c>
      <c r="J350" s="2">
        <v>8.9269367907346392E-6</v>
      </c>
      <c r="K350" s="2">
        <v>2.1212976130039499E-10</v>
      </c>
      <c r="L350" s="2">
        <v>0.99999044155727901</v>
      </c>
      <c r="N350" s="5"/>
      <c r="O350" s="5"/>
      <c r="P350" s="5"/>
    </row>
    <row r="351" spans="1:16" x14ac:dyDescent="0.25">
      <c r="A351" s="4">
        <v>27638</v>
      </c>
      <c r="B351" s="2">
        <v>4.6581405101140701E-9</v>
      </c>
      <c r="C351" s="2">
        <v>4.0410074789964499E-8</v>
      </c>
      <c r="D351" s="2">
        <v>7.2038984392158704E-9</v>
      </c>
      <c r="E351" s="2">
        <v>2.8339145831165798E-7</v>
      </c>
      <c r="F351" s="2">
        <v>2.1373863560014202E-9</v>
      </c>
      <c r="G351" s="2">
        <v>2.8685973507560098E-7</v>
      </c>
      <c r="H351" s="2">
        <v>1.5320079835675201E-8</v>
      </c>
      <c r="I351" s="2">
        <v>4.74595621076117E-8</v>
      </c>
      <c r="J351" s="2">
        <v>0.99955935256408202</v>
      </c>
      <c r="K351" s="2">
        <v>2.73624980818259E-9</v>
      </c>
      <c r="L351" s="2">
        <v>4.3995725933199098E-4</v>
      </c>
      <c r="N351" s="5"/>
      <c r="O351" s="5"/>
      <c r="P351" s="5"/>
    </row>
    <row r="352" spans="1:16" x14ac:dyDescent="0.25">
      <c r="A352" s="4">
        <v>27668</v>
      </c>
      <c r="B352" s="2">
        <v>8.9688703797248503E-10</v>
      </c>
      <c r="C352" s="2">
        <v>0.99999978707477299</v>
      </c>
      <c r="D352" s="2">
        <v>9.3686670837650096E-9</v>
      </c>
      <c r="E352" s="2">
        <v>1.0776104862319E-8</v>
      </c>
      <c r="F352" s="2">
        <v>1.3045242319260799E-9</v>
      </c>
      <c r="G352" s="2">
        <v>8.4282840736083201E-9</v>
      </c>
      <c r="H352" s="2">
        <v>5.3199829229775299E-9</v>
      </c>
      <c r="I352" s="2">
        <v>6.1403397719110101E-9</v>
      </c>
      <c r="J352" s="2">
        <v>4.9784544326821501E-8</v>
      </c>
      <c r="K352" s="2">
        <v>5.4495711349987502E-9</v>
      </c>
      <c r="L352" s="2">
        <v>1.15456320993044E-7</v>
      </c>
      <c r="N352" s="5"/>
      <c r="O352" s="5"/>
      <c r="P352" s="5"/>
    </row>
    <row r="353" spans="1:16" x14ac:dyDescent="0.25">
      <c r="A353" s="4">
        <v>27699</v>
      </c>
      <c r="B353" s="2">
        <v>9.8214012907361297E-10</v>
      </c>
      <c r="C353" s="2">
        <v>9.5039940004552306E-9</v>
      </c>
      <c r="D353" s="2">
        <v>4.4405325358666401E-8</v>
      </c>
      <c r="E353" s="2">
        <v>2.40764987904847E-7</v>
      </c>
      <c r="F353" s="2">
        <v>2.3626871570001298E-9</v>
      </c>
      <c r="G353" s="2">
        <v>1.06107450763422E-6</v>
      </c>
      <c r="H353" s="2">
        <v>7.3957812201938001E-9</v>
      </c>
      <c r="I353" s="2">
        <v>5.6539732350016898E-7</v>
      </c>
      <c r="J353" s="2">
        <v>0.999997332945055</v>
      </c>
      <c r="K353" s="2">
        <v>3.17077849382561E-9</v>
      </c>
      <c r="L353" s="2">
        <v>7.3199741922372797E-7</v>
      </c>
      <c r="N353" s="5"/>
      <c r="O353" s="5"/>
      <c r="P353" s="5"/>
    </row>
    <row r="354" spans="1:16" x14ac:dyDescent="0.25">
      <c r="A354" s="4">
        <v>27729</v>
      </c>
      <c r="B354" s="2">
        <v>1.0966870600632701E-8</v>
      </c>
      <c r="C354" s="2">
        <v>1.4844167518708399E-8</v>
      </c>
      <c r="D354" s="2">
        <v>1.5857778112502199E-8</v>
      </c>
      <c r="E354" s="2">
        <v>1.81508487427282E-6</v>
      </c>
      <c r="F354" s="2">
        <v>5.4349827954387598E-8</v>
      </c>
      <c r="G354" s="2">
        <v>1.5635588721056001E-6</v>
      </c>
      <c r="H354" s="2">
        <v>1.92080942458596E-8</v>
      </c>
      <c r="I354" s="2">
        <v>2.61980624185337E-6</v>
      </c>
      <c r="J354" s="2">
        <v>9.1176343650237694E-3</v>
      </c>
      <c r="K354" s="2">
        <v>1.25712915064027E-8</v>
      </c>
      <c r="L354" s="2">
        <v>0.99087623938695801</v>
      </c>
      <c r="N354" s="5"/>
      <c r="O354" s="5"/>
      <c r="P354" s="5"/>
    </row>
    <row r="355" spans="1:16" x14ac:dyDescent="0.25">
      <c r="A355" s="4">
        <v>27760</v>
      </c>
      <c r="B355" s="2">
        <v>5.8816483452670803E-10</v>
      </c>
      <c r="C355" s="2">
        <v>0.99999937600579802</v>
      </c>
      <c r="D355" s="2">
        <v>3.8937081700103301E-10</v>
      </c>
      <c r="E355" s="2">
        <v>3.0013543013507903E-11</v>
      </c>
      <c r="F355" s="2">
        <v>6.2224921207548996E-7</v>
      </c>
      <c r="G355" s="2">
        <v>3.6017281611419303E-11</v>
      </c>
      <c r="H355" s="2">
        <v>3.6404067079024798E-10</v>
      </c>
      <c r="I355" s="2">
        <v>3.0205590520305302E-11</v>
      </c>
      <c r="J355" s="2">
        <v>3.6052562538255297E-11</v>
      </c>
      <c r="K355" s="2">
        <v>2.3909425764897599E-10</v>
      </c>
      <c r="L355" s="2">
        <v>3.2030321852514902E-11</v>
      </c>
      <c r="N355" s="5"/>
      <c r="O355" s="5"/>
      <c r="P355" s="5"/>
    </row>
    <row r="356" spans="1:16" x14ac:dyDescent="0.25">
      <c r="A356" s="4">
        <v>27791</v>
      </c>
      <c r="B356" s="2">
        <v>1.2858314908301299E-6</v>
      </c>
      <c r="C356" s="2">
        <v>4.2804405048094402E-7</v>
      </c>
      <c r="D356" s="2">
        <v>3.7113807860311699E-7</v>
      </c>
      <c r="E356" s="2">
        <v>4.5258808645078098E-8</v>
      </c>
      <c r="F356" s="2">
        <v>0.99999613836363299</v>
      </c>
      <c r="G356" s="2">
        <v>5.6810014505401797E-8</v>
      </c>
      <c r="H356" s="2">
        <v>1.17069575941166E-6</v>
      </c>
      <c r="I356" s="2">
        <v>5.1500300609381801E-8</v>
      </c>
      <c r="J356" s="2">
        <v>4.0972527379936698E-8</v>
      </c>
      <c r="K356" s="2">
        <v>3.73221817631338E-7</v>
      </c>
      <c r="L356" s="2">
        <v>3.8163519037681299E-8</v>
      </c>
      <c r="N356" s="5"/>
      <c r="O356" s="5"/>
      <c r="P356" s="5"/>
    </row>
    <row r="357" spans="1:16" x14ac:dyDescent="0.25">
      <c r="A357" s="4">
        <v>27820</v>
      </c>
      <c r="B357" s="2">
        <v>3.3161033680347799E-6</v>
      </c>
      <c r="C357" s="2">
        <v>0.99999002601148401</v>
      </c>
      <c r="D357" s="2">
        <v>1.0774780101906101E-6</v>
      </c>
      <c r="E357" s="2">
        <v>1.0684863364399E-7</v>
      </c>
      <c r="F357" s="2">
        <v>1.42750045750857E-6</v>
      </c>
      <c r="G357" s="2">
        <v>1.8377942013101001E-7</v>
      </c>
      <c r="H357" s="2">
        <v>2.2318180045890801E-6</v>
      </c>
      <c r="I357" s="2">
        <v>1.3384791948105401E-7</v>
      </c>
      <c r="J357" s="2">
        <v>1.10264816565944E-7</v>
      </c>
      <c r="K357" s="2">
        <v>1.2668942418927499E-6</v>
      </c>
      <c r="L357" s="2">
        <v>1.1945364423433599E-7</v>
      </c>
      <c r="N357" s="5"/>
      <c r="O357" s="5"/>
      <c r="P357" s="5"/>
    </row>
    <row r="358" spans="1:16" x14ac:dyDescent="0.25">
      <c r="A358" s="4">
        <v>27851</v>
      </c>
      <c r="B358" s="2">
        <v>1.9374153899718002E-6</v>
      </c>
      <c r="C358" s="2">
        <v>1.29049870457214E-6</v>
      </c>
      <c r="D358" s="2">
        <v>6.6197380360927206E-5</v>
      </c>
      <c r="E358" s="2">
        <v>2.53957583892309E-9</v>
      </c>
      <c r="F358" s="2">
        <v>0.99992775150732904</v>
      </c>
      <c r="G358" s="2">
        <v>8.4960350141228702E-7</v>
      </c>
      <c r="H358" s="2">
        <v>1.90282234197947E-6</v>
      </c>
      <c r="I358" s="2">
        <v>3.9982267631978602E-9</v>
      </c>
      <c r="J358" s="2">
        <v>7.3014464754237803E-9</v>
      </c>
      <c r="K358" s="2">
        <v>5.3432648117792597E-8</v>
      </c>
      <c r="L358" s="2">
        <v>3.50047404257004E-9</v>
      </c>
      <c r="N358" s="5"/>
      <c r="O358" s="5"/>
      <c r="P358" s="5"/>
    </row>
    <row r="359" spans="1:16" x14ac:dyDescent="0.25">
      <c r="A359" s="4">
        <v>27881</v>
      </c>
      <c r="B359" s="2">
        <v>4.4963571390505497E-9</v>
      </c>
      <c r="C359" s="2">
        <v>1.21719528499869E-8</v>
      </c>
      <c r="D359" s="2">
        <v>2.0710070767388902E-8</v>
      </c>
      <c r="E359" s="2">
        <v>2.3165247571544301E-7</v>
      </c>
      <c r="F359" s="2">
        <v>9.9192539317067701E-10</v>
      </c>
      <c r="G359" s="2">
        <v>0.99999835599406695</v>
      </c>
      <c r="H359" s="2">
        <v>3.3972201464519899E-8</v>
      </c>
      <c r="I359" s="2">
        <v>1.01739405130132E-7</v>
      </c>
      <c r="J359" s="2">
        <v>7.6503165054124698E-7</v>
      </c>
      <c r="K359" s="2">
        <v>8.7280414930873398E-8</v>
      </c>
      <c r="L359" s="2">
        <v>3.8595947850385401E-7</v>
      </c>
      <c r="N359" s="5"/>
      <c r="O359" s="5"/>
      <c r="P359" s="5"/>
    </row>
    <row r="360" spans="1:16" x14ac:dyDescent="0.25">
      <c r="A360" s="4">
        <v>27912</v>
      </c>
      <c r="B360" s="2">
        <v>9.5764417616514595E-9</v>
      </c>
      <c r="C360" s="2">
        <v>5.7767055216409796E-6</v>
      </c>
      <c r="D360" s="2">
        <v>0.99999261588370503</v>
      </c>
      <c r="E360" s="2">
        <v>7.1063935133452702E-9</v>
      </c>
      <c r="F360" s="2">
        <v>1.3767364577805901E-6</v>
      </c>
      <c r="G360" s="2">
        <v>4.6054264921726397E-9</v>
      </c>
      <c r="H360" s="2">
        <v>9.5034495058368397E-9</v>
      </c>
      <c r="I360" s="2">
        <v>1.0099328910309E-9</v>
      </c>
      <c r="J360" s="2">
        <v>4.1901855702642601E-9</v>
      </c>
      <c r="K360" s="2">
        <v>1.8817323240208799E-7</v>
      </c>
      <c r="L360" s="2">
        <v>6.5092528800205997E-9</v>
      </c>
      <c r="N360" s="5"/>
      <c r="O360" s="5"/>
      <c r="P360" s="5"/>
    </row>
    <row r="361" spans="1:16" x14ac:dyDescent="0.25">
      <c r="A361" s="4">
        <v>27942</v>
      </c>
      <c r="B361" s="2">
        <v>5.4383256559663501E-8</v>
      </c>
      <c r="C361" s="2">
        <v>3.47572014561869E-4</v>
      </c>
      <c r="D361" s="2">
        <v>8.2878254537085504E-8</v>
      </c>
      <c r="E361" s="2">
        <v>4.5918813942235398E-9</v>
      </c>
      <c r="F361" s="2">
        <v>9.2943213060695306E-9</v>
      </c>
      <c r="G361" s="2">
        <v>1.06726772332792E-8</v>
      </c>
      <c r="H361" s="2">
        <v>6.8085638750699698E-6</v>
      </c>
      <c r="I361" s="2">
        <v>5.8758963440999697E-9</v>
      </c>
      <c r="J361" s="2">
        <v>7.3557853682964196E-9</v>
      </c>
      <c r="K361" s="2">
        <v>0.999645439362568</v>
      </c>
      <c r="L361" s="2">
        <v>5.0069227726925296E-9</v>
      </c>
      <c r="N361" s="5"/>
      <c r="O361" s="5"/>
      <c r="P361" s="5"/>
    </row>
    <row r="362" spans="1:16" x14ac:dyDescent="0.25">
      <c r="A362" s="4">
        <v>27973</v>
      </c>
      <c r="B362" s="2">
        <v>5.8120236549348697E-10</v>
      </c>
      <c r="C362" s="2">
        <v>3.5070252467915299E-9</v>
      </c>
      <c r="D362" s="2">
        <v>2.0059736567930502E-9</v>
      </c>
      <c r="E362" s="2">
        <v>2.26560128705009E-7</v>
      </c>
      <c r="F362" s="2">
        <v>9.5466133845269897E-10</v>
      </c>
      <c r="G362" s="2">
        <v>0.99999600959965396</v>
      </c>
      <c r="H362" s="2">
        <v>2.67218373365418E-9</v>
      </c>
      <c r="I362" s="2">
        <v>2.34895310713287E-7</v>
      </c>
      <c r="J362" s="2">
        <v>2.9452218642369002E-6</v>
      </c>
      <c r="K362" s="2">
        <v>2.7285416533648701E-9</v>
      </c>
      <c r="L362" s="2">
        <v>5.7127345369858702E-7</v>
      </c>
      <c r="N362" s="5"/>
      <c r="O362" s="5"/>
      <c r="P362" s="5"/>
    </row>
    <row r="363" spans="1:16" x14ac:dyDescent="0.25">
      <c r="A363" s="4">
        <v>28004</v>
      </c>
      <c r="B363" s="2">
        <v>4.2328894603489303E-9</v>
      </c>
      <c r="C363" s="2">
        <v>0.99999833656870596</v>
      </c>
      <c r="D363" s="2">
        <v>3.22458557593455E-7</v>
      </c>
      <c r="E363" s="2">
        <v>9.4040903392820893E-9</v>
      </c>
      <c r="F363" s="2">
        <v>1.5347640319764899E-7</v>
      </c>
      <c r="G363" s="2">
        <v>3.6983993934518999E-7</v>
      </c>
      <c r="H363" s="2">
        <v>2.1152173482638399E-8</v>
      </c>
      <c r="I363" s="2">
        <v>1.5737956047022701E-8</v>
      </c>
      <c r="J363" s="2">
        <v>7.2652679826998303E-7</v>
      </c>
      <c r="K363" s="2">
        <v>1.6937072075010202E-8</v>
      </c>
      <c r="L363" s="2">
        <v>2.3665414404437401E-8</v>
      </c>
      <c r="N363" s="5"/>
      <c r="O363" s="5"/>
      <c r="P363" s="5"/>
    </row>
    <row r="364" spans="1:16" x14ac:dyDescent="0.25">
      <c r="A364" s="4">
        <v>28034</v>
      </c>
      <c r="B364" s="2">
        <v>4.4749838386402603E-11</v>
      </c>
      <c r="C364" s="2">
        <v>6.5458197105640101E-11</v>
      </c>
      <c r="D364" s="2">
        <v>3.2756595490475501E-11</v>
      </c>
      <c r="E364" s="2">
        <v>4.9511582228200802E-10</v>
      </c>
      <c r="F364" s="2">
        <v>1.9684217706768501E-11</v>
      </c>
      <c r="G364" s="2">
        <v>0.99998903311856602</v>
      </c>
      <c r="H364" s="2">
        <v>4.2328455054259698E-11</v>
      </c>
      <c r="I364" s="2">
        <v>6.6965409425251297E-10</v>
      </c>
      <c r="J364" s="2">
        <v>1.09650628668635E-5</v>
      </c>
      <c r="K364" s="2">
        <v>8.3337314469272997E-11</v>
      </c>
      <c r="L364" s="2">
        <v>3.6548247864197798E-10</v>
      </c>
      <c r="N364" s="5"/>
      <c r="O364" s="5"/>
      <c r="P364" s="5"/>
    </row>
    <row r="365" spans="1:16" x14ac:dyDescent="0.25">
      <c r="A365" s="4">
        <v>28065</v>
      </c>
      <c r="B365" s="2">
        <v>5.1779888436970697E-9</v>
      </c>
      <c r="C365" s="2">
        <v>1.24881044115052E-6</v>
      </c>
      <c r="D365" s="2">
        <v>8.0662978665317197E-7</v>
      </c>
      <c r="E365" s="2">
        <v>3.6807581321806898E-8</v>
      </c>
      <c r="F365" s="2">
        <v>0.99999720472484599</v>
      </c>
      <c r="G365" s="2">
        <v>1.15684698606536E-7</v>
      </c>
      <c r="H365" s="2">
        <v>4.6320139991806298E-8</v>
      </c>
      <c r="I365" s="2">
        <v>3.1124582394246398E-8</v>
      </c>
      <c r="J365" s="2">
        <v>3.7673347748476E-7</v>
      </c>
      <c r="K365" s="2">
        <v>4.0430418921037799E-8</v>
      </c>
      <c r="L365" s="2">
        <v>8.7556038521068198E-8</v>
      </c>
      <c r="N365" s="5"/>
      <c r="O365" s="5"/>
      <c r="P365" s="5"/>
    </row>
    <row r="366" spans="1:16" x14ac:dyDescent="0.25">
      <c r="A366" s="4">
        <v>28095</v>
      </c>
      <c r="B366" s="2">
        <v>1.5181855515024199E-8</v>
      </c>
      <c r="C366" s="2">
        <v>7.8644025333055197E-7</v>
      </c>
      <c r="D366" s="2">
        <v>2.6211588815077899E-7</v>
      </c>
      <c r="E366" s="2">
        <v>3.4854982553456598E-10</v>
      </c>
      <c r="F366" s="2">
        <v>0.99999840188929701</v>
      </c>
      <c r="G366" s="2">
        <v>3.1537440963497301E-9</v>
      </c>
      <c r="H366" s="2">
        <v>4.5635528921988901E-7</v>
      </c>
      <c r="I366" s="2">
        <v>6.8713650407055196E-10</v>
      </c>
      <c r="J366" s="2">
        <v>2.0150859419395202E-9</v>
      </c>
      <c r="K366" s="2">
        <v>7.1273093104804405E-8</v>
      </c>
      <c r="L366" s="2">
        <v>5.39807087587883E-10</v>
      </c>
      <c r="N366" s="5"/>
      <c r="O366" s="5"/>
      <c r="P366" s="5"/>
    </row>
    <row r="367" spans="1:16" x14ac:dyDescent="0.25">
      <c r="A367" s="4">
        <v>28126</v>
      </c>
      <c r="B367" s="2">
        <v>1.8706292201555599E-8</v>
      </c>
      <c r="C367" s="2">
        <v>1.39245462649792E-6</v>
      </c>
      <c r="D367" s="2">
        <v>4.0126419101040198E-7</v>
      </c>
      <c r="E367" s="2">
        <v>1.0919729045926099E-9</v>
      </c>
      <c r="F367" s="2">
        <v>4.2133067656589699E-7</v>
      </c>
      <c r="G367" s="2">
        <v>9.2329899335827396E-9</v>
      </c>
      <c r="H367" s="2">
        <v>1.63166212414266E-7</v>
      </c>
      <c r="I367" s="2">
        <v>2.6566192288838198E-9</v>
      </c>
      <c r="J367" s="2">
        <v>3.4609992266068601E-9</v>
      </c>
      <c r="K367" s="2">
        <v>0.99999758605115097</v>
      </c>
      <c r="L367" s="2">
        <v>5.8426826634140304E-10</v>
      </c>
      <c r="N367" s="5"/>
      <c r="O367" s="5"/>
      <c r="P367" s="5"/>
    </row>
    <row r="368" spans="1:16" x14ac:dyDescent="0.25">
      <c r="A368" s="4">
        <v>28157</v>
      </c>
      <c r="B368" s="2">
        <v>1.48622064731263E-9</v>
      </c>
      <c r="C368" s="2">
        <v>1.1916187343223E-8</v>
      </c>
      <c r="D368" s="2">
        <v>1.4103987103623801E-7</v>
      </c>
      <c r="E368" s="2">
        <v>0.99999854405618005</v>
      </c>
      <c r="F368" s="2">
        <v>2.6695339611728201E-8</v>
      </c>
      <c r="G368" s="2">
        <v>2.8498750346601498E-7</v>
      </c>
      <c r="H368" s="2">
        <v>6.4212457963688796E-9</v>
      </c>
      <c r="I368" s="2">
        <v>1.2040926510591399E-7</v>
      </c>
      <c r="J368" s="2">
        <v>2.7165399271348402E-7</v>
      </c>
      <c r="K368" s="2">
        <v>5.3569184467306999E-8</v>
      </c>
      <c r="L368" s="2">
        <v>5.3776500871495698E-7</v>
      </c>
      <c r="N368" s="5"/>
      <c r="O368" s="5"/>
      <c r="P368" s="5"/>
    </row>
    <row r="369" spans="1:16" x14ac:dyDescent="0.25">
      <c r="A369" s="4">
        <v>28185</v>
      </c>
      <c r="B369" s="2">
        <v>5.6639520297767799E-7</v>
      </c>
      <c r="C369" s="2">
        <v>3.2426726480814997E-5</v>
      </c>
      <c r="D369" s="2">
        <v>0.99996490267160898</v>
      </c>
      <c r="E369" s="2">
        <v>1.31795047214437E-8</v>
      </c>
      <c r="F369" s="2">
        <v>1.21427463456121E-6</v>
      </c>
      <c r="G369" s="2">
        <v>5.07001693797361E-9</v>
      </c>
      <c r="H369" s="2">
        <v>5.3896480599568899E-7</v>
      </c>
      <c r="I369" s="2">
        <v>1.20882103831126E-8</v>
      </c>
      <c r="J369" s="2">
        <v>7.0537682866510103E-8</v>
      </c>
      <c r="K369" s="2">
        <v>2.0995063896436801E-7</v>
      </c>
      <c r="L369" s="2">
        <v>4.0141212409258199E-8</v>
      </c>
      <c r="N369" s="5"/>
      <c r="O369" s="5"/>
      <c r="P369" s="5"/>
    </row>
    <row r="370" spans="1:16" x14ac:dyDescent="0.25">
      <c r="A370" s="4">
        <v>28216</v>
      </c>
      <c r="B370" s="2">
        <v>4.8333363015083099E-9</v>
      </c>
      <c r="C370" s="2">
        <v>2.8922064819524099E-8</v>
      </c>
      <c r="D370" s="2">
        <v>0.99999826711589501</v>
      </c>
      <c r="E370" s="2">
        <v>1.6501634196464601E-8</v>
      </c>
      <c r="F370" s="2">
        <v>3.9505426338386399E-8</v>
      </c>
      <c r="G370" s="2">
        <v>7.1202915532945199E-7</v>
      </c>
      <c r="H370" s="2">
        <v>9.1707829654887495E-9</v>
      </c>
      <c r="I370" s="2">
        <v>5.6872637872844499E-8</v>
      </c>
      <c r="J370" s="2">
        <v>6.9669433846010802E-7</v>
      </c>
      <c r="K370" s="2">
        <v>1.3930155059937099E-7</v>
      </c>
      <c r="L370" s="2">
        <v>2.9053177069500899E-8</v>
      </c>
      <c r="N370" s="5"/>
      <c r="O370" s="5"/>
      <c r="P370" s="5"/>
    </row>
    <row r="371" spans="1:16" x14ac:dyDescent="0.25">
      <c r="A371" s="4">
        <v>28246</v>
      </c>
      <c r="B371" s="2">
        <v>5.9911844385257002E-9</v>
      </c>
      <c r="C371" s="2">
        <v>9.6733907603086298E-8</v>
      </c>
      <c r="D371" s="2">
        <v>1.9879201021552201E-7</v>
      </c>
      <c r="E371" s="2">
        <v>5.0109321221802798E-7</v>
      </c>
      <c r="F371" s="2">
        <v>2.7382826680554599E-8</v>
      </c>
      <c r="G371" s="2">
        <v>0.99999223869586196</v>
      </c>
      <c r="H371" s="2">
        <v>8.7855978857778992E-9</v>
      </c>
      <c r="I371" s="2">
        <v>5.5627874971566403E-7</v>
      </c>
      <c r="J371" s="2">
        <v>5.5461699290807197E-6</v>
      </c>
      <c r="K371" s="2">
        <v>7.4722794187877606E-8</v>
      </c>
      <c r="L371" s="2">
        <v>7.4535392576599395E-7</v>
      </c>
      <c r="N371" s="5"/>
      <c r="O371" s="5"/>
      <c r="P371" s="5"/>
    </row>
    <row r="372" spans="1:16" x14ac:dyDescent="0.25">
      <c r="A372" s="4">
        <v>28277</v>
      </c>
      <c r="B372" s="2">
        <v>3.9237279477276598E-9</v>
      </c>
      <c r="C372" s="2">
        <v>5.8191677843490499E-8</v>
      </c>
      <c r="D372" s="2">
        <v>1.5593919240291299E-7</v>
      </c>
      <c r="E372" s="2">
        <v>2.16637343861869E-8</v>
      </c>
      <c r="F372" s="2">
        <v>2.2863496443455899E-7</v>
      </c>
      <c r="G372" s="2">
        <v>0.99999907440533697</v>
      </c>
      <c r="H372" s="2">
        <v>1.3530789735545301E-8</v>
      </c>
      <c r="I372" s="2">
        <v>3.9550278579102698E-8</v>
      </c>
      <c r="J372" s="2">
        <v>3.2264916001917001E-7</v>
      </c>
      <c r="K372" s="2">
        <v>4.12762663505369E-8</v>
      </c>
      <c r="L372" s="2">
        <v>4.0234871018995499E-8</v>
      </c>
      <c r="N372" s="5"/>
      <c r="O372" s="5"/>
      <c r="P372" s="5"/>
    </row>
    <row r="373" spans="1:16" x14ac:dyDescent="0.25">
      <c r="A373" s="4">
        <v>28307</v>
      </c>
      <c r="B373" s="2">
        <v>2.51536750382477E-8</v>
      </c>
      <c r="C373" s="2">
        <v>7.5533494856759503E-8</v>
      </c>
      <c r="D373" s="2">
        <v>1.26716214528092E-7</v>
      </c>
      <c r="E373" s="2">
        <v>6.7869642320420197E-7</v>
      </c>
      <c r="F373" s="2">
        <v>1.25870132807193E-8</v>
      </c>
      <c r="G373" s="2">
        <v>0.99999092783624199</v>
      </c>
      <c r="H373" s="2">
        <v>3.18659051194334E-7</v>
      </c>
      <c r="I373" s="2">
        <v>1.4359606482533701E-6</v>
      </c>
      <c r="J373" s="2">
        <v>5.9569708497847798E-6</v>
      </c>
      <c r="K373" s="2">
        <v>8.2420055591089906E-8</v>
      </c>
      <c r="L373" s="2">
        <v>3.59466332017232E-7</v>
      </c>
      <c r="N373" s="5"/>
      <c r="O373" s="5"/>
      <c r="P373" s="5"/>
    </row>
    <row r="374" spans="1:16" x14ac:dyDescent="0.25">
      <c r="A374" s="4">
        <v>28338</v>
      </c>
      <c r="B374" s="2">
        <v>5.9110758208603297E-9</v>
      </c>
      <c r="C374" s="2">
        <v>2.79284022951101E-8</v>
      </c>
      <c r="D374" s="2">
        <v>3.60631229721992E-8</v>
      </c>
      <c r="E374" s="2">
        <v>2.15802155463388E-7</v>
      </c>
      <c r="F374" s="2">
        <v>1.4981179286556601E-8</v>
      </c>
      <c r="G374" s="2">
        <v>0.999996882095047</v>
      </c>
      <c r="H374" s="2">
        <v>5.82815479544723E-9</v>
      </c>
      <c r="I374" s="2">
        <v>4.47027728370317E-7</v>
      </c>
      <c r="J374" s="2">
        <v>1.84887224471247E-6</v>
      </c>
      <c r="K374" s="2">
        <v>2.1947184922636299E-8</v>
      </c>
      <c r="L374" s="2">
        <v>4.9354370381884798E-7</v>
      </c>
      <c r="N374" s="5"/>
      <c r="O374" s="5"/>
      <c r="P374" s="5"/>
    </row>
    <row r="375" spans="1:16" x14ac:dyDescent="0.25">
      <c r="A375" s="4">
        <v>28369</v>
      </c>
      <c r="B375" s="2">
        <v>1.0292500592984199E-9</v>
      </c>
      <c r="C375" s="2">
        <v>1.61440897536152E-8</v>
      </c>
      <c r="D375" s="2">
        <v>1.31931591953338E-8</v>
      </c>
      <c r="E375" s="2">
        <v>5.0556951547860202E-9</v>
      </c>
      <c r="F375" s="2">
        <v>8.2183581416866698E-9</v>
      </c>
      <c r="G375" s="2">
        <v>0.99999929180331104</v>
      </c>
      <c r="H375" s="2">
        <v>2.2401194505542101E-8</v>
      </c>
      <c r="I375" s="2">
        <v>1.5035838967533099E-8</v>
      </c>
      <c r="J375" s="2">
        <v>6.0705822799503296E-7</v>
      </c>
      <c r="K375" s="2">
        <v>1.03019842866504E-8</v>
      </c>
      <c r="L375" s="2">
        <v>9.7588902772280003E-9</v>
      </c>
      <c r="N375" s="5"/>
      <c r="O375" s="5"/>
      <c r="P375" s="5"/>
    </row>
    <row r="376" spans="1:16" x14ac:dyDescent="0.25">
      <c r="A376" s="4">
        <v>28399</v>
      </c>
      <c r="B376" s="2">
        <v>1.8717407684578399E-9</v>
      </c>
      <c r="C376" s="2">
        <v>1.36939300831085E-8</v>
      </c>
      <c r="D376" s="2">
        <v>1.54076593964595E-8</v>
      </c>
      <c r="E376" s="2">
        <v>1.09093915995841E-8</v>
      </c>
      <c r="F376" s="2">
        <v>2.2972941942981899E-8</v>
      </c>
      <c r="G376" s="2">
        <v>0.99999973733655501</v>
      </c>
      <c r="H376" s="2">
        <v>6.6743798463991493E-8</v>
      </c>
      <c r="I376" s="2">
        <v>3.0810155443787099E-8</v>
      </c>
      <c r="J376" s="2">
        <v>6.3998745904571595E-8</v>
      </c>
      <c r="K376" s="2">
        <v>1.8367639919025298E-8</v>
      </c>
      <c r="L376" s="2">
        <v>1.7887441586216999E-8</v>
      </c>
      <c r="N376" s="5"/>
      <c r="O376" s="5"/>
      <c r="P376" s="5"/>
    </row>
    <row r="377" spans="1:16" x14ac:dyDescent="0.25">
      <c r="A377" s="4">
        <v>28430</v>
      </c>
      <c r="B377" s="2">
        <v>1.5086346045810801E-9</v>
      </c>
      <c r="C377" s="2">
        <v>4.7444178302504799E-9</v>
      </c>
      <c r="D377" s="2">
        <v>5.6718774370369698E-9</v>
      </c>
      <c r="E377" s="2">
        <v>6.6630239399043801E-11</v>
      </c>
      <c r="F377" s="2">
        <v>0.99999998648115096</v>
      </c>
      <c r="G377" s="2">
        <v>1.3375999777875801E-10</v>
      </c>
      <c r="H377" s="2">
        <v>3.4030889775557698E-10</v>
      </c>
      <c r="I377" s="2">
        <v>8.1163411196308098E-11</v>
      </c>
      <c r="J377" s="2">
        <v>1.1072234073422701E-10</v>
      </c>
      <c r="K377" s="2">
        <v>7.6113544057815497E-10</v>
      </c>
      <c r="L377" s="2">
        <v>1.0019825599707099E-10</v>
      </c>
      <c r="N377" s="5"/>
      <c r="O377" s="5"/>
      <c r="P377" s="5"/>
    </row>
    <row r="378" spans="1:16" x14ac:dyDescent="0.25">
      <c r="A378" s="4">
        <v>28460</v>
      </c>
      <c r="B378" s="2">
        <v>1.3052567549101399E-6</v>
      </c>
      <c r="C378" s="2">
        <v>3.8966902910679904E-6</v>
      </c>
      <c r="D378" s="2">
        <v>1.6275022937303999E-6</v>
      </c>
      <c r="E378" s="2">
        <v>1.62006398709042E-9</v>
      </c>
      <c r="F378" s="2">
        <v>1.8011657291669901E-7</v>
      </c>
      <c r="G378" s="2">
        <v>2.1619576631422998E-8</v>
      </c>
      <c r="H378" s="2">
        <v>0.99999120900657701</v>
      </c>
      <c r="I378" s="2">
        <v>3.2313533032440802E-9</v>
      </c>
      <c r="J378" s="2">
        <v>4.6281421550169199E-9</v>
      </c>
      <c r="K378" s="2">
        <v>1.74902520689657E-6</v>
      </c>
      <c r="L378" s="2">
        <v>1.3031672075783801E-9</v>
      </c>
      <c r="N378" s="5"/>
      <c r="O378" s="5"/>
      <c r="P378" s="5"/>
    </row>
    <row r="379" spans="1:16" x14ac:dyDescent="0.25">
      <c r="A379" s="4">
        <v>28491</v>
      </c>
      <c r="B379" s="2">
        <v>1.9543920214232402E-9</v>
      </c>
      <c r="C379" s="2">
        <v>2.4633086209681801E-9</v>
      </c>
      <c r="D379" s="2">
        <v>2.13983466254864E-8</v>
      </c>
      <c r="E379" s="2">
        <v>1.87685887149068E-7</v>
      </c>
      <c r="F379" s="2">
        <v>1.21677046311096E-9</v>
      </c>
      <c r="G379" s="2">
        <v>0.999998659054534</v>
      </c>
      <c r="H379" s="2">
        <v>1.27110857342278E-8</v>
      </c>
      <c r="I379" s="2">
        <v>3.4511852220649101E-7</v>
      </c>
      <c r="J379" s="2">
        <v>4.6103957886177498E-7</v>
      </c>
      <c r="K379" s="2">
        <v>4.2035106514941603E-8</v>
      </c>
      <c r="L379" s="2">
        <v>2.6532246691533699E-7</v>
      </c>
      <c r="N379" s="5"/>
      <c r="O379" s="5"/>
      <c r="P379" s="5"/>
    </row>
    <row r="380" spans="1:16" x14ac:dyDescent="0.25">
      <c r="A380" s="4">
        <v>28522</v>
      </c>
      <c r="B380" s="2">
        <v>2.9056031742368999E-8</v>
      </c>
      <c r="C380" s="2">
        <v>1.8612566600337401E-7</v>
      </c>
      <c r="D380" s="2">
        <v>1.0365220985692801E-6</v>
      </c>
      <c r="E380" s="2">
        <v>2.81604309599952E-7</v>
      </c>
      <c r="F380" s="2">
        <v>8.0029738009474403E-7</v>
      </c>
      <c r="G380" s="2">
        <v>0.99998978882463396</v>
      </c>
      <c r="H380" s="2">
        <v>4.3200064385717199E-7</v>
      </c>
      <c r="I380" s="2">
        <v>2.9459409874499198E-7</v>
      </c>
      <c r="J380" s="2">
        <v>5.5253935958097299E-6</v>
      </c>
      <c r="K380" s="2">
        <v>9.3821152494160198E-8</v>
      </c>
      <c r="L380" s="2">
        <v>1.53176038917733E-6</v>
      </c>
      <c r="N380" s="5"/>
      <c r="O380" s="5"/>
      <c r="P380" s="5"/>
    </row>
    <row r="381" spans="1:16" x14ac:dyDescent="0.25">
      <c r="A381" s="4">
        <v>28550</v>
      </c>
      <c r="B381" s="2">
        <v>8.79114341302637E-8</v>
      </c>
      <c r="C381" s="2">
        <v>1.6399183224483601E-6</v>
      </c>
      <c r="D381" s="2">
        <v>2.74133424792459E-7</v>
      </c>
      <c r="E381" s="2">
        <v>6.7708031647705099E-10</v>
      </c>
      <c r="F381" s="2">
        <v>0.99999768786878696</v>
      </c>
      <c r="G381" s="2">
        <v>7.3053747742446595E-8</v>
      </c>
      <c r="H381" s="2">
        <v>1.9582201011607601E-8</v>
      </c>
      <c r="I381" s="2">
        <v>1.6600943566569799E-9</v>
      </c>
      <c r="J381" s="2">
        <v>3.34678031449688E-9</v>
      </c>
      <c r="K381" s="2">
        <v>2.1037585409808801E-7</v>
      </c>
      <c r="L381" s="2">
        <v>1.47227350224671E-9</v>
      </c>
      <c r="N381" s="5"/>
      <c r="O381" s="5"/>
      <c r="P381" s="5"/>
    </row>
    <row r="382" spans="1:16" x14ac:dyDescent="0.25">
      <c r="A382" s="4">
        <v>28581</v>
      </c>
      <c r="B382" s="2">
        <v>1.87396687910748E-9</v>
      </c>
      <c r="C382" s="2">
        <v>1.24438361053051E-7</v>
      </c>
      <c r="D382" s="2">
        <v>5.4950604286994502E-8</v>
      </c>
      <c r="E382" s="2">
        <v>1.5435436204675E-9</v>
      </c>
      <c r="F382" s="2">
        <v>1.6758522785884901E-7</v>
      </c>
      <c r="G382" s="2">
        <v>0.99999957012757201</v>
      </c>
      <c r="H382" s="2">
        <v>4.4669870125740202E-8</v>
      </c>
      <c r="I382" s="2">
        <v>6.3816754365228402E-9</v>
      </c>
      <c r="J382" s="2">
        <v>6.79668648436364E-9</v>
      </c>
      <c r="K382" s="2">
        <v>1.9517294801321699E-8</v>
      </c>
      <c r="L382" s="2">
        <v>2.1151975860370101E-9</v>
      </c>
      <c r="N382" s="5"/>
      <c r="O382" s="5"/>
      <c r="P382" s="5"/>
    </row>
    <row r="383" spans="1:16" x14ac:dyDescent="0.25">
      <c r="A383" s="4">
        <v>28611</v>
      </c>
      <c r="B383" s="2">
        <v>4.5349386353272404E-9</v>
      </c>
      <c r="C383" s="2">
        <v>1.23380298959606E-8</v>
      </c>
      <c r="D383" s="2">
        <v>1.80788968029554E-8</v>
      </c>
      <c r="E383" s="2">
        <v>3.7116635765098901E-8</v>
      </c>
      <c r="F383" s="2">
        <v>4.1819160773603003E-9</v>
      </c>
      <c r="G383" s="2">
        <v>0.99999951281053401</v>
      </c>
      <c r="H383" s="2">
        <v>3.90024554484532E-8</v>
      </c>
      <c r="I383" s="2">
        <v>2.6775273657036999E-7</v>
      </c>
      <c r="J383" s="2">
        <v>6.4605456017100406E-8</v>
      </c>
      <c r="K383" s="2">
        <v>8.0551592917601192E-9</v>
      </c>
      <c r="L383" s="2">
        <v>3.1523241159317101E-8</v>
      </c>
      <c r="N383" s="5"/>
      <c r="O383" s="5"/>
      <c r="P383" s="5"/>
    </row>
    <row r="384" spans="1:16" x14ac:dyDescent="0.25">
      <c r="A384" s="4">
        <v>28642</v>
      </c>
      <c r="B384" s="2">
        <v>6.6975192256397003E-8</v>
      </c>
      <c r="C384" s="2">
        <v>2.31901703006185E-7</v>
      </c>
      <c r="D384" s="2">
        <v>4.4868402059191E-7</v>
      </c>
      <c r="E384" s="2">
        <v>1.4649007747948801E-7</v>
      </c>
      <c r="F384" s="2">
        <v>6.8031464100701495E-7</v>
      </c>
      <c r="G384" s="2">
        <v>0.99999627384650902</v>
      </c>
      <c r="H384" s="2">
        <v>3.6304605959892001E-7</v>
      </c>
      <c r="I384" s="2">
        <v>1.19774935654283E-6</v>
      </c>
      <c r="J384" s="2">
        <v>2.5714843103670201E-7</v>
      </c>
      <c r="K384" s="2">
        <v>1.2818982999156501E-7</v>
      </c>
      <c r="L384" s="2">
        <v>2.05654179280762E-7</v>
      </c>
      <c r="N384" s="5"/>
      <c r="O384" s="5"/>
      <c r="P384" s="5"/>
    </row>
    <row r="385" spans="1:16" x14ac:dyDescent="0.25">
      <c r="A385" s="4">
        <v>28672</v>
      </c>
      <c r="B385" s="2">
        <v>4.75094476415729E-7</v>
      </c>
      <c r="C385" s="2">
        <v>2.3698367448382901E-7</v>
      </c>
      <c r="D385" s="2">
        <v>3.2448950026449202E-7</v>
      </c>
      <c r="E385" s="2">
        <v>3.1625848590176498E-8</v>
      </c>
      <c r="F385" s="2">
        <v>0.99999845019634503</v>
      </c>
      <c r="G385" s="2">
        <v>4.72674795312148E-8</v>
      </c>
      <c r="H385" s="2">
        <v>1.8335497783438001E-7</v>
      </c>
      <c r="I385" s="2">
        <v>4.6071244491601499E-8</v>
      </c>
      <c r="J385" s="2">
        <v>3.6806044223870503E-8</v>
      </c>
      <c r="K385" s="2">
        <v>1.30977681243865E-7</v>
      </c>
      <c r="L385" s="2">
        <v>3.7132726955985397E-8</v>
      </c>
      <c r="N385" s="5"/>
      <c r="O385" s="5"/>
      <c r="P385" s="5"/>
    </row>
    <row r="386" spans="1:16" x14ac:dyDescent="0.25">
      <c r="A386" s="4">
        <v>28703</v>
      </c>
      <c r="B386" s="2">
        <v>1.83977446678968E-9</v>
      </c>
      <c r="C386" s="2">
        <v>1.4650656641298501E-9</v>
      </c>
      <c r="D386" s="2">
        <v>3.2549167228176502E-9</v>
      </c>
      <c r="E386" s="2">
        <v>8.1872513168861898E-11</v>
      </c>
      <c r="F386" s="2">
        <v>0.99999999073318402</v>
      </c>
      <c r="G386" s="2">
        <v>2.14952855355909E-10</v>
      </c>
      <c r="H386" s="2">
        <v>5.1370853643062403E-10</v>
      </c>
      <c r="I386" s="2">
        <v>1.6196071574737801E-10</v>
      </c>
      <c r="J386" s="2">
        <v>1.0430241502215801E-10</v>
      </c>
      <c r="K386" s="2">
        <v>1.5353671337987801E-9</v>
      </c>
      <c r="L386" s="2">
        <v>9.4894281337097597E-11</v>
      </c>
      <c r="N386" s="5"/>
      <c r="O386" s="5"/>
      <c r="P386" s="5"/>
    </row>
    <row r="387" spans="1:16" x14ac:dyDescent="0.25">
      <c r="A387" s="4">
        <v>28734</v>
      </c>
      <c r="B387" s="2">
        <v>1.08444104101451E-8</v>
      </c>
      <c r="C387" s="2">
        <v>2.9373954755162098E-7</v>
      </c>
      <c r="D387" s="2">
        <v>3.5790220760919497E-8</v>
      </c>
      <c r="E387" s="2">
        <v>1.15760074728255E-8</v>
      </c>
      <c r="F387" s="2">
        <v>3.0061223223235899E-8</v>
      </c>
      <c r="G387" s="2">
        <v>0.99999866744099697</v>
      </c>
      <c r="H387" s="2">
        <v>2.2258628596018099E-7</v>
      </c>
      <c r="I387" s="2">
        <v>5.5253173501356802E-7</v>
      </c>
      <c r="J387" s="2">
        <v>8.4926925525384E-8</v>
      </c>
      <c r="K387" s="2">
        <v>7.4392441783455998E-8</v>
      </c>
      <c r="L387" s="2">
        <v>1.6110205089291E-8</v>
      </c>
      <c r="N387" s="5"/>
      <c r="O387" s="5"/>
      <c r="P387" s="5"/>
    </row>
    <row r="388" spans="1:16" x14ac:dyDescent="0.25">
      <c r="A388" s="4">
        <v>28764</v>
      </c>
      <c r="B388" s="2">
        <v>7.3771986681385299E-9</v>
      </c>
      <c r="C388" s="2">
        <v>3.8840811827785203E-9</v>
      </c>
      <c r="D388" s="2">
        <v>1.8809782083038701E-8</v>
      </c>
      <c r="E388" s="2">
        <v>3.05916106613072E-7</v>
      </c>
      <c r="F388" s="2">
        <v>5.16615844654796E-9</v>
      </c>
      <c r="G388" s="2">
        <v>0.999997360417204</v>
      </c>
      <c r="H388" s="2">
        <v>6.03161939847756E-8</v>
      </c>
      <c r="I388" s="2">
        <v>8.5818968510210903E-7</v>
      </c>
      <c r="J388" s="2">
        <v>6.1346879133322796E-7</v>
      </c>
      <c r="K388" s="2">
        <v>1.16796256262084E-8</v>
      </c>
      <c r="L388" s="2">
        <v>7.5477517186023998E-7</v>
      </c>
      <c r="N388" s="5"/>
      <c r="O388" s="5"/>
      <c r="P388" s="5"/>
    </row>
    <row r="389" spans="1:16" x14ac:dyDescent="0.25">
      <c r="A389" s="4">
        <v>28795</v>
      </c>
      <c r="B389" s="2">
        <v>2.0959829413813799E-9</v>
      </c>
      <c r="C389" s="2">
        <v>0.99996681232866702</v>
      </c>
      <c r="D389" s="2">
        <v>1.5329383015174801E-6</v>
      </c>
      <c r="E389" s="2">
        <v>1.0690168673265E-9</v>
      </c>
      <c r="F389" s="2">
        <v>3.1560147580832798E-5</v>
      </c>
      <c r="G389" s="2">
        <v>8.6789087087465099E-10</v>
      </c>
      <c r="H389" s="2">
        <v>6.2503780199870496E-9</v>
      </c>
      <c r="I389" s="2">
        <v>8.4265089467979801E-10</v>
      </c>
      <c r="J389" s="2">
        <v>6.6136396710653403E-9</v>
      </c>
      <c r="K389" s="2">
        <v>6.6804910746055701E-8</v>
      </c>
      <c r="L389" s="2">
        <v>1.0040980390094999E-8</v>
      </c>
      <c r="N389" s="5"/>
      <c r="O389" s="5"/>
      <c r="P389" s="5"/>
    </row>
    <row r="390" spans="1:16" x14ac:dyDescent="0.25">
      <c r="A390" s="4">
        <v>28825</v>
      </c>
      <c r="B390" s="2">
        <v>1.4898880530877699E-8</v>
      </c>
      <c r="C390" s="2">
        <v>1.8318626373887E-8</v>
      </c>
      <c r="D390" s="2">
        <v>9.6071473295327304E-9</v>
      </c>
      <c r="E390" s="2">
        <v>5.0727593648260101E-10</v>
      </c>
      <c r="F390" s="2">
        <v>1.6874236521852099E-7</v>
      </c>
      <c r="G390" s="2">
        <v>1.4209540913479301E-9</v>
      </c>
      <c r="H390" s="2">
        <v>0.99999975771385097</v>
      </c>
      <c r="I390" s="2">
        <v>1.7190494108140299E-9</v>
      </c>
      <c r="J390" s="2">
        <v>8.2442655057453003E-10</v>
      </c>
      <c r="K390" s="2">
        <v>2.5471804241038199E-8</v>
      </c>
      <c r="L390" s="2">
        <v>7.7561880674723604E-10</v>
      </c>
      <c r="N390" s="5"/>
      <c r="O390" s="5"/>
      <c r="P390" s="5"/>
    </row>
    <row r="391" spans="1:16" x14ac:dyDescent="0.25">
      <c r="A391" s="4">
        <v>28856</v>
      </c>
      <c r="B391" s="2">
        <v>1.1450404053229899E-8</v>
      </c>
      <c r="C391" s="2">
        <v>6.3261568851100104E-7</v>
      </c>
      <c r="D391" s="2">
        <v>4.15240399561777E-7</v>
      </c>
      <c r="E391" s="2">
        <v>6.5815632613783103E-8</v>
      </c>
      <c r="F391" s="2">
        <v>0.99998910621652704</v>
      </c>
      <c r="G391" s="2">
        <v>3.3741518637481302E-6</v>
      </c>
      <c r="H391" s="2">
        <v>6.5956026635047904E-8</v>
      </c>
      <c r="I391" s="2">
        <v>5.33479726796352E-6</v>
      </c>
      <c r="J391" s="2">
        <v>1.03762175196852E-7</v>
      </c>
      <c r="K391" s="2">
        <v>6.5543642227083899E-7</v>
      </c>
      <c r="L391" s="2">
        <v>2.3455759245850399E-7</v>
      </c>
      <c r="N391" s="5"/>
      <c r="O391" s="5"/>
      <c r="P391" s="5"/>
    </row>
    <row r="392" spans="1:16" x14ac:dyDescent="0.25">
      <c r="A392" s="4">
        <v>28887</v>
      </c>
      <c r="B392" s="2">
        <v>1.3041464275477501E-6</v>
      </c>
      <c r="C392" s="2">
        <v>0.99998429223164498</v>
      </c>
      <c r="D392" s="2">
        <v>4.3795982532690701E-6</v>
      </c>
      <c r="E392" s="2">
        <v>6.3895509607924001E-8</v>
      </c>
      <c r="F392" s="2">
        <v>1.90435983259628E-6</v>
      </c>
      <c r="G392" s="2">
        <v>1.0533920428204999E-6</v>
      </c>
      <c r="H392" s="2">
        <v>3.1945368280483599E-6</v>
      </c>
      <c r="I392" s="2">
        <v>1.9269176041592901E-6</v>
      </c>
      <c r="J392" s="2">
        <v>2.4149785402962099E-7</v>
      </c>
      <c r="K392" s="2">
        <v>1.5534624691700001E-6</v>
      </c>
      <c r="L392" s="2">
        <v>8.5961532947511697E-8</v>
      </c>
      <c r="N392" s="5"/>
      <c r="O392" s="5"/>
      <c r="P392" s="5"/>
    </row>
    <row r="393" spans="1:16" x14ac:dyDescent="0.25">
      <c r="A393" s="4">
        <v>28915</v>
      </c>
      <c r="B393" s="2">
        <v>1.5442212119250501E-7</v>
      </c>
      <c r="C393" s="2">
        <v>1.2982000821364599E-7</v>
      </c>
      <c r="D393" s="2">
        <v>4.1807586581170101E-7</v>
      </c>
      <c r="E393" s="2">
        <v>2.6262643798012798E-8</v>
      </c>
      <c r="F393" s="2">
        <v>0.99999891166718002</v>
      </c>
      <c r="G393" s="2">
        <v>4.18056424165573E-8</v>
      </c>
      <c r="H393" s="2">
        <v>8.0920839606442806E-8</v>
      </c>
      <c r="I393" s="2">
        <v>2.7975541106488599E-8</v>
      </c>
      <c r="J393" s="2">
        <v>2.7893940205206998E-8</v>
      </c>
      <c r="K393" s="2">
        <v>1.4913219569318199E-7</v>
      </c>
      <c r="L393" s="2">
        <v>3.20240217025846E-8</v>
      </c>
      <c r="N393" s="5"/>
      <c r="O393" s="5"/>
      <c r="P393" s="5"/>
    </row>
    <row r="394" spans="1:16" x14ac:dyDescent="0.25">
      <c r="A394" s="4">
        <v>28946</v>
      </c>
      <c r="B394" s="2">
        <v>1.5357871045757599E-9</v>
      </c>
      <c r="C394" s="2">
        <v>9.6263026067852098E-8</v>
      </c>
      <c r="D394" s="2">
        <v>2.3482652488474601E-8</v>
      </c>
      <c r="E394" s="2">
        <v>1.38386223144371E-9</v>
      </c>
      <c r="F394" s="2">
        <v>0.99999984588313096</v>
      </c>
      <c r="G394" s="2">
        <v>6.1732036614399001E-9</v>
      </c>
      <c r="H394" s="2">
        <v>5.9517973450905102E-9</v>
      </c>
      <c r="I394" s="2">
        <v>6.5609247710585204E-9</v>
      </c>
      <c r="J394" s="2">
        <v>1.18120218413001E-9</v>
      </c>
      <c r="K394" s="2">
        <v>1.0798465098219999E-8</v>
      </c>
      <c r="L394" s="2">
        <v>7.8594812943670696E-10</v>
      </c>
      <c r="N394" s="5"/>
      <c r="O394" s="5"/>
      <c r="P394" s="5"/>
    </row>
    <row r="395" spans="1:16" x14ac:dyDescent="0.25">
      <c r="A395" s="4">
        <v>28976</v>
      </c>
      <c r="B395" s="2">
        <v>7.8777830758388605E-8</v>
      </c>
      <c r="C395" s="2">
        <v>1.59342754739737E-6</v>
      </c>
      <c r="D395" s="2">
        <v>8.3902754688874298E-7</v>
      </c>
      <c r="E395" s="2">
        <v>2.7458783661299598E-9</v>
      </c>
      <c r="F395" s="2">
        <v>7.0113113260000999E-8</v>
      </c>
      <c r="G395" s="2">
        <v>7.4086231018596999E-9</v>
      </c>
      <c r="H395" s="2">
        <v>0.99983589532831796</v>
      </c>
      <c r="I395" s="2">
        <v>5.9052434103627703E-9</v>
      </c>
      <c r="J395" s="2">
        <v>2.7939768084702398E-9</v>
      </c>
      <c r="K395" s="2">
        <v>1.61500759067206E-4</v>
      </c>
      <c r="L395" s="2">
        <v>3.71285416622799E-9</v>
      </c>
      <c r="N395" s="5"/>
      <c r="O395" s="5"/>
      <c r="P395" s="5"/>
    </row>
    <row r="396" spans="1:16" x14ac:dyDescent="0.25">
      <c r="A396" s="4">
        <v>29007</v>
      </c>
      <c r="B396" s="2">
        <v>5.4607025439714899E-9</v>
      </c>
      <c r="C396" s="2">
        <v>1.75249642306519E-7</v>
      </c>
      <c r="D396" s="2">
        <v>1.0098946638461E-6</v>
      </c>
      <c r="E396" s="2">
        <v>2.9068146791862199E-10</v>
      </c>
      <c r="F396" s="2">
        <v>0.99999793277176696</v>
      </c>
      <c r="G396" s="2">
        <v>3.5448151055038899E-7</v>
      </c>
      <c r="H396" s="2">
        <v>1.3444775802996599E-8</v>
      </c>
      <c r="I396" s="2">
        <v>2.8606048400239902E-9</v>
      </c>
      <c r="J396" s="2">
        <v>4.1449309361186003E-9</v>
      </c>
      <c r="K396" s="2">
        <v>4.9994543835645099E-7</v>
      </c>
      <c r="L396" s="2">
        <v>1.45528183575914E-9</v>
      </c>
      <c r="N396" s="5"/>
      <c r="O396" s="5"/>
      <c r="P396" s="5"/>
    </row>
    <row r="397" spans="1:16" x14ac:dyDescent="0.25">
      <c r="A397" s="4">
        <v>29037</v>
      </c>
      <c r="B397" s="2">
        <v>9.4895486155486099E-8</v>
      </c>
      <c r="C397" s="2">
        <v>6.7097695052349497E-8</v>
      </c>
      <c r="D397" s="2">
        <v>7.8885628549210402E-7</v>
      </c>
      <c r="E397" s="2">
        <v>3.3191994023117499E-9</v>
      </c>
      <c r="F397" s="2">
        <v>0.99999845698500001</v>
      </c>
      <c r="G397" s="2">
        <v>3.1650508549177701E-8</v>
      </c>
      <c r="H397" s="2">
        <v>3.5765124959758101E-7</v>
      </c>
      <c r="I397" s="2">
        <v>3.0092991414828897E-8</v>
      </c>
      <c r="J397" s="2">
        <v>8.2027291578007892E-9</v>
      </c>
      <c r="K397" s="2">
        <v>1.5841064360965901E-7</v>
      </c>
      <c r="L397" s="2">
        <v>2.8382111182881599E-9</v>
      </c>
      <c r="N397" s="5"/>
      <c r="O397" s="5"/>
      <c r="P397" s="5"/>
    </row>
    <row r="398" spans="1:16" x14ac:dyDescent="0.25">
      <c r="A398" s="4">
        <v>29068</v>
      </c>
      <c r="B398" s="2">
        <v>1.4797699298982701E-9</v>
      </c>
      <c r="C398" s="2">
        <v>1.7286807972390301E-9</v>
      </c>
      <c r="D398" s="2">
        <v>1.4331441287953901E-8</v>
      </c>
      <c r="E398" s="2">
        <v>1.4490872255959199E-10</v>
      </c>
      <c r="F398" s="2">
        <v>0.99999996528967805</v>
      </c>
      <c r="G398" s="2">
        <v>5.2661624535857598E-10</v>
      </c>
      <c r="H398" s="2">
        <v>1.3694906673355101E-9</v>
      </c>
      <c r="I398" s="2">
        <v>3.6252251704450199E-10</v>
      </c>
      <c r="J398" s="2">
        <v>3.24441461937578E-10</v>
      </c>
      <c r="K398" s="2">
        <v>1.41285739724935E-8</v>
      </c>
      <c r="L398" s="2">
        <v>3.1387587514698502E-10</v>
      </c>
      <c r="N398" s="5"/>
      <c r="O398" s="5"/>
      <c r="P398" s="5"/>
    </row>
    <row r="399" spans="1:16" x14ac:dyDescent="0.25">
      <c r="A399" s="4">
        <v>29099</v>
      </c>
      <c r="B399" s="2">
        <v>1.64103179721765E-9</v>
      </c>
      <c r="C399" s="2">
        <v>9.1623656163803801E-9</v>
      </c>
      <c r="D399" s="2">
        <v>9.1560652093780993E-9</v>
      </c>
      <c r="E399" s="2">
        <v>1.22121480081155E-8</v>
      </c>
      <c r="F399" s="2">
        <v>4.5520350398280099E-9</v>
      </c>
      <c r="G399" s="2">
        <v>0.99999980140845601</v>
      </c>
      <c r="H399" s="2">
        <v>6.37670607673572E-8</v>
      </c>
      <c r="I399" s="2">
        <v>6.8135319984154095E-8</v>
      </c>
      <c r="J399" s="2">
        <v>1.0821509517975799E-8</v>
      </c>
      <c r="K399" s="2">
        <v>7.9929167106351198E-9</v>
      </c>
      <c r="L399" s="2">
        <v>1.1151090904638199E-8</v>
      </c>
      <c r="N399" s="5"/>
      <c r="O399" s="5"/>
      <c r="P399" s="5"/>
    </row>
    <row r="400" spans="1:16" x14ac:dyDescent="0.25">
      <c r="A400" s="4">
        <v>29129</v>
      </c>
      <c r="B400" s="2">
        <v>8.4711369111542998E-10</v>
      </c>
      <c r="C400" s="2">
        <v>2.35879572773163E-9</v>
      </c>
      <c r="D400" s="2">
        <v>5.7766335904779402E-9</v>
      </c>
      <c r="E400" s="2">
        <v>7.0518611129739404E-9</v>
      </c>
      <c r="F400" s="2">
        <v>5.2085808997503297E-9</v>
      </c>
      <c r="G400" s="2">
        <v>9.4344756184291894E-6</v>
      </c>
      <c r="H400" s="2">
        <v>2.0041692587384099E-8</v>
      </c>
      <c r="I400" s="2">
        <v>0.999990505103306</v>
      </c>
      <c r="J400" s="2">
        <v>7.4874985733368004E-9</v>
      </c>
      <c r="K400" s="2">
        <v>3.1345167781859699E-9</v>
      </c>
      <c r="L400" s="2">
        <v>8.5143816120087999E-9</v>
      </c>
      <c r="N400" s="5"/>
      <c r="O400" s="5"/>
      <c r="P400" s="5"/>
    </row>
    <row r="401" spans="1:16" x14ac:dyDescent="0.25">
      <c r="A401" s="4">
        <v>29160</v>
      </c>
      <c r="B401" s="2">
        <v>2.0235568347851501E-8</v>
      </c>
      <c r="C401" s="2">
        <v>5.2422832234411405E-7</v>
      </c>
      <c r="D401" s="2">
        <v>3.1699089032802401E-6</v>
      </c>
      <c r="E401" s="2">
        <v>7.5967224375504401E-7</v>
      </c>
      <c r="F401" s="2">
        <v>3.28361677526516E-6</v>
      </c>
      <c r="G401" s="2">
        <v>1.2071757190186E-7</v>
      </c>
      <c r="H401" s="2">
        <v>1.4171973656638999E-7</v>
      </c>
      <c r="I401" s="2">
        <v>2.16017043807106E-7</v>
      </c>
      <c r="J401" s="2">
        <v>2.2524310842398099E-7</v>
      </c>
      <c r="K401" s="2">
        <v>9.3477563141723503E-7</v>
      </c>
      <c r="L401" s="2">
        <v>0.99999060386509497</v>
      </c>
      <c r="N401" s="5"/>
      <c r="O401" s="5"/>
      <c r="P401" s="5"/>
    </row>
    <row r="402" spans="1:16" x14ac:dyDescent="0.25">
      <c r="A402" s="4">
        <v>29190</v>
      </c>
      <c r="B402" s="2">
        <v>1.0900626990628799E-9</v>
      </c>
      <c r="C402" s="2">
        <v>4.6990907002101297E-8</v>
      </c>
      <c r="D402" s="2">
        <v>1.23688912075798E-8</v>
      </c>
      <c r="E402" s="2">
        <v>4.9660336778587099E-11</v>
      </c>
      <c r="F402" s="2">
        <v>0.99999993533811604</v>
      </c>
      <c r="G402" s="2">
        <v>9.7392267240347404E-11</v>
      </c>
      <c r="H402" s="2">
        <v>9.7108250186341695E-10</v>
      </c>
      <c r="I402" s="2">
        <v>1.0552307543338301E-10</v>
      </c>
      <c r="J402" s="2">
        <v>8.38072580304065E-11</v>
      </c>
      <c r="K402" s="2">
        <v>2.8316575494399402E-9</v>
      </c>
      <c r="L402" s="2">
        <v>7.28997538483456E-11</v>
      </c>
      <c r="N402" s="5"/>
      <c r="O402" s="5"/>
      <c r="P402" s="5"/>
    </row>
    <row r="403" spans="1:16" x14ac:dyDescent="0.25">
      <c r="A403" s="4">
        <v>29221</v>
      </c>
      <c r="B403" s="2">
        <v>4.6162418111821302E-9</v>
      </c>
      <c r="C403" s="2">
        <v>4.2902844243322801E-7</v>
      </c>
      <c r="D403" s="2">
        <v>3.4081811551477299E-7</v>
      </c>
      <c r="E403" s="2">
        <v>5.3716707997582599E-9</v>
      </c>
      <c r="F403" s="2">
        <v>0.99999846990795804</v>
      </c>
      <c r="G403" s="2">
        <v>6.5485132467055896E-8</v>
      </c>
      <c r="H403" s="2">
        <v>4.67779778650593E-7</v>
      </c>
      <c r="I403" s="2">
        <v>4.9166444897827899E-8</v>
      </c>
      <c r="J403" s="2">
        <v>3.7907755315279504E-9</v>
      </c>
      <c r="K403" s="2">
        <v>1.5882630134561801E-7</v>
      </c>
      <c r="L403" s="2">
        <v>5.2091373509324903E-9</v>
      </c>
      <c r="N403" s="5"/>
      <c r="O403" s="5"/>
      <c r="P403" s="5"/>
    </row>
    <row r="404" spans="1:16" x14ac:dyDescent="0.25">
      <c r="A404" s="4">
        <v>29252</v>
      </c>
      <c r="B404" s="2">
        <v>7.8020752544783E-11</v>
      </c>
      <c r="C404" s="2">
        <v>3.8054689305026402E-10</v>
      </c>
      <c r="D404" s="2">
        <v>6.8711866622838001E-10</v>
      </c>
      <c r="E404" s="2">
        <v>1.69297841220766E-7</v>
      </c>
      <c r="F404" s="2">
        <v>2.8942934940526601E-9</v>
      </c>
      <c r="G404" s="2">
        <v>0.99999980170713998</v>
      </c>
      <c r="H404" s="2">
        <v>3.0428053202916001E-10</v>
      </c>
      <c r="I404" s="2">
        <v>1.25616164903797E-8</v>
      </c>
      <c r="J404" s="2">
        <v>1.51469659237996E-9</v>
      </c>
      <c r="K404" s="2">
        <v>4.6283373595240902E-10</v>
      </c>
      <c r="L404" s="2">
        <v>1.0111611398017299E-8</v>
      </c>
      <c r="N404" s="5"/>
      <c r="O404" s="5"/>
      <c r="P404" s="5"/>
    </row>
    <row r="405" spans="1:16" x14ac:dyDescent="0.25">
      <c r="A405" s="4">
        <v>29281</v>
      </c>
      <c r="B405" s="2">
        <v>1.67086776502911E-8</v>
      </c>
      <c r="C405" s="2">
        <v>1.0158584982176999E-8</v>
      </c>
      <c r="D405" s="2">
        <v>2.0231672345839501E-7</v>
      </c>
      <c r="E405" s="2">
        <v>2.9609610324664799E-6</v>
      </c>
      <c r="F405" s="2">
        <v>1.3123342547170599E-8</v>
      </c>
      <c r="G405" s="2">
        <v>0.99999028075113505</v>
      </c>
      <c r="H405" s="2">
        <v>3.8764637978878599E-8</v>
      </c>
      <c r="I405" s="2">
        <v>6.4157257865138504E-7</v>
      </c>
      <c r="J405" s="2">
        <v>1.2478319858962799E-7</v>
      </c>
      <c r="K405" s="2">
        <v>3.6321030128216199E-7</v>
      </c>
      <c r="L405" s="2">
        <v>5.3476497867696898E-6</v>
      </c>
      <c r="N405" s="5"/>
      <c r="O405" s="5"/>
      <c r="P405" s="5"/>
    </row>
    <row r="406" spans="1:16" x14ac:dyDescent="0.25">
      <c r="A406" s="4">
        <v>29312</v>
      </c>
      <c r="B406" s="2">
        <v>4.5980317625270898E-9</v>
      </c>
      <c r="C406" s="2">
        <v>1.2471126771339001E-6</v>
      </c>
      <c r="D406" s="2">
        <v>3.1185250556542002E-6</v>
      </c>
      <c r="E406" s="2">
        <v>3.8240046111788503E-9</v>
      </c>
      <c r="F406" s="2">
        <v>0.99998898682547199</v>
      </c>
      <c r="G406" s="2">
        <v>1.06620595562358E-8</v>
      </c>
      <c r="H406" s="2">
        <v>1.4362055533929399E-7</v>
      </c>
      <c r="I406" s="2">
        <v>1.0650380687018E-7</v>
      </c>
      <c r="J406" s="2">
        <v>2.13860865648778E-7</v>
      </c>
      <c r="K406" s="2">
        <v>7.98255490186612E-7</v>
      </c>
      <c r="L406" s="2">
        <v>5.3662119809533197E-6</v>
      </c>
      <c r="N406" s="5"/>
      <c r="O406" s="5"/>
      <c r="P406" s="5"/>
    </row>
    <row r="407" spans="1:16" x14ac:dyDescent="0.25">
      <c r="A407" s="4">
        <v>29342</v>
      </c>
      <c r="B407" s="2">
        <v>2.7356238696797E-8</v>
      </c>
      <c r="C407" s="2">
        <v>1.21082787674753E-7</v>
      </c>
      <c r="D407" s="2">
        <v>1.092977347647E-8</v>
      </c>
      <c r="E407" s="2">
        <v>1.62814811256167E-10</v>
      </c>
      <c r="F407" s="2">
        <v>1.56306321963147E-9</v>
      </c>
      <c r="G407" s="2">
        <v>6.1219113205361103E-9</v>
      </c>
      <c r="H407" s="2">
        <v>0.99999980523547805</v>
      </c>
      <c r="I407" s="2">
        <v>4.6410897192404498E-9</v>
      </c>
      <c r="J407" s="2">
        <v>2.98995675385657E-9</v>
      </c>
      <c r="K407" s="2">
        <v>1.94604920028678E-8</v>
      </c>
      <c r="L407" s="2">
        <v>4.5639324445935702E-10</v>
      </c>
      <c r="N407" s="5"/>
      <c r="O407" s="5"/>
      <c r="P407" s="5"/>
    </row>
    <row r="408" spans="1:16" x14ac:dyDescent="0.25">
      <c r="A408" s="4">
        <v>29373</v>
      </c>
      <c r="B408" s="2">
        <v>2.3573213255554202E-8</v>
      </c>
      <c r="C408" s="2">
        <v>5.1507573507580702E-8</v>
      </c>
      <c r="D408" s="2">
        <v>3.40805121898783E-8</v>
      </c>
      <c r="E408" s="2">
        <v>4.0594283211292601E-7</v>
      </c>
      <c r="F408" s="2">
        <v>6.6710540182337599E-8</v>
      </c>
      <c r="G408" s="2">
        <v>0.99999369940562299</v>
      </c>
      <c r="H408" s="2">
        <v>1.06755402448806E-7</v>
      </c>
      <c r="I408" s="2">
        <v>4.5897774532030998E-6</v>
      </c>
      <c r="J408" s="2">
        <v>6.5333188770458297E-7</v>
      </c>
      <c r="K408" s="2">
        <v>1.07685661990269E-7</v>
      </c>
      <c r="L408" s="2">
        <v>2.6122930021319202E-7</v>
      </c>
      <c r="N408" s="5"/>
      <c r="O408" s="5"/>
      <c r="P408" s="5"/>
    </row>
    <row r="409" spans="1:16" x14ac:dyDescent="0.25">
      <c r="A409" s="4">
        <v>29403</v>
      </c>
      <c r="B409" s="2">
        <v>4.59105217417003E-8</v>
      </c>
      <c r="C409" s="2">
        <v>5.5242533058706602E-7</v>
      </c>
      <c r="D409" s="2">
        <v>3.6577713363083098E-7</v>
      </c>
      <c r="E409" s="2">
        <v>4.9388815865919696E-9</v>
      </c>
      <c r="F409" s="2">
        <v>0.99999686543413002</v>
      </c>
      <c r="G409" s="2">
        <v>2.8254823133337199E-7</v>
      </c>
      <c r="H409" s="2">
        <v>1.59377782798608E-6</v>
      </c>
      <c r="I409" s="2">
        <v>8.1137565538551706E-8</v>
      </c>
      <c r="J409" s="2">
        <v>2.80398035237688E-8</v>
      </c>
      <c r="K409" s="2">
        <v>1.7443565418603999E-7</v>
      </c>
      <c r="L409" s="2">
        <v>5.57491914354896E-9</v>
      </c>
      <c r="N409" s="5"/>
      <c r="O409" s="5"/>
      <c r="P409" s="5"/>
    </row>
    <row r="410" spans="1:16" x14ac:dyDescent="0.25">
      <c r="A410" s="4">
        <v>29434</v>
      </c>
      <c r="B410" s="2">
        <v>1.05031606497197E-8</v>
      </c>
      <c r="C410" s="2">
        <v>4.8713843849477799E-9</v>
      </c>
      <c r="D410" s="2">
        <v>3.1583517349120698E-9</v>
      </c>
      <c r="E410" s="2">
        <v>9.1758041666365304E-11</v>
      </c>
      <c r="F410" s="2">
        <v>0.999999967601513</v>
      </c>
      <c r="G410" s="2">
        <v>1.4996250422148701E-10</v>
      </c>
      <c r="H410" s="2">
        <v>1.10895271237366E-8</v>
      </c>
      <c r="I410" s="2">
        <v>1.0961514519158301E-10</v>
      </c>
      <c r="J410" s="2">
        <v>8.12726630174547E-11</v>
      </c>
      <c r="K410" s="2">
        <v>2.23326850200184E-9</v>
      </c>
      <c r="L410" s="2">
        <v>1.10185994562384E-10</v>
      </c>
      <c r="N410" s="5"/>
      <c r="O410" s="5"/>
      <c r="P410" s="5"/>
    </row>
    <row r="411" spans="1:16" x14ac:dyDescent="0.25">
      <c r="A411" s="4">
        <v>29465</v>
      </c>
      <c r="B411" s="2">
        <v>5.5315497864605205E-7</v>
      </c>
      <c r="C411" s="2">
        <v>6.3893036469030598E-7</v>
      </c>
      <c r="D411" s="2">
        <v>1.3858688300582599E-6</v>
      </c>
      <c r="E411" s="2">
        <v>7.4578535153024803E-8</v>
      </c>
      <c r="F411" s="2">
        <v>0.99999595977931299</v>
      </c>
      <c r="G411" s="2">
        <v>1.06015150618866E-7</v>
      </c>
      <c r="H411" s="2">
        <v>6.8935584158818902E-7</v>
      </c>
      <c r="I411" s="2">
        <v>9.3297001767161097E-8</v>
      </c>
      <c r="J411" s="2">
        <v>6.1436059381506601E-8</v>
      </c>
      <c r="K411" s="2">
        <v>3.4347853051196198E-7</v>
      </c>
      <c r="L411" s="2">
        <v>9.4105394858357296E-8</v>
      </c>
      <c r="N411" s="5"/>
      <c r="O411" s="5"/>
      <c r="P411" s="5"/>
    </row>
    <row r="412" spans="1:16" x14ac:dyDescent="0.25">
      <c r="A412" s="4">
        <v>29495</v>
      </c>
      <c r="B412" s="2">
        <v>2.0989100893342E-7</v>
      </c>
      <c r="C412" s="2">
        <v>3.2769908724311701E-7</v>
      </c>
      <c r="D412" s="2">
        <v>5.8715854385613001E-7</v>
      </c>
      <c r="E412" s="2">
        <v>2.03022995980586E-9</v>
      </c>
      <c r="F412" s="2">
        <v>5.1642321410565802E-6</v>
      </c>
      <c r="G412" s="2">
        <v>5.0592289737830302E-9</v>
      </c>
      <c r="H412" s="2">
        <v>0.99999343688697395</v>
      </c>
      <c r="I412" s="2">
        <v>4.2577012826852601E-9</v>
      </c>
      <c r="J412" s="2">
        <v>1.7777089742849801E-9</v>
      </c>
      <c r="K412" s="2">
        <v>2.5618675922423399E-7</v>
      </c>
      <c r="L412" s="2">
        <v>4.8206156284377404E-9</v>
      </c>
      <c r="N412" s="5"/>
      <c r="O412" s="5"/>
      <c r="P412" s="5"/>
    </row>
    <row r="413" spans="1:16" x14ac:dyDescent="0.25">
      <c r="A413" s="4">
        <v>29526</v>
      </c>
      <c r="B413" s="2">
        <v>3.6397098316997403E-10</v>
      </c>
      <c r="C413" s="2">
        <v>6.3733153664284896E-10</v>
      </c>
      <c r="D413" s="2">
        <v>6.9658113449209799E-9</v>
      </c>
      <c r="E413" s="2">
        <v>6.2873913980347994E-11</v>
      </c>
      <c r="F413" s="2">
        <v>0.99999999016426999</v>
      </c>
      <c r="G413" s="2">
        <v>8.4070455536759294E-11</v>
      </c>
      <c r="H413" s="2">
        <v>3.8272319236100802E-10</v>
      </c>
      <c r="I413" s="2">
        <v>8.4072882106913E-11</v>
      </c>
      <c r="J413" s="2">
        <v>6.4154014580450494E-11</v>
      </c>
      <c r="K413" s="2">
        <v>1.10992599602581E-9</v>
      </c>
      <c r="L413" s="2">
        <v>8.0795869133859906E-11</v>
      </c>
      <c r="N413" s="5"/>
      <c r="O413" s="5"/>
      <c r="P413" s="5"/>
    </row>
    <row r="414" spans="1:16" x14ac:dyDescent="0.25">
      <c r="A414" s="4">
        <v>29556</v>
      </c>
      <c r="B414" s="2">
        <v>2.1678549646045799E-10</v>
      </c>
      <c r="C414" s="2">
        <v>4.2342415708094697E-9</v>
      </c>
      <c r="D414" s="2">
        <v>3.3535898203740399E-8</v>
      </c>
      <c r="E414" s="2">
        <v>5.3375023586869897E-7</v>
      </c>
      <c r="F414" s="2">
        <v>0.99999886838430596</v>
      </c>
      <c r="G414" s="2">
        <v>1.0825554184529899E-7</v>
      </c>
      <c r="H414" s="2">
        <v>2.4779183369350899E-8</v>
      </c>
      <c r="I414" s="2">
        <v>3.8702787579235301E-7</v>
      </c>
      <c r="J414" s="2">
        <v>9.1499991620673092E-9</v>
      </c>
      <c r="K414" s="2">
        <v>1.5629330236028E-8</v>
      </c>
      <c r="L414" s="2">
        <v>1.5036601509729899E-8</v>
      </c>
      <c r="N414" s="5"/>
      <c r="O414" s="5"/>
      <c r="P414" s="5"/>
    </row>
    <row r="415" spans="1:16" x14ac:dyDescent="0.25">
      <c r="A415" s="4">
        <v>29587</v>
      </c>
      <c r="B415" s="2">
        <v>1.44716607482423E-9</v>
      </c>
      <c r="C415" s="2">
        <v>2.6992086081430499E-9</v>
      </c>
      <c r="D415" s="2">
        <v>6.4829161466520301E-9</v>
      </c>
      <c r="E415" s="2">
        <v>3.9513026057058501E-8</v>
      </c>
      <c r="F415" s="2">
        <v>8.77028234381597E-10</v>
      </c>
      <c r="G415" s="2">
        <v>7.5119054527726303E-6</v>
      </c>
      <c r="H415" s="2">
        <v>1.6622380563123799E-8</v>
      </c>
      <c r="I415" s="2">
        <v>1.0588207421882501E-6</v>
      </c>
      <c r="J415" s="2">
        <v>0.99998877138306197</v>
      </c>
      <c r="K415" s="2">
        <v>7.0018329386302099E-9</v>
      </c>
      <c r="L415" s="2">
        <v>2.5832471835592199E-6</v>
      </c>
      <c r="N415" s="5"/>
      <c r="O415" s="5"/>
      <c r="P415" s="5"/>
    </row>
    <row r="416" spans="1:16" x14ac:dyDescent="0.25">
      <c r="A416" s="4">
        <v>29618</v>
      </c>
      <c r="B416" s="2">
        <v>5.9560142564954701E-8</v>
      </c>
      <c r="C416" s="2">
        <v>1.09796084806672E-7</v>
      </c>
      <c r="D416" s="2">
        <v>1.4868621664754999E-7</v>
      </c>
      <c r="E416" s="2">
        <v>2.9657337196624499E-6</v>
      </c>
      <c r="F416" s="2">
        <v>9.6100018900734498E-8</v>
      </c>
      <c r="G416" s="2">
        <v>7.2702339051031103E-5</v>
      </c>
      <c r="H416" s="2">
        <v>2.5094720840148201E-7</v>
      </c>
      <c r="I416" s="2">
        <v>0.99989243477046796</v>
      </c>
      <c r="J416" s="2">
        <v>5.7230557989088997E-6</v>
      </c>
      <c r="K416" s="2">
        <v>2.09096400754469E-7</v>
      </c>
      <c r="L416" s="2">
        <v>2.5299914889503799E-5</v>
      </c>
      <c r="N416" s="5"/>
      <c r="O416" s="5"/>
      <c r="P416" s="5"/>
    </row>
    <row r="417" spans="1:16" x14ac:dyDescent="0.25">
      <c r="A417" s="4">
        <v>29646</v>
      </c>
      <c r="B417" s="2">
        <v>2.9916095743039699E-10</v>
      </c>
      <c r="C417" s="2">
        <v>3.2033809096348298E-9</v>
      </c>
      <c r="D417" s="2">
        <v>2.7551103349428699E-9</v>
      </c>
      <c r="E417" s="2">
        <v>3.9714228193187199E-8</v>
      </c>
      <c r="F417" s="2">
        <v>1.0833840003398999E-8</v>
      </c>
      <c r="G417" s="2">
        <v>3.8420226254956499E-7</v>
      </c>
      <c r="H417" s="2">
        <v>4.1313277732368097E-9</v>
      </c>
      <c r="I417" s="2">
        <v>2.7382638915032203E-7</v>
      </c>
      <c r="J417" s="2">
        <v>4.0096117199871802E-8</v>
      </c>
      <c r="K417" s="2">
        <v>4.3810172957207699E-9</v>
      </c>
      <c r="L417" s="2">
        <v>0.99999923655716505</v>
      </c>
      <c r="N417" s="5"/>
      <c r="O417" s="5"/>
      <c r="P417" s="5"/>
    </row>
    <row r="418" spans="1:16" x14ac:dyDescent="0.25">
      <c r="A418" s="4">
        <v>29677</v>
      </c>
      <c r="B418" s="2">
        <v>0.99998104200716198</v>
      </c>
      <c r="C418" s="2">
        <v>5.8687130049353696E-9</v>
      </c>
      <c r="D418" s="2">
        <v>4.3054413636302296E-9</v>
      </c>
      <c r="E418" s="2">
        <v>2.92683028752546E-9</v>
      </c>
      <c r="F418" s="2">
        <v>3.1643947010544798E-9</v>
      </c>
      <c r="G418" s="2">
        <v>7.6592703504739097E-6</v>
      </c>
      <c r="H418" s="2">
        <v>1.12665277513333E-5</v>
      </c>
      <c r="I418" s="2">
        <v>5.9967720623714398E-9</v>
      </c>
      <c r="J418" s="2">
        <v>3.3306824073764202E-9</v>
      </c>
      <c r="K418" s="2">
        <v>3.4757990463344298E-9</v>
      </c>
      <c r="L418" s="2">
        <v>3.1261075371683501E-9</v>
      </c>
      <c r="N418" s="5"/>
      <c r="O418" s="5"/>
      <c r="P418" s="5"/>
    </row>
    <row r="419" spans="1:16" x14ac:dyDescent="0.25">
      <c r="A419" s="4">
        <v>29707</v>
      </c>
      <c r="B419" s="2">
        <v>2.3762509030656602E-9</v>
      </c>
      <c r="C419" s="2">
        <v>4.9125465406285697E-8</v>
      </c>
      <c r="D419" s="2">
        <v>7.1851987027945E-8</v>
      </c>
      <c r="E419" s="2">
        <v>4.3588949714890197E-8</v>
      </c>
      <c r="F419" s="2">
        <v>0.99999862926524996</v>
      </c>
      <c r="G419" s="2">
        <v>1.73777622469061E-7</v>
      </c>
      <c r="H419" s="2">
        <v>4.15829004227829E-8</v>
      </c>
      <c r="I419" s="2">
        <v>3.00166633567574E-7</v>
      </c>
      <c r="J419" s="2">
        <v>3.0418655330232902E-8</v>
      </c>
      <c r="K419" s="2">
        <v>1.9675565134870701E-8</v>
      </c>
      <c r="L419" s="2">
        <v>6.3817071997110799E-7</v>
      </c>
      <c r="N419" s="5"/>
      <c r="O419" s="5"/>
      <c r="P419" s="5"/>
    </row>
    <row r="420" spans="1:16" x14ac:dyDescent="0.25">
      <c r="A420" s="4">
        <v>29738</v>
      </c>
      <c r="B420" s="2">
        <v>2.1162432447951601E-10</v>
      </c>
      <c r="C420" s="2">
        <v>6.4050277339614298E-10</v>
      </c>
      <c r="D420" s="2">
        <v>5.8816160700983597E-10</v>
      </c>
      <c r="E420" s="2">
        <v>7.28878614725466E-9</v>
      </c>
      <c r="F420" s="2">
        <v>7.8048083363148797E-10</v>
      </c>
      <c r="G420" s="2">
        <v>0.99999823789924203</v>
      </c>
      <c r="H420" s="2">
        <v>5.16310094236401E-10</v>
      </c>
      <c r="I420" s="2">
        <v>1.60428257929448E-6</v>
      </c>
      <c r="J420" s="2">
        <v>1.14446692355799E-7</v>
      </c>
      <c r="K420" s="2">
        <v>4.74162744716462E-10</v>
      </c>
      <c r="L420" s="2">
        <v>3.2871457600274701E-8</v>
      </c>
      <c r="N420" s="5"/>
      <c r="O420" s="5"/>
      <c r="P420" s="5"/>
    </row>
    <row r="421" spans="1:16" x14ac:dyDescent="0.25">
      <c r="A421" s="4">
        <v>29768</v>
      </c>
      <c r="B421" s="2">
        <v>3.5876087042178902E-10</v>
      </c>
      <c r="C421" s="2">
        <v>1.53674124008458E-9</v>
      </c>
      <c r="D421" s="2">
        <v>9.44495066992774E-9</v>
      </c>
      <c r="E421" s="2">
        <v>5.7401059287257802E-9</v>
      </c>
      <c r="F421" s="2">
        <v>6.38736034255489E-9</v>
      </c>
      <c r="G421" s="2">
        <v>0.99999981227493495</v>
      </c>
      <c r="H421" s="2">
        <v>1.1430264166035499E-8</v>
      </c>
      <c r="I421" s="2">
        <v>4.84871433879691E-8</v>
      </c>
      <c r="J421" s="2">
        <v>2.3458550435753999E-8</v>
      </c>
      <c r="K421" s="2">
        <v>8.0302545533721497E-9</v>
      </c>
      <c r="L421" s="2">
        <v>7.2850933326211397E-8</v>
      </c>
      <c r="N421" s="5"/>
      <c r="O421" s="5"/>
      <c r="P421" s="5"/>
    </row>
    <row r="422" spans="1:16" x14ac:dyDescent="0.25">
      <c r="A422" s="4">
        <v>29799</v>
      </c>
      <c r="B422" s="2">
        <v>1.32940154492998E-10</v>
      </c>
      <c r="C422" s="2">
        <v>1.01770185157581E-9</v>
      </c>
      <c r="D422" s="2">
        <v>2.7563288884530399E-9</v>
      </c>
      <c r="E422" s="2">
        <v>8.6037485601461103E-9</v>
      </c>
      <c r="F422" s="2">
        <v>1.5103186028624101E-9</v>
      </c>
      <c r="G422" s="2">
        <v>1.5481574210631602E-5</v>
      </c>
      <c r="H422" s="2">
        <v>1.00521036158684E-9</v>
      </c>
      <c r="I422" s="2">
        <v>1.69612932883055E-8</v>
      </c>
      <c r="J422" s="2">
        <v>1.5703931614501701E-8</v>
      </c>
      <c r="K422" s="2">
        <v>2.3416813615905901E-9</v>
      </c>
      <c r="L422" s="2">
        <v>0.999984468392634</v>
      </c>
      <c r="N422" s="5"/>
      <c r="O422" s="5"/>
      <c r="P422" s="5"/>
    </row>
    <row r="423" spans="1:16" x14ac:dyDescent="0.25">
      <c r="A423" s="4">
        <v>29830</v>
      </c>
      <c r="B423" s="2">
        <v>9.0022083609037594E-8</v>
      </c>
      <c r="C423" s="2">
        <v>2.0944365305262001E-7</v>
      </c>
      <c r="D423" s="2">
        <v>3.6761779716252599E-7</v>
      </c>
      <c r="E423" s="2">
        <v>3.0840501491977099E-6</v>
      </c>
      <c r="F423" s="2">
        <v>1.57486563709602E-7</v>
      </c>
      <c r="G423" s="2">
        <v>2.9450795130055799E-5</v>
      </c>
      <c r="H423" s="2">
        <v>5.4392190492391203E-7</v>
      </c>
      <c r="I423" s="2">
        <v>5.7544591418098097E-6</v>
      </c>
      <c r="J423" s="2">
        <v>2.9852972879156001E-5</v>
      </c>
      <c r="K423" s="2">
        <v>4.4161853392552599E-7</v>
      </c>
      <c r="L423" s="2">
        <v>0.99993004761216298</v>
      </c>
      <c r="N423" s="5"/>
      <c r="O423" s="5"/>
      <c r="P423" s="5"/>
    </row>
    <row r="424" spans="1:16" x14ac:dyDescent="0.25">
      <c r="A424" s="4">
        <v>29860</v>
      </c>
      <c r="B424" s="2">
        <v>2.0205748272890201E-8</v>
      </c>
      <c r="C424" s="2">
        <v>6.7560437504625502E-7</v>
      </c>
      <c r="D424" s="2">
        <v>2.7787230062817901E-3</v>
      </c>
      <c r="E424" s="2">
        <v>4.09165423454463E-9</v>
      </c>
      <c r="F424" s="2">
        <v>0.997214808585277</v>
      </c>
      <c r="G424" s="2">
        <v>8.4699366064852906E-8</v>
      </c>
      <c r="H424" s="2">
        <v>1.00280205514265E-7</v>
      </c>
      <c r="I424" s="2">
        <v>2.5876223984456699E-8</v>
      </c>
      <c r="J424" s="2">
        <v>7.7585549761392698E-8</v>
      </c>
      <c r="K424" s="2">
        <v>5.4092115387837197E-6</v>
      </c>
      <c r="L424" s="2">
        <v>7.0853778752073998E-8</v>
      </c>
      <c r="N424" s="5"/>
      <c r="O424" s="5"/>
      <c r="P424" s="5"/>
    </row>
    <row r="425" spans="1:16" x14ac:dyDescent="0.25">
      <c r="A425" s="4">
        <v>29891</v>
      </c>
      <c r="B425" s="2">
        <v>9.7416504145358894E-11</v>
      </c>
      <c r="C425" s="2">
        <v>9.3293049475118597E-10</v>
      </c>
      <c r="D425" s="2">
        <v>6.1107896803467003E-10</v>
      </c>
      <c r="E425" s="2">
        <v>1.06330627886099E-9</v>
      </c>
      <c r="F425" s="2">
        <v>3.2960820955056201E-10</v>
      </c>
      <c r="G425" s="2">
        <v>0.99999906118507997</v>
      </c>
      <c r="H425" s="2">
        <v>6.3152609003499899E-10</v>
      </c>
      <c r="I425" s="2">
        <v>9.2415270992924899E-7</v>
      </c>
      <c r="J425" s="2">
        <v>9.5267447568833293E-9</v>
      </c>
      <c r="K425" s="2">
        <v>3.6591465232902702E-10</v>
      </c>
      <c r="L425" s="2">
        <v>1.10368391355594E-9</v>
      </c>
      <c r="N425" s="5"/>
      <c r="O425" s="5"/>
      <c r="P425" s="5"/>
    </row>
    <row r="426" spans="1:16" x14ac:dyDescent="0.25">
      <c r="A426" s="4">
        <v>29921</v>
      </c>
      <c r="B426" s="2">
        <v>4.8065341275091698E-8</v>
      </c>
      <c r="C426" s="2">
        <v>6.6772940184563006E-8</v>
      </c>
      <c r="D426" s="2">
        <v>3.9555337823568901E-8</v>
      </c>
      <c r="E426" s="2">
        <v>1.1112248972284499E-7</v>
      </c>
      <c r="F426" s="2">
        <v>2.3679717909154598E-8</v>
      </c>
      <c r="G426" s="2">
        <v>0.999994291138119</v>
      </c>
      <c r="H426" s="2">
        <v>5.70530296899562E-8</v>
      </c>
      <c r="I426" s="2">
        <v>1.89383099839335E-6</v>
      </c>
      <c r="J426" s="2">
        <v>3.3136296193570899E-6</v>
      </c>
      <c r="K426" s="2">
        <v>4.6533226673067901E-8</v>
      </c>
      <c r="L426" s="2">
        <v>1.0861917912578301E-7</v>
      </c>
      <c r="N426" s="5"/>
      <c r="O426" s="5"/>
      <c r="P426" s="5"/>
    </row>
    <row r="427" spans="1:16" x14ac:dyDescent="0.25">
      <c r="A427" s="4">
        <v>29952</v>
      </c>
      <c r="B427" s="2">
        <v>1.8930902876787101E-10</v>
      </c>
      <c r="C427" s="2">
        <v>2.64927089343826E-10</v>
      </c>
      <c r="D427" s="2">
        <v>7.3872912320278202E-10</v>
      </c>
      <c r="E427" s="2">
        <v>6.9461101041601293E-8</v>
      </c>
      <c r="F427" s="2">
        <v>5.8480615048745896E-10</v>
      </c>
      <c r="G427" s="2">
        <v>0.99999871743413404</v>
      </c>
      <c r="H427" s="2">
        <v>3.5821851924012201E-10</v>
      </c>
      <c r="I427" s="2">
        <v>2.9506365411679098E-7</v>
      </c>
      <c r="J427" s="2">
        <v>1.32684389635124E-7</v>
      </c>
      <c r="K427" s="2">
        <v>5.2321730188336602E-10</v>
      </c>
      <c r="L427" s="2">
        <v>7.82697513557065E-7</v>
      </c>
      <c r="N427" s="5"/>
      <c r="O427" s="5"/>
      <c r="P427" s="5"/>
    </row>
    <row r="428" spans="1:16" x14ac:dyDescent="0.25">
      <c r="A428" s="4">
        <v>29983</v>
      </c>
      <c r="B428" s="2">
        <v>0.99999394986853696</v>
      </c>
      <c r="C428" s="2">
        <v>6.0454677255324404E-6</v>
      </c>
      <c r="D428" s="2">
        <v>2.5265045983094298E-10</v>
      </c>
      <c r="E428" s="2">
        <v>1.92521375691633E-10</v>
      </c>
      <c r="F428" s="2">
        <v>2.1841703711527599E-10</v>
      </c>
      <c r="G428" s="2">
        <v>1.9475525958093801E-9</v>
      </c>
      <c r="H428" s="2">
        <v>3.2739944426570198E-10</v>
      </c>
      <c r="I428" s="2">
        <v>4.6048120293833699E-10</v>
      </c>
      <c r="J428" s="2">
        <v>6.3312376029552804E-10</v>
      </c>
      <c r="K428" s="2">
        <v>1.6884342639111E-10</v>
      </c>
      <c r="L428" s="2">
        <v>4.62748027139578E-10</v>
      </c>
      <c r="N428" s="5"/>
      <c r="O428" s="5"/>
      <c r="P428" s="5"/>
    </row>
    <row r="429" spans="1:16" x14ac:dyDescent="0.25">
      <c r="A429" s="4">
        <v>30011</v>
      </c>
      <c r="B429" s="2">
        <v>1.69221355632152E-8</v>
      </c>
      <c r="C429" s="2">
        <v>1.9231141285854E-8</v>
      </c>
      <c r="D429" s="2">
        <v>2.5417336825590898E-7</v>
      </c>
      <c r="E429" s="2">
        <v>8.4269648916254394E-11</v>
      </c>
      <c r="F429" s="2">
        <v>1.0854349373130799E-7</v>
      </c>
      <c r="G429" s="2">
        <v>2.17076181313244E-9</v>
      </c>
      <c r="H429" s="2">
        <v>6.5475651511838597E-9</v>
      </c>
      <c r="I429" s="2">
        <v>8.6708169871629302E-10</v>
      </c>
      <c r="J429" s="2">
        <v>1.33236162611517E-9</v>
      </c>
      <c r="K429" s="2">
        <v>0.99999958929212995</v>
      </c>
      <c r="L429" s="2">
        <v>8.3569119376507196E-10</v>
      </c>
      <c r="N429" s="5"/>
      <c r="O429" s="5"/>
      <c r="P429" s="5"/>
    </row>
    <row r="430" spans="1:16" x14ac:dyDescent="0.25">
      <c r="A430" s="4">
        <v>30042</v>
      </c>
      <c r="B430" s="2">
        <v>3.7678176283546698E-10</v>
      </c>
      <c r="C430" s="2">
        <v>2.54653754495316E-9</v>
      </c>
      <c r="D430" s="2">
        <v>1.04280317060549E-8</v>
      </c>
      <c r="E430" s="2">
        <v>5.2906094108765399E-11</v>
      </c>
      <c r="F430" s="2">
        <v>0.99999998450023697</v>
      </c>
      <c r="G430" s="2">
        <v>1.3456444814228901E-10</v>
      </c>
      <c r="H430" s="2">
        <v>3.6792447741919701E-10</v>
      </c>
      <c r="I430" s="2">
        <v>1.61273855794108E-10</v>
      </c>
      <c r="J430" s="2">
        <v>1.4361743952144299E-10</v>
      </c>
      <c r="K430" s="2">
        <v>1.18167597042532E-9</v>
      </c>
      <c r="L430" s="2">
        <v>1.06449537630805E-10</v>
      </c>
      <c r="N430" s="5"/>
      <c r="O430" s="5"/>
      <c r="P430" s="5"/>
    </row>
    <row r="431" spans="1:16" x14ac:dyDescent="0.25">
      <c r="A431" s="4">
        <v>30072</v>
      </c>
      <c r="B431" s="2">
        <v>2.18491162786064E-10</v>
      </c>
      <c r="C431" s="2">
        <v>4.1760110134852999E-10</v>
      </c>
      <c r="D431" s="2">
        <v>5.7331673722012399E-10</v>
      </c>
      <c r="E431" s="2">
        <v>7.3725294439332496E-10</v>
      </c>
      <c r="F431" s="2">
        <v>6.3892070064605E-10</v>
      </c>
      <c r="G431" s="2">
        <v>0.99999988959192398</v>
      </c>
      <c r="H431" s="2">
        <v>8.6915438453239897E-10</v>
      </c>
      <c r="I431" s="2">
        <v>1.0110761090229E-7</v>
      </c>
      <c r="J431" s="2">
        <v>4.1586546433046199E-9</v>
      </c>
      <c r="K431" s="2">
        <v>4.6358417433348501E-10</v>
      </c>
      <c r="L431" s="2">
        <v>1.22348893630128E-9</v>
      </c>
      <c r="N431" s="5"/>
      <c r="O431" s="5"/>
      <c r="P431" s="5"/>
    </row>
    <row r="432" spans="1:16" x14ac:dyDescent="0.25">
      <c r="A432" s="4">
        <v>30103</v>
      </c>
      <c r="B432" s="2">
        <v>5.24478811743224E-10</v>
      </c>
      <c r="C432" s="2">
        <v>9.1272446062451799E-10</v>
      </c>
      <c r="D432" s="2">
        <v>1.2483112834726001E-9</v>
      </c>
      <c r="E432" s="2">
        <v>1.67122547934114E-8</v>
      </c>
      <c r="F432" s="2">
        <v>1.20946116440655E-9</v>
      </c>
      <c r="G432" s="2">
        <v>0.99999795091008903</v>
      </c>
      <c r="H432" s="2">
        <v>3.2948685068916699E-9</v>
      </c>
      <c r="I432" s="2">
        <v>5.5663465152488198E-7</v>
      </c>
      <c r="J432" s="2">
        <v>1.24817058652637E-6</v>
      </c>
      <c r="K432" s="2">
        <v>8.9773307442475804E-10</v>
      </c>
      <c r="L432" s="2">
        <v>2.1948484027855299E-7</v>
      </c>
      <c r="N432" s="5"/>
      <c r="O432" s="5"/>
      <c r="P432" s="5"/>
    </row>
    <row r="433" spans="1:16" x14ac:dyDescent="0.25">
      <c r="A433" s="4">
        <v>30133</v>
      </c>
      <c r="B433" s="2">
        <v>3.1088317897770602E-7</v>
      </c>
      <c r="C433" s="2">
        <v>0.99999435958352301</v>
      </c>
      <c r="D433" s="2">
        <v>9.4573645865038198E-7</v>
      </c>
      <c r="E433" s="2">
        <v>1.32962357122551E-8</v>
      </c>
      <c r="F433" s="2">
        <v>1.0223657610525599E-7</v>
      </c>
      <c r="G433" s="2">
        <v>8.6426681600293596E-7</v>
      </c>
      <c r="H433" s="2">
        <v>2.2342916539876798E-6</v>
      </c>
      <c r="I433" s="2">
        <v>2.25047675770685E-7</v>
      </c>
      <c r="J433" s="2">
        <v>5.5582960829922305E-7</v>
      </c>
      <c r="K433" s="2">
        <v>5.9783164347250606E-8</v>
      </c>
      <c r="L433" s="2">
        <v>3.2904510891272902E-7</v>
      </c>
      <c r="N433" s="5"/>
      <c r="O433" s="5"/>
      <c r="P433" s="5"/>
    </row>
    <row r="434" spans="1:16" x14ac:dyDescent="0.25">
      <c r="A434" s="4">
        <v>30164</v>
      </c>
      <c r="B434" s="2">
        <v>3.1012517533417003E-8</v>
      </c>
      <c r="C434" s="2">
        <v>0.99999095054033704</v>
      </c>
      <c r="D434" s="2">
        <v>2.0167796649183201E-7</v>
      </c>
      <c r="E434" s="2">
        <v>2.3337779223180599E-9</v>
      </c>
      <c r="F434" s="2">
        <v>5.6141601986972699E-8</v>
      </c>
      <c r="G434" s="2">
        <v>4.6915779860811098E-6</v>
      </c>
      <c r="H434" s="2">
        <v>2.2416308439530701E-6</v>
      </c>
      <c r="I434" s="2">
        <v>7.2981164571503301E-7</v>
      </c>
      <c r="J434" s="2">
        <v>4.5336380489699102E-7</v>
      </c>
      <c r="K434" s="2">
        <v>6.1357819270823201E-7</v>
      </c>
      <c r="L434" s="2">
        <v>2.8331325882657699E-8</v>
      </c>
      <c r="N434" s="5"/>
      <c r="O434" s="5"/>
      <c r="P434" s="5"/>
    </row>
    <row r="435" spans="1:16" x14ac:dyDescent="0.25">
      <c r="A435" s="4">
        <v>30195</v>
      </c>
      <c r="B435" s="2">
        <v>1.7291925211885301E-8</v>
      </c>
      <c r="C435" s="2">
        <v>1.04891118822705E-7</v>
      </c>
      <c r="D435" s="2">
        <v>9.2548908407286397E-7</v>
      </c>
      <c r="E435" s="2">
        <v>3.2960460722975298E-9</v>
      </c>
      <c r="F435" s="2">
        <v>9.5332786969671303E-8</v>
      </c>
      <c r="G435" s="2">
        <v>5.2578674271967401E-6</v>
      </c>
      <c r="H435" s="2">
        <v>0.99999240012734703</v>
      </c>
      <c r="I435" s="2">
        <v>1.03586675114829E-7</v>
      </c>
      <c r="J435" s="2">
        <v>2.1319985139332701E-8</v>
      </c>
      <c r="K435" s="2">
        <v>1.0672315986180901E-6</v>
      </c>
      <c r="L435" s="2">
        <v>3.5660048830968299E-9</v>
      </c>
      <c r="N435" s="5"/>
      <c r="O435" s="5"/>
      <c r="P435" s="5"/>
    </row>
    <row r="436" spans="1:16" x14ac:dyDescent="0.25">
      <c r="A436" s="4">
        <v>30225</v>
      </c>
      <c r="B436" s="2">
        <v>1.02700994183188E-8</v>
      </c>
      <c r="C436" s="2">
        <v>1.7739739604712099E-8</v>
      </c>
      <c r="D436" s="2">
        <v>4.2912294238370197E-9</v>
      </c>
      <c r="E436" s="2">
        <v>7.4629665714966698E-11</v>
      </c>
      <c r="F436" s="2">
        <v>0.999999964952488</v>
      </c>
      <c r="G436" s="2">
        <v>2.8293789755275799E-10</v>
      </c>
      <c r="H436" s="2">
        <v>1.4409983556167801E-9</v>
      </c>
      <c r="I436" s="2">
        <v>2.1881310194048801E-10</v>
      </c>
      <c r="J436" s="2">
        <v>1.55013455977699E-10</v>
      </c>
      <c r="K436" s="2">
        <v>4.61213155193957E-10</v>
      </c>
      <c r="L436" s="2">
        <v>1.12837592483254E-10</v>
      </c>
      <c r="N436" s="5"/>
      <c r="O436" s="5"/>
      <c r="P436" s="5"/>
    </row>
    <row r="437" spans="1:16" x14ac:dyDescent="0.25">
      <c r="A437" s="4">
        <v>30256</v>
      </c>
      <c r="B437" s="2">
        <v>4.8837572305189901E-8</v>
      </c>
      <c r="C437" s="2">
        <v>3.0011084214634102E-7</v>
      </c>
      <c r="D437" s="2">
        <v>1.8211102009586599E-8</v>
      </c>
      <c r="E437" s="2">
        <v>2.8688885869415399E-9</v>
      </c>
      <c r="F437" s="2">
        <v>9.0451669744880005E-8</v>
      </c>
      <c r="G437" s="2">
        <v>0.99999899408527804</v>
      </c>
      <c r="H437" s="2">
        <v>4.8265320710461602E-7</v>
      </c>
      <c r="I437" s="2">
        <v>2.6942930042334901E-8</v>
      </c>
      <c r="J437" s="2">
        <v>4.3403175836833403E-9</v>
      </c>
      <c r="K437" s="2">
        <v>2.9519234835672101E-8</v>
      </c>
      <c r="L437" s="2">
        <v>1.97895728909758E-9</v>
      </c>
      <c r="N437" s="5"/>
      <c r="O437" s="5"/>
      <c r="P437" s="5"/>
    </row>
    <row r="438" spans="1:16" x14ac:dyDescent="0.25">
      <c r="A438" s="4">
        <v>30286</v>
      </c>
      <c r="B438" s="2">
        <v>2.4930178072384398E-9</v>
      </c>
      <c r="C438" s="2">
        <v>6.3349121764077403E-7</v>
      </c>
      <c r="D438" s="2">
        <v>2.14398612732731E-9</v>
      </c>
      <c r="E438" s="2">
        <v>4.03116049252177E-11</v>
      </c>
      <c r="F438" s="2">
        <v>0.99999936039575099</v>
      </c>
      <c r="G438" s="2">
        <v>6.9281067267041103E-11</v>
      </c>
      <c r="H438" s="2">
        <v>7.2187329990248402E-10</v>
      </c>
      <c r="I438" s="2">
        <v>8.1234332925930294E-11</v>
      </c>
      <c r="J438" s="2">
        <v>4.5275384760934097E-11</v>
      </c>
      <c r="K438" s="2">
        <v>4.6869827761864001E-10</v>
      </c>
      <c r="L438" s="2">
        <v>4.93533673577981E-11</v>
      </c>
      <c r="N438" s="5"/>
      <c r="O438" s="5"/>
      <c r="P438" s="5"/>
    </row>
    <row r="439" spans="1:16" x14ac:dyDescent="0.25">
      <c r="A439" s="4">
        <v>30317</v>
      </c>
      <c r="B439" s="2">
        <v>1.10053393481923E-9</v>
      </c>
      <c r="C439" s="2">
        <v>3.4888323289683099E-8</v>
      </c>
      <c r="D439" s="2">
        <v>7.4866674762319405E-9</v>
      </c>
      <c r="E439" s="2">
        <v>5.8547022900474005E-11</v>
      </c>
      <c r="F439" s="2">
        <v>0.99999995171126799</v>
      </c>
      <c r="G439" s="2">
        <v>7.5688970051472902E-11</v>
      </c>
      <c r="H439" s="2">
        <v>3.4232746764512799E-9</v>
      </c>
      <c r="I439" s="2">
        <v>9.69390439117045E-11</v>
      </c>
      <c r="J439" s="2">
        <v>8.5257764422931902E-11</v>
      </c>
      <c r="K439" s="2">
        <v>9.8964220947610105E-10</v>
      </c>
      <c r="L439" s="2">
        <v>8.3856736388166404E-11</v>
      </c>
      <c r="N439" s="5"/>
      <c r="O439" s="5"/>
      <c r="P439" s="5"/>
    </row>
    <row r="440" spans="1:16" x14ac:dyDescent="0.25">
      <c r="A440" s="4">
        <v>30348</v>
      </c>
      <c r="B440" s="2">
        <v>3.3178447041414499E-7</v>
      </c>
      <c r="C440" s="2">
        <v>1.8019889887055999E-7</v>
      </c>
      <c r="D440" s="2">
        <v>8.1477789715784405E-7</v>
      </c>
      <c r="E440" s="2">
        <v>4.4145039875077002E-8</v>
      </c>
      <c r="F440" s="2">
        <v>0.99999772729275105</v>
      </c>
      <c r="G440" s="2">
        <v>7.3117540720684304E-8</v>
      </c>
      <c r="H440" s="2">
        <v>2.6924139548119298E-7</v>
      </c>
      <c r="I440" s="2">
        <v>5.4820861379543602E-8</v>
      </c>
      <c r="J440" s="2">
        <v>3.54563382555766E-8</v>
      </c>
      <c r="K440" s="2">
        <v>4.26487278105275E-7</v>
      </c>
      <c r="L440" s="2">
        <v>4.2677528104804401E-8</v>
      </c>
      <c r="N440" s="5"/>
      <c r="O440" s="5"/>
      <c r="P440" s="5"/>
    </row>
    <row r="441" spans="1:16" x14ac:dyDescent="0.25">
      <c r="A441" s="4">
        <v>30376</v>
      </c>
      <c r="B441" s="2">
        <v>1.48958116417475E-8</v>
      </c>
      <c r="C441" s="2">
        <v>0.99999879971184302</v>
      </c>
      <c r="D441" s="2">
        <v>1.87395577760885E-8</v>
      </c>
      <c r="E441" s="2">
        <v>8.9272535358362199E-11</v>
      </c>
      <c r="F441" s="2">
        <v>1.1131941717846201E-6</v>
      </c>
      <c r="G441" s="2">
        <v>4.3075296135702303E-10</v>
      </c>
      <c r="H441" s="2">
        <v>4.26727455487258E-8</v>
      </c>
      <c r="I441" s="2">
        <v>3.12109546549393E-10</v>
      </c>
      <c r="J441" s="2">
        <v>1.70087267169549E-10</v>
      </c>
      <c r="K441" s="2">
        <v>9.6209131039366892E-9</v>
      </c>
      <c r="L441" s="2">
        <v>1.62734174936934E-10</v>
      </c>
      <c r="N441" s="5"/>
      <c r="O441" s="5"/>
      <c r="P441" s="5"/>
    </row>
    <row r="442" spans="1:16" x14ac:dyDescent="0.25">
      <c r="A442" s="4">
        <v>30407</v>
      </c>
      <c r="B442" s="2">
        <v>3.7978093260517997E-8</v>
      </c>
      <c r="C442" s="2">
        <v>3.2769814078443899E-7</v>
      </c>
      <c r="D442" s="2">
        <v>2.2573465613734801E-8</v>
      </c>
      <c r="E442" s="2">
        <v>3.0837690060070602E-10</v>
      </c>
      <c r="F442" s="2">
        <v>0.99999942951376797</v>
      </c>
      <c r="G442" s="2">
        <v>1.1104258906599E-9</v>
      </c>
      <c r="H442" s="2">
        <v>1.5902085397250201E-7</v>
      </c>
      <c r="I442" s="2">
        <v>8.4614222741769696E-10</v>
      </c>
      <c r="J442" s="2">
        <v>3.0974937932752901E-10</v>
      </c>
      <c r="K442" s="2">
        <v>2.00986131158114E-8</v>
      </c>
      <c r="L442" s="2">
        <v>5.4237062102178998E-10</v>
      </c>
      <c r="N442" s="5"/>
      <c r="O442" s="5"/>
      <c r="P442" s="5"/>
    </row>
    <row r="443" spans="1:16" x14ac:dyDescent="0.25">
      <c r="A443" s="4">
        <v>30437</v>
      </c>
      <c r="B443" s="2">
        <v>2.0025791218427599E-8</v>
      </c>
      <c r="C443" s="2">
        <v>0.99999708189701797</v>
      </c>
      <c r="D443" s="2">
        <v>3.4784167596416899E-9</v>
      </c>
      <c r="E443" s="2">
        <v>7.6134915808137302E-10</v>
      </c>
      <c r="F443" s="2">
        <v>1.08283327187116E-7</v>
      </c>
      <c r="G443" s="2">
        <v>2.4378309801602401E-9</v>
      </c>
      <c r="H443" s="2">
        <v>7.2722763691979295E-7</v>
      </c>
      <c r="I443" s="2">
        <v>5.5087990620634097E-9</v>
      </c>
      <c r="J443" s="2">
        <v>1.18969190261786E-9</v>
      </c>
      <c r="K443" s="2">
        <v>2.0482971123492E-6</v>
      </c>
      <c r="L443" s="2">
        <v>8.9302522745446304E-10</v>
      </c>
      <c r="N443" s="5"/>
      <c r="O443" s="5"/>
      <c r="P443" s="5"/>
    </row>
    <row r="444" spans="1:16" x14ac:dyDescent="0.25">
      <c r="A444" s="4">
        <v>30468</v>
      </c>
      <c r="B444" s="2">
        <v>8.9729530568730403E-10</v>
      </c>
      <c r="C444" s="2">
        <v>9.8977263238809506E-8</v>
      </c>
      <c r="D444" s="2">
        <v>1.0068913470587201E-8</v>
      </c>
      <c r="E444" s="2">
        <v>2.9909248784031399E-9</v>
      </c>
      <c r="F444" s="2">
        <v>0.99999966231175297</v>
      </c>
      <c r="G444" s="2">
        <v>8.4464406917930896E-10</v>
      </c>
      <c r="H444" s="2">
        <v>2.1055930307111399E-7</v>
      </c>
      <c r="I444" s="2">
        <v>1.57636857641158E-9</v>
      </c>
      <c r="J444" s="2">
        <v>4.7553855733611404E-10</v>
      </c>
      <c r="K444" s="2">
        <v>9.8577026482129094E-9</v>
      </c>
      <c r="L444" s="2">
        <v>1.44029297653363E-9</v>
      </c>
      <c r="N444" s="5"/>
      <c r="O444" s="5"/>
      <c r="P444" s="5"/>
    </row>
    <row r="445" spans="1:16" x14ac:dyDescent="0.25">
      <c r="A445" s="4">
        <v>30498</v>
      </c>
      <c r="B445" s="2">
        <v>8.7164952893134495E-10</v>
      </c>
      <c r="C445" s="2">
        <v>0.99996343650769903</v>
      </c>
      <c r="D445" s="2">
        <v>1.34613956558366E-9</v>
      </c>
      <c r="E445" s="2">
        <v>3.56722649426148E-10</v>
      </c>
      <c r="F445" s="2">
        <v>3.6363005957072703E-5</v>
      </c>
      <c r="G445" s="2">
        <v>4.8979964085865396E-10</v>
      </c>
      <c r="H445" s="2">
        <v>1.94012618847256E-7</v>
      </c>
      <c r="I445" s="2">
        <v>5.6926722999946099E-10</v>
      </c>
      <c r="J445" s="2">
        <v>3.4761537891209302E-10</v>
      </c>
      <c r="K445" s="2">
        <v>2.0500788476541502E-9</v>
      </c>
      <c r="L445" s="2">
        <v>4.4245201208681199E-10</v>
      </c>
      <c r="N445" s="5"/>
      <c r="O445" s="5"/>
      <c r="P445" s="5"/>
    </row>
    <row r="446" spans="1:16" x14ac:dyDescent="0.25">
      <c r="A446" s="4">
        <v>30529</v>
      </c>
      <c r="B446" s="2">
        <v>1.2883041766857099E-7</v>
      </c>
      <c r="C446" s="2">
        <v>6.4828596896233407E-8</v>
      </c>
      <c r="D446" s="2">
        <v>4.0568179678884599E-7</v>
      </c>
      <c r="E446" s="2">
        <v>3.3015873111077698E-6</v>
      </c>
      <c r="F446" s="2">
        <v>1.8374406010888999E-7</v>
      </c>
      <c r="G446" s="2">
        <v>8.5023492509223096E-7</v>
      </c>
      <c r="H446" s="2">
        <v>3.4343924081017402E-6</v>
      </c>
      <c r="I446" s="2">
        <v>6.6071970834097502E-7</v>
      </c>
      <c r="J446" s="2">
        <v>3.75725305583806E-6</v>
      </c>
      <c r="K446" s="2">
        <v>5.5204583974466903E-7</v>
      </c>
      <c r="L446" s="2">
        <v>0.99998666068188002</v>
      </c>
      <c r="N446" s="5"/>
      <c r="O446" s="5"/>
      <c r="P446" s="5"/>
    </row>
    <row r="447" spans="1:16" x14ac:dyDescent="0.25">
      <c r="A447" s="4">
        <v>30560</v>
      </c>
      <c r="B447" s="2">
        <v>2.28587821527413E-7</v>
      </c>
      <c r="C447" s="2">
        <v>2.8223095513164102E-7</v>
      </c>
      <c r="D447" s="2">
        <v>1.0693024619555701E-6</v>
      </c>
      <c r="E447" s="2">
        <v>8.7630098091186805E-9</v>
      </c>
      <c r="F447" s="2">
        <v>4.3354153509101903E-6</v>
      </c>
      <c r="G447" s="2">
        <v>1.3012443122476701E-8</v>
      </c>
      <c r="H447" s="2">
        <v>3.3517795832486101E-6</v>
      </c>
      <c r="I447" s="2">
        <v>9.5020628931222693E-9</v>
      </c>
      <c r="J447" s="2">
        <v>6.9392682242681705E-8</v>
      </c>
      <c r="K447" s="2">
        <v>0.99999055138125104</v>
      </c>
      <c r="L447" s="2">
        <v>8.0632377873128902E-8</v>
      </c>
      <c r="N447" s="5"/>
      <c r="O447" s="5"/>
      <c r="P447" s="5"/>
    </row>
    <row r="448" spans="1:16" x14ac:dyDescent="0.25">
      <c r="A448" s="4">
        <v>30590</v>
      </c>
      <c r="B448" s="2">
        <v>2.6683650468232199E-7</v>
      </c>
      <c r="C448" s="2">
        <v>1.6866386839006901E-8</v>
      </c>
      <c r="D448" s="2">
        <v>1.5394552007129899E-8</v>
      </c>
      <c r="E448" s="2">
        <v>5.8327926720336102E-8</v>
      </c>
      <c r="F448" s="2">
        <v>3.7267049113989296E-9</v>
      </c>
      <c r="G448" s="2">
        <v>7.2173719271187702E-6</v>
      </c>
      <c r="H448" s="2">
        <v>8.7410756209290504E-7</v>
      </c>
      <c r="I448" s="2">
        <v>1.9654332232465901E-6</v>
      </c>
      <c r="J448" s="2">
        <v>0.99998857308586098</v>
      </c>
      <c r="K448" s="2">
        <v>5.1255571602309503E-8</v>
      </c>
      <c r="L448" s="2">
        <v>9.5759377938752703E-7</v>
      </c>
      <c r="N448" s="5"/>
      <c r="O448" s="5"/>
      <c r="P448" s="5"/>
    </row>
    <row r="449" spans="1:16" x14ac:dyDescent="0.25">
      <c r="A449" s="4">
        <v>30621</v>
      </c>
      <c r="B449" s="2">
        <v>2.9528622675051501E-8</v>
      </c>
      <c r="C449" s="2">
        <v>2.4911742539459302E-7</v>
      </c>
      <c r="D449" s="2">
        <v>2.3337693862965099E-7</v>
      </c>
      <c r="E449" s="2">
        <v>1.31167467795737E-7</v>
      </c>
      <c r="F449" s="2">
        <v>7.0165524109551805E-7</v>
      </c>
      <c r="G449" s="2">
        <v>2.1934828587388801E-7</v>
      </c>
      <c r="H449" s="2">
        <v>3.2074222369163E-7</v>
      </c>
      <c r="I449" s="2">
        <v>1.4176199063294199E-7</v>
      </c>
      <c r="J449" s="2">
        <v>3.1019304372170698E-4</v>
      </c>
      <c r="K449" s="2">
        <v>2.8585286720170799E-7</v>
      </c>
      <c r="L449" s="2">
        <v>0.99968749440521498</v>
      </c>
      <c r="N449" s="5"/>
      <c r="O449" s="5"/>
      <c r="P449" s="5"/>
    </row>
    <row r="450" spans="1:16" x14ac:dyDescent="0.25">
      <c r="A450" s="4">
        <v>30651</v>
      </c>
      <c r="B450" s="2">
        <v>8.3222678539095697E-7</v>
      </c>
      <c r="C450" s="2">
        <v>4.7423594480325201E-4</v>
      </c>
      <c r="D450" s="2">
        <v>6.5780947230341999E-8</v>
      </c>
      <c r="E450" s="2">
        <v>2.5200330857648302E-8</v>
      </c>
      <c r="F450" s="2">
        <v>1.88182142553405E-8</v>
      </c>
      <c r="G450" s="2">
        <v>4.7010707218486997E-6</v>
      </c>
      <c r="H450" s="2">
        <v>0.99951907679454399</v>
      </c>
      <c r="I450" s="2">
        <v>2.9709397282511399E-7</v>
      </c>
      <c r="J450" s="2">
        <v>3.3451411149572601E-7</v>
      </c>
      <c r="K450" s="2">
        <v>1.7140769764311001E-7</v>
      </c>
      <c r="L450" s="2">
        <v>2.4114787076753701E-7</v>
      </c>
      <c r="N450" s="5"/>
      <c r="O450" s="5"/>
      <c r="P450" s="5"/>
    </row>
    <row r="451" spans="1:16" x14ac:dyDescent="0.25">
      <c r="A451" s="4">
        <v>30682</v>
      </c>
      <c r="B451" s="2">
        <v>2.6759790156062699E-8</v>
      </c>
      <c r="C451" s="2">
        <v>1.5852267815801801E-7</v>
      </c>
      <c r="D451" s="2">
        <v>2.1082973459109199E-7</v>
      </c>
      <c r="E451" s="2">
        <v>6.9042823946173604E-9</v>
      </c>
      <c r="F451" s="2">
        <v>1.2373899121868E-6</v>
      </c>
      <c r="G451" s="2">
        <v>1.83101395350511E-8</v>
      </c>
      <c r="H451" s="2">
        <v>0.99999818130558205</v>
      </c>
      <c r="I451" s="2">
        <v>4.6412721138079E-9</v>
      </c>
      <c r="J451" s="2">
        <v>2.37766994545212E-8</v>
      </c>
      <c r="K451" s="2">
        <v>8.9846870106476596E-8</v>
      </c>
      <c r="L451" s="2">
        <v>4.1713039207236199E-8</v>
      </c>
      <c r="N451" s="5"/>
      <c r="O451" s="5"/>
      <c r="P451" s="5"/>
    </row>
    <row r="452" spans="1:16" x14ac:dyDescent="0.25">
      <c r="A452" s="4">
        <v>30713</v>
      </c>
      <c r="B452" s="2">
        <v>1.4776912359941E-8</v>
      </c>
      <c r="C452" s="2">
        <v>8.1848523185613401E-9</v>
      </c>
      <c r="D452" s="2">
        <v>2.0331992193705001E-8</v>
      </c>
      <c r="E452" s="2">
        <v>1.3952384938797299E-7</v>
      </c>
      <c r="F452" s="2">
        <v>7.3386084386455296E-9</v>
      </c>
      <c r="G452" s="2">
        <v>0.99984795185769704</v>
      </c>
      <c r="H452" s="2">
        <v>1.05670115484993E-7</v>
      </c>
      <c r="I452" s="2">
        <v>5.34884430110642E-7</v>
      </c>
      <c r="J452" s="2">
        <v>1.4955673132138701E-4</v>
      </c>
      <c r="K452" s="2">
        <v>1.14066131751014E-7</v>
      </c>
      <c r="L452" s="2">
        <v>1.5466340894478799E-6</v>
      </c>
      <c r="N452" s="5"/>
      <c r="O452" s="5"/>
      <c r="P452" s="5"/>
    </row>
    <row r="453" spans="1:16" x14ac:dyDescent="0.25">
      <c r="A453" s="4">
        <v>30742</v>
      </c>
      <c r="B453" s="2">
        <v>2.7764431297479001E-8</v>
      </c>
      <c r="C453" s="2">
        <v>2.3821852925359101E-7</v>
      </c>
      <c r="D453" s="2">
        <v>1.85166360829654E-6</v>
      </c>
      <c r="E453" s="2">
        <v>2.8563992895494099E-8</v>
      </c>
      <c r="F453" s="2">
        <v>0.99998957459446303</v>
      </c>
      <c r="G453" s="2">
        <v>3.0768818827023399E-8</v>
      </c>
      <c r="H453" s="2">
        <v>7.33962177386425E-7</v>
      </c>
      <c r="I453" s="2">
        <v>1.4886100656715199E-8</v>
      </c>
      <c r="J453" s="2">
        <v>4.11196770328566E-7</v>
      </c>
      <c r="K453" s="2">
        <v>6.4066513164613001E-6</v>
      </c>
      <c r="L453" s="2">
        <v>6.81729791113705E-7</v>
      </c>
      <c r="N453" s="5"/>
      <c r="O453" s="5"/>
      <c r="P453" s="5"/>
    </row>
    <row r="454" spans="1:16" x14ac:dyDescent="0.25">
      <c r="A454" s="4">
        <v>30773</v>
      </c>
      <c r="B454" s="2">
        <v>6.8805684348894505E-8</v>
      </c>
      <c r="C454" s="2">
        <v>6.4869758017416394E-8</v>
      </c>
      <c r="D454" s="2">
        <v>5.9859320347071594E-8</v>
      </c>
      <c r="E454" s="2">
        <v>9.7696635688950001E-8</v>
      </c>
      <c r="F454" s="2">
        <v>2.0870343638257001E-7</v>
      </c>
      <c r="G454" s="2">
        <v>4.0465894692232699E-7</v>
      </c>
      <c r="H454" s="2">
        <v>8.7458307544843001E-8</v>
      </c>
      <c r="I454" s="2">
        <v>4.74835170789089E-8</v>
      </c>
      <c r="J454" s="2">
        <v>1.0278795691851801E-6</v>
      </c>
      <c r="K454" s="2">
        <v>4.6816899529822002E-7</v>
      </c>
      <c r="L454" s="2">
        <v>0.99999746441582904</v>
      </c>
      <c r="N454" s="5"/>
      <c r="O454" s="5"/>
      <c r="P454" s="5"/>
    </row>
    <row r="455" spans="1:16" x14ac:dyDescent="0.25">
      <c r="A455" s="4">
        <v>30803</v>
      </c>
      <c r="B455" s="2">
        <v>1.8425021128360701E-8</v>
      </c>
      <c r="C455" s="2">
        <v>4.2680618542103099E-7</v>
      </c>
      <c r="D455" s="2">
        <v>2.0112350803472201E-6</v>
      </c>
      <c r="E455" s="2">
        <v>9.8600353609356395E-9</v>
      </c>
      <c r="F455" s="2">
        <v>0.99999655434989698</v>
      </c>
      <c r="G455" s="2">
        <v>1.13626294689761E-8</v>
      </c>
      <c r="H455" s="2">
        <v>6.3026973100819803E-7</v>
      </c>
      <c r="I455" s="2">
        <v>4.16871171794512E-9</v>
      </c>
      <c r="J455" s="2">
        <v>2.68337534242951E-8</v>
      </c>
      <c r="K455" s="2">
        <v>2.5199491067182698E-7</v>
      </c>
      <c r="L455" s="2">
        <v>5.46940437375642E-8</v>
      </c>
      <c r="N455" s="5"/>
      <c r="O455" s="5"/>
      <c r="P455" s="5"/>
    </row>
    <row r="456" spans="1:16" x14ac:dyDescent="0.25">
      <c r="A456" s="4">
        <v>30834</v>
      </c>
      <c r="B456" s="2">
        <v>2.0383472347098799E-9</v>
      </c>
      <c r="C456" s="2">
        <v>1.9217239038570601E-8</v>
      </c>
      <c r="D456" s="2">
        <v>2.3434457579893499E-7</v>
      </c>
      <c r="E456" s="2">
        <v>3.6924866308617101E-8</v>
      </c>
      <c r="F456" s="2">
        <v>1.45346887584657E-6</v>
      </c>
      <c r="G456" s="2">
        <v>2.88159429981411E-8</v>
      </c>
      <c r="H456" s="2">
        <v>2.1905324540478099E-8</v>
      </c>
      <c r="I456" s="2">
        <v>1.4086289245773501E-8</v>
      </c>
      <c r="J456" s="2">
        <v>2.1066834275025601E-7</v>
      </c>
      <c r="K456" s="2">
        <v>5.19845866032503E-8</v>
      </c>
      <c r="L456" s="2">
        <v>0.99999792654560904</v>
      </c>
      <c r="N456" s="5"/>
      <c r="O456" s="5"/>
      <c r="P456" s="5"/>
    </row>
    <row r="457" spans="1:16" x14ac:dyDescent="0.25">
      <c r="A457" s="4">
        <v>30864</v>
      </c>
      <c r="B457" s="2">
        <v>6.29214046934446E-10</v>
      </c>
      <c r="C457" s="2">
        <v>3.7226980149006001E-9</v>
      </c>
      <c r="D457" s="2">
        <v>7.30895460385655E-9</v>
      </c>
      <c r="E457" s="2">
        <v>8.1177575876323999E-9</v>
      </c>
      <c r="F457" s="2">
        <v>4.4282258143566501E-9</v>
      </c>
      <c r="G457" s="2">
        <v>0.99999973177594004</v>
      </c>
      <c r="H457" s="2">
        <v>9.6479925511350108E-9</v>
      </c>
      <c r="I457" s="2">
        <v>1.6931158851110001E-7</v>
      </c>
      <c r="J457" s="2">
        <v>3.4410409143972701E-8</v>
      </c>
      <c r="K457" s="2">
        <v>8.6053342790798701E-9</v>
      </c>
      <c r="L457" s="2">
        <v>2.2041884307295701E-8</v>
      </c>
      <c r="N457" s="5"/>
      <c r="O457" s="5"/>
      <c r="P457" s="5"/>
    </row>
    <row r="458" spans="1:16" x14ac:dyDescent="0.25">
      <c r="A458" s="4">
        <v>30895</v>
      </c>
      <c r="B458" s="2">
        <v>6.4229630947889396E-9</v>
      </c>
      <c r="C458" s="2">
        <v>3.9349072068794198E-7</v>
      </c>
      <c r="D458" s="2">
        <v>8.5713140637378698E-7</v>
      </c>
      <c r="E458" s="2">
        <v>2.33878111783396E-10</v>
      </c>
      <c r="F458" s="2">
        <v>0.99999769783989101</v>
      </c>
      <c r="G458" s="2">
        <v>2.9156282715565899E-9</v>
      </c>
      <c r="H458" s="2">
        <v>4.9527266341949898E-7</v>
      </c>
      <c r="I458" s="2">
        <v>8.8006854640790501E-10</v>
      </c>
      <c r="J458" s="2">
        <v>1.1989887361487701E-8</v>
      </c>
      <c r="K458" s="2">
        <v>5.3138043170606005E-7</v>
      </c>
      <c r="L458" s="2">
        <v>2.4424607615368701E-9</v>
      </c>
      <c r="N458" s="5"/>
      <c r="O458" s="5"/>
      <c r="P458" s="5"/>
    </row>
    <row r="459" spans="1:16" x14ac:dyDescent="0.25">
      <c r="A459" s="4">
        <v>30926</v>
      </c>
      <c r="B459" s="2">
        <v>6.0920656690731697E-9</v>
      </c>
      <c r="C459" s="2">
        <v>1.4885121741651199E-7</v>
      </c>
      <c r="D459" s="2">
        <v>1.1789675608874699E-8</v>
      </c>
      <c r="E459" s="2">
        <v>9.1272683269698193E-9</v>
      </c>
      <c r="F459" s="2">
        <v>1.5518396967145099E-8</v>
      </c>
      <c r="G459" s="2">
        <v>1.76950413090411E-7</v>
      </c>
      <c r="H459" s="2">
        <v>0.99999753070118302</v>
      </c>
      <c r="I459" s="2">
        <v>2.0620583462934402E-6</v>
      </c>
      <c r="J459" s="2">
        <v>1.32918176263611E-8</v>
      </c>
      <c r="K459" s="2">
        <v>1.46001004618563E-8</v>
      </c>
      <c r="L459" s="2">
        <v>1.10195150069102E-8</v>
      </c>
      <c r="N459" s="5"/>
      <c r="O459" s="5"/>
      <c r="P459" s="5"/>
    </row>
    <row r="460" spans="1:16" x14ac:dyDescent="0.25">
      <c r="A460" s="4">
        <v>30956</v>
      </c>
      <c r="B460" s="2">
        <v>3.9868714521776502E-7</v>
      </c>
      <c r="C460" s="2">
        <v>1.9244472241696701E-8</v>
      </c>
      <c r="D460" s="2">
        <v>9.2682033702625102E-8</v>
      </c>
      <c r="E460" s="2">
        <v>7.8920817922129003E-9</v>
      </c>
      <c r="F460" s="2">
        <v>1.0096837907631101E-6</v>
      </c>
      <c r="G460" s="2">
        <v>2.53001215917942E-8</v>
      </c>
      <c r="H460" s="2">
        <v>0.99999762048955798</v>
      </c>
      <c r="I460" s="2">
        <v>9.6881670121998593E-9</v>
      </c>
      <c r="J460" s="2">
        <v>6.9579502828094001E-7</v>
      </c>
      <c r="K460" s="2">
        <v>7.6986009482602704E-8</v>
      </c>
      <c r="L460" s="2">
        <v>4.3551591926247598E-8</v>
      </c>
      <c r="N460" s="5"/>
      <c r="O460" s="5"/>
      <c r="P460" s="5"/>
    </row>
    <row r="461" spans="1:16" x14ac:dyDescent="0.25">
      <c r="A461" s="4">
        <v>30987</v>
      </c>
      <c r="B461" s="2">
        <v>2.02982321051209E-6</v>
      </c>
      <c r="C461" s="2">
        <v>3.77899903960675E-7</v>
      </c>
      <c r="D461" s="2">
        <v>7.7395709760090802E-8</v>
      </c>
      <c r="E461" s="2">
        <v>2.16344368824244E-9</v>
      </c>
      <c r="F461" s="2">
        <v>5.3779270893713497E-9</v>
      </c>
      <c r="G461" s="2">
        <v>2.0481434705577799E-8</v>
      </c>
      <c r="H461" s="2">
        <v>0.99999704694226199</v>
      </c>
      <c r="I461" s="2">
        <v>5.5513982022524897E-9</v>
      </c>
      <c r="J461" s="2">
        <v>1.41464692928529E-7</v>
      </c>
      <c r="K461" s="2">
        <v>2.7449479257662502E-7</v>
      </c>
      <c r="L461" s="2">
        <v>1.8405224191433599E-8</v>
      </c>
      <c r="N461" s="5"/>
      <c r="O461" s="5"/>
      <c r="P461" s="5"/>
    </row>
    <row r="462" spans="1:16" x14ac:dyDescent="0.25">
      <c r="A462" s="4">
        <v>31017</v>
      </c>
      <c r="B462" s="2">
        <v>1.6094320509918299E-8</v>
      </c>
      <c r="C462" s="2">
        <v>5.3960816195269798E-8</v>
      </c>
      <c r="D462" s="2">
        <v>3.73258145119177E-7</v>
      </c>
      <c r="E462" s="2">
        <v>2.3169715893782901E-10</v>
      </c>
      <c r="F462" s="2">
        <v>0.99999847296655298</v>
      </c>
      <c r="G462" s="2">
        <v>1.3186509338495699E-9</v>
      </c>
      <c r="H462" s="2">
        <v>6.8656492342394395E-8</v>
      </c>
      <c r="I462" s="2">
        <v>4.9762155298517795E-10</v>
      </c>
      <c r="J462" s="2">
        <v>1.56088969417125E-9</v>
      </c>
      <c r="K462" s="2">
        <v>1.0101310175774999E-6</v>
      </c>
      <c r="L462" s="2">
        <v>1.3237956521689E-9</v>
      </c>
      <c r="N462" s="5"/>
      <c r="O462" s="5"/>
      <c r="P462" s="5"/>
    </row>
    <row r="463" spans="1:16" x14ac:dyDescent="0.25">
      <c r="A463" s="4">
        <v>31048</v>
      </c>
      <c r="B463" s="2">
        <v>2.1534771380497099E-9</v>
      </c>
      <c r="C463" s="2">
        <v>0.99993621006398403</v>
      </c>
      <c r="D463" s="2">
        <v>5.8552127500019002E-9</v>
      </c>
      <c r="E463" s="2">
        <v>3.7879710428689199E-10</v>
      </c>
      <c r="F463" s="2">
        <v>6.3774778190514499E-5</v>
      </c>
      <c r="G463" s="2">
        <v>4.8199627546956897E-10</v>
      </c>
      <c r="H463" s="2">
        <v>1.5730882657143501E-9</v>
      </c>
      <c r="I463" s="2">
        <v>3.8707325406534997E-10</v>
      </c>
      <c r="J463" s="2">
        <v>4.2781984723600998E-10</v>
      </c>
      <c r="K463" s="2">
        <v>3.4920242874985698E-9</v>
      </c>
      <c r="L463" s="2">
        <v>4.0833564657099E-10</v>
      </c>
      <c r="N463" s="5"/>
      <c r="O463" s="5"/>
      <c r="P463" s="5"/>
    </row>
    <row r="464" spans="1:16" x14ac:dyDescent="0.25">
      <c r="A464" s="4">
        <v>31079</v>
      </c>
      <c r="B464" s="2">
        <v>1.1552616341428099E-6</v>
      </c>
      <c r="C464" s="2">
        <v>1.12912634007565E-6</v>
      </c>
      <c r="D464" s="2">
        <v>1.844219417E-7</v>
      </c>
      <c r="E464" s="2">
        <v>4.0991386534842798E-8</v>
      </c>
      <c r="F464" s="2">
        <v>5.4278894611413604E-7</v>
      </c>
      <c r="G464" s="2">
        <v>9.574587062896379E-7</v>
      </c>
      <c r="H464" s="2">
        <v>0.999994208660277</v>
      </c>
      <c r="I464" s="2">
        <v>1.1631364322411401E-6</v>
      </c>
      <c r="J464" s="2">
        <v>7.4389958350156498E-8</v>
      </c>
      <c r="K464" s="2">
        <v>5.2589720736691196E-7</v>
      </c>
      <c r="L464" s="2">
        <v>1.78671698152472E-8</v>
      </c>
      <c r="N464" s="5"/>
      <c r="O464" s="5"/>
      <c r="P464" s="5"/>
    </row>
    <row r="465" spans="1:16" x14ac:dyDescent="0.25">
      <c r="A465" s="4">
        <v>31107</v>
      </c>
      <c r="B465" s="2">
        <v>4.79744501780768E-10</v>
      </c>
      <c r="C465" s="2">
        <v>3.7566314374005701E-7</v>
      </c>
      <c r="D465" s="2">
        <v>9.2024430443171005E-9</v>
      </c>
      <c r="E465" s="2">
        <v>9.6055551005891997E-10</v>
      </c>
      <c r="F465" s="2">
        <v>0.99999959495398005</v>
      </c>
      <c r="G465" s="2">
        <v>6.0048024439980202E-10</v>
      </c>
      <c r="H465" s="2">
        <v>5.7043880938038504E-9</v>
      </c>
      <c r="I465" s="2">
        <v>9.4320900132349E-10</v>
      </c>
      <c r="J465" s="2">
        <v>5.60383407096011E-10</v>
      </c>
      <c r="K465" s="2">
        <v>1.0016706631383499E-8</v>
      </c>
      <c r="L465" s="2">
        <v>9.1496469471665697E-10</v>
      </c>
      <c r="N465" s="5"/>
      <c r="O465" s="5"/>
      <c r="P465" s="5"/>
    </row>
    <row r="466" spans="1:16" x14ac:dyDescent="0.25">
      <c r="A466" s="4">
        <v>31138</v>
      </c>
      <c r="B466" s="2">
        <v>1.19198490723096E-9</v>
      </c>
      <c r="C466" s="2">
        <v>4.3509805939462398E-9</v>
      </c>
      <c r="D466" s="2">
        <v>5.8673496722428804E-9</v>
      </c>
      <c r="E466" s="2">
        <v>4.1716414070267697E-8</v>
      </c>
      <c r="F466" s="2">
        <v>1.3898683755731199E-9</v>
      </c>
      <c r="G466" s="2">
        <v>2.2462632176589702E-5</v>
      </c>
      <c r="H466" s="2">
        <v>5.7374260935529102E-9</v>
      </c>
      <c r="I466" s="2">
        <v>7.7738083625053795E-7</v>
      </c>
      <c r="J466" s="2">
        <v>0.99997647693755298</v>
      </c>
      <c r="K466" s="2">
        <v>3.30603208226754E-9</v>
      </c>
      <c r="L466" s="2">
        <v>2.1948937828180001E-7</v>
      </c>
      <c r="N466" s="5"/>
      <c r="O466" s="5"/>
      <c r="P466" s="5"/>
    </row>
    <row r="467" spans="1:16" x14ac:dyDescent="0.25">
      <c r="A467" s="4">
        <v>31168</v>
      </c>
      <c r="B467" s="2">
        <v>3.0874073892205402E-8</v>
      </c>
      <c r="C467" s="2">
        <v>1.1902245122797999E-8</v>
      </c>
      <c r="D467" s="2">
        <v>9.2771648135537804E-8</v>
      </c>
      <c r="E467" s="2">
        <v>4.9495676424337797E-7</v>
      </c>
      <c r="F467" s="2">
        <v>1.04296058259736E-8</v>
      </c>
      <c r="G467" s="2">
        <v>1.1676946361756701E-6</v>
      </c>
      <c r="H467" s="2">
        <v>4.4817363335357799E-7</v>
      </c>
      <c r="I467" s="2">
        <v>5.7662595396949997E-7</v>
      </c>
      <c r="J467" s="2">
        <v>0.99999297184409897</v>
      </c>
      <c r="K467" s="2">
        <v>4.9125258660644797E-7</v>
      </c>
      <c r="L467" s="2">
        <v>3.7034747530752601E-6</v>
      </c>
      <c r="N467" s="5"/>
      <c r="O467" s="5"/>
      <c r="P467" s="5"/>
    </row>
    <row r="468" spans="1:16" x14ac:dyDescent="0.25">
      <c r="A468" s="4">
        <v>31199</v>
      </c>
      <c r="B468" s="2">
        <v>9.6310778407721998E-7</v>
      </c>
      <c r="C468" s="2">
        <v>0.99998939695753897</v>
      </c>
      <c r="D468" s="2">
        <v>1.1075041366635899E-6</v>
      </c>
      <c r="E468" s="2">
        <v>6.3510849693847997E-9</v>
      </c>
      <c r="F468" s="2">
        <v>4.8317039288712501E-8</v>
      </c>
      <c r="G468" s="2">
        <v>2.9329548735800297E-7</v>
      </c>
      <c r="H468" s="2">
        <v>5.6793344235233402E-6</v>
      </c>
      <c r="I468" s="2">
        <v>2.03342477270146E-7</v>
      </c>
      <c r="J468" s="2">
        <v>5.1235004483088702E-7</v>
      </c>
      <c r="K468" s="2">
        <v>1.77198452083922E-6</v>
      </c>
      <c r="L468" s="2">
        <v>1.7455461227415099E-8</v>
      </c>
      <c r="N468" s="5"/>
      <c r="O468" s="5"/>
      <c r="P468" s="5"/>
    </row>
    <row r="469" spans="1:16" x14ac:dyDescent="0.25">
      <c r="A469" s="4">
        <v>31229</v>
      </c>
      <c r="B469" s="2">
        <v>1.05593776051168E-8</v>
      </c>
      <c r="C469" s="2">
        <v>2.91704059177218E-8</v>
      </c>
      <c r="D469" s="2">
        <v>3.0237827874982702E-8</v>
      </c>
      <c r="E469" s="2">
        <v>3.2394663558749997E-8</v>
      </c>
      <c r="F469" s="2">
        <v>2.5747606344822501E-8</v>
      </c>
      <c r="G469" s="2">
        <v>1.45023261505293E-6</v>
      </c>
      <c r="H469" s="2">
        <v>7.4354692967121904E-8</v>
      </c>
      <c r="I469" s="2">
        <v>3.7896477569785002E-7</v>
      </c>
      <c r="J469" s="2">
        <v>0.99999746986225901</v>
      </c>
      <c r="K469" s="2">
        <v>2.6273099018628701E-8</v>
      </c>
      <c r="L469" s="2">
        <v>4.7220267689783901E-7</v>
      </c>
      <c r="N469" s="5"/>
      <c r="O469" s="5"/>
      <c r="P469" s="5"/>
    </row>
    <row r="470" spans="1:16" x14ac:dyDescent="0.25">
      <c r="A470" s="4">
        <v>31260</v>
      </c>
      <c r="B470" s="2">
        <v>2.14097546043909E-9</v>
      </c>
      <c r="C470" s="2">
        <v>1.00755134924699E-7</v>
      </c>
      <c r="D470" s="2">
        <v>7.80089506757504E-7</v>
      </c>
      <c r="E470" s="2">
        <v>6.0566234389643601E-9</v>
      </c>
      <c r="F470" s="2">
        <v>0.99999879211674703</v>
      </c>
      <c r="G470" s="2">
        <v>1.2198666806639299E-8</v>
      </c>
      <c r="H470" s="2">
        <v>1.7339719180178699E-8</v>
      </c>
      <c r="I470" s="2">
        <v>7.4791669312038308E-9</v>
      </c>
      <c r="J470" s="2">
        <v>1.34592683545544E-8</v>
      </c>
      <c r="K470" s="2">
        <v>2.5547097056316999E-7</v>
      </c>
      <c r="L470" s="2">
        <v>1.28932204446362E-8</v>
      </c>
      <c r="N470" s="5"/>
      <c r="O470" s="5"/>
      <c r="P470" s="5"/>
    </row>
    <row r="471" spans="1:16" x14ac:dyDescent="0.25">
      <c r="A471" s="4">
        <v>31291</v>
      </c>
      <c r="B471" s="2">
        <v>0.99999958512323905</v>
      </c>
      <c r="C471" s="2">
        <v>1.2427228518829E-9</v>
      </c>
      <c r="D471" s="2">
        <v>6.8783401405933599E-10</v>
      </c>
      <c r="E471" s="2">
        <v>3.3436246208796901E-10</v>
      </c>
      <c r="F471" s="2">
        <v>1.2839950414898301E-8</v>
      </c>
      <c r="G471" s="2">
        <v>5.6091595811309603E-10</v>
      </c>
      <c r="H471" s="2">
        <v>3.77973829599343E-7</v>
      </c>
      <c r="I471" s="2">
        <v>3.1384660874353002E-10</v>
      </c>
      <c r="J471" s="2">
        <v>1.9801043208853599E-8</v>
      </c>
      <c r="K471" s="2">
        <v>5.5437595616893698E-10</v>
      </c>
      <c r="L471" s="2">
        <v>5.6787907959271399E-10</v>
      </c>
      <c r="N471" s="5"/>
      <c r="O471" s="5"/>
      <c r="P471" s="5"/>
    </row>
    <row r="472" spans="1:16" x14ac:dyDescent="0.25">
      <c r="A472" s="4">
        <v>31321</v>
      </c>
      <c r="B472" s="2">
        <v>2.7291873101461199E-8</v>
      </c>
      <c r="C472" s="2">
        <v>6.4855645748155797E-7</v>
      </c>
      <c r="D472" s="2">
        <v>4.9867643936100701E-8</v>
      </c>
      <c r="E472" s="2">
        <v>8.9304495346250101E-9</v>
      </c>
      <c r="F472" s="2">
        <v>7.4388692821675798E-8</v>
      </c>
      <c r="G472" s="2">
        <v>1.53464263795623E-8</v>
      </c>
      <c r="H472" s="2">
        <v>8.3560272192225798E-8</v>
      </c>
      <c r="I472" s="2">
        <v>1.33837205275981E-8</v>
      </c>
      <c r="J472" s="2">
        <v>0.99999794909519102</v>
      </c>
      <c r="K472" s="2">
        <v>5.6714397826066597E-8</v>
      </c>
      <c r="L472" s="2">
        <v>1.07286487458825E-6</v>
      </c>
      <c r="N472" s="5"/>
      <c r="O472" s="5"/>
      <c r="P472" s="5"/>
    </row>
    <row r="473" spans="1:16" x14ac:dyDescent="0.25">
      <c r="A473" s="4">
        <v>31352</v>
      </c>
      <c r="B473" s="2">
        <v>2.3885702601812101E-9</v>
      </c>
      <c r="C473" s="2">
        <v>4.6265341124085703E-6</v>
      </c>
      <c r="D473" s="2">
        <v>1.53138415560856E-9</v>
      </c>
      <c r="E473" s="2">
        <v>4.0565485189770102E-11</v>
      </c>
      <c r="F473" s="2">
        <v>5.0992765938082896E-9</v>
      </c>
      <c r="G473" s="2">
        <v>1.66896691247597E-10</v>
      </c>
      <c r="H473" s="2">
        <v>3.3577372830546298E-9</v>
      </c>
      <c r="I473" s="2">
        <v>1.7062671427775299E-10</v>
      </c>
      <c r="J473" s="2">
        <v>1.5599659834684899E-8</v>
      </c>
      <c r="K473" s="2">
        <v>0.99999534476908702</v>
      </c>
      <c r="L473" s="2">
        <v>3.4208327341273298E-10</v>
      </c>
      <c r="N473" s="5"/>
      <c r="O473" s="5"/>
      <c r="P473" s="5"/>
    </row>
    <row r="474" spans="1:16" x14ac:dyDescent="0.25">
      <c r="A474" s="4">
        <v>31382</v>
      </c>
      <c r="B474" s="2">
        <v>8.38590107795815E-10</v>
      </c>
      <c r="C474" s="2">
        <v>0.999999845529986</v>
      </c>
      <c r="D474" s="2">
        <v>1.6033231973651899E-8</v>
      </c>
      <c r="E474" s="2">
        <v>1.6446991236972499E-9</v>
      </c>
      <c r="F474" s="2">
        <v>9.0702161845127403E-8</v>
      </c>
      <c r="G474" s="2">
        <v>2.3452021263872898E-9</v>
      </c>
      <c r="H474" s="2">
        <v>2.01314029471304E-8</v>
      </c>
      <c r="I474" s="2">
        <v>2.78283210517373E-9</v>
      </c>
      <c r="J474" s="2">
        <v>3.1029909505789798E-9</v>
      </c>
      <c r="K474" s="2">
        <v>1.50735658180515E-8</v>
      </c>
      <c r="L474" s="2">
        <v>1.81533651933693E-9</v>
      </c>
      <c r="N474" s="5"/>
      <c r="O474" s="5"/>
      <c r="P474" s="5"/>
    </row>
    <row r="475" spans="1:16" x14ac:dyDescent="0.25">
      <c r="A475" s="4">
        <v>31413</v>
      </c>
      <c r="B475" s="2">
        <v>2.7006856668127201E-7</v>
      </c>
      <c r="C475" s="2">
        <v>0.99999668645725404</v>
      </c>
      <c r="D475" s="2">
        <v>2.17733774827115E-7</v>
      </c>
      <c r="E475" s="2">
        <v>5.9972519697763904E-9</v>
      </c>
      <c r="F475" s="2">
        <v>6.8295396950376497E-8</v>
      </c>
      <c r="G475" s="2">
        <v>2.05525897382664E-8</v>
      </c>
      <c r="H475" s="2">
        <v>7.8053091990529104E-7</v>
      </c>
      <c r="I475" s="2">
        <v>1.6781249532851099E-8</v>
      </c>
      <c r="J475" s="2">
        <v>2.3138759194405899E-7</v>
      </c>
      <c r="K475" s="2">
        <v>1.66084697174676E-6</v>
      </c>
      <c r="L475" s="2">
        <v>4.1348432401111002E-8</v>
      </c>
      <c r="N475" s="5"/>
      <c r="O475" s="5"/>
      <c r="P475" s="5"/>
    </row>
    <row r="476" spans="1:16" x14ac:dyDescent="0.25">
      <c r="A476" s="4">
        <v>31444</v>
      </c>
      <c r="B476" s="2">
        <v>0.99999754551787201</v>
      </c>
      <c r="C476" s="2">
        <v>2.8909390006496601E-7</v>
      </c>
      <c r="D476" s="2">
        <v>3.2389156163841601E-7</v>
      </c>
      <c r="E476" s="2">
        <v>3.8641675773438002E-8</v>
      </c>
      <c r="F476" s="2">
        <v>9.5602614319601494E-8</v>
      </c>
      <c r="G476" s="2">
        <v>2.6494807189541298E-8</v>
      </c>
      <c r="H476" s="2">
        <v>4.5261072791053301E-7</v>
      </c>
      <c r="I476" s="2">
        <v>6.1010975559862101E-8</v>
      </c>
      <c r="J476" s="2">
        <v>4.4622474014796101E-7</v>
      </c>
      <c r="K476" s="2">
        <v>4.9347891510772203E-7</v>
      </c>
      <c r="L476" s="2">
        <v>2.2743221422865001E-7</v>
      </c>
      <c r="N476" s="5"/>
      <c r="O476" s="5"/>
      <c r="P476" s="5"/>
    </row>
    <row r="477" spans="1:16" x14ac:dyDescent="0.25">
      <c r="A477" s="4">
        <v>31472</v>
      </c>
      <c r="B477" s="2">
        <v>8.99236520432314E-7</v>
      </c>
      <c r="C477" s="2">
        <v>0.99998865950675997</v>
      </c>
      <c r="D477" s="2">
        <v>5.27369630253383E-7</v>
      </c>
      <c r="E477" s="2">
        <v>2.8125625401679799E-9</v>
      </c>
      <c r="F477" s="2">
        <v>1.2245809876858701E-8</v>
      </c>
      <c r="G477" s="2">
        <v>1.16331880170992E-7</v>
      </c>
      <c r="H477" s="2">
        <v>2.21664024705804E-6</v>
      </c>
      <c r="I477" s="2">
        <v>7.0165387138084602E-8</v>
      </c>
      <c r="J477" s="2">
        <v>1.6543471726955601E-7</v>
      </c>
      <c r="K477" s="2">
        <v>7.3195890975697499E-6</v>
      </c>
      <c r="L477" s="2">
        <v>1.0667387718948101E-8</v>
      </c>
      <c r="N477" s="5"/>
      <c r="O477" s="5"/>
      <c r="P477" s="5"/>
    </row>
    <row r="478" spans="1:16" x14ac:dyDescent="0.25">
      <c r="A478" s="4">
        <v>31503</v>
      </c>
      <c r="B478" s="2">
        <v>5.5826483729848399E-8</v>
      </c>
      <c r="C478" s="2">
        <v>0.99999450943565904</v>
      </c>
      <c r="D478" s="2">
        <v>1.5822296888998101E-6</v>
      </c>
      <c r="E478" s="2">
        <v>6.1194041168474597E-10</v>
      </c>
      <c r="F478" s="2">
        <v>2.98492476179332E-6</v>
      </c>
      <c r="G478" s="2">
        <v>2.7558079191998199E-9</v>
      </c>
      <c r="H478" s="2">
        <v>7.7934210022478998E-7</v>
      </c>
      <c r="I478" s="2">
        <v>2.65325980622962E-9</v>
      </c>
      <c r="J478" s="2">
        <v>2.38591705949116E-9</v>
      </c>
      <c r="K478" s="2">
        <v>7.8575633745891701E-8</v>
      </c>
      <c r="L478" s="2">
        <v>1.25874689780553E-9</v>
      </c>
      <c r="N478" s="5"/>
      <c r="O478" s="5"/>
      <c r="P478" s="5"/>
    </row>
    <row r="479" spans="1:16" x14ac:dyDescent="0.25">
      <c r="A479" s="4">
        <v>31533</v>
      </c>
      <c r="B479" s="2">
        <v>6.3268132102637396E-7</v>
      </c>
      <c r="C479" s="2">
        <v>7.3601234556650497E-7</v>
      </c>
      <c r="D479" s="2">
        <v>1.5623326093058499E-6</v>
      </c>
      <c r="E479" s="2">
        <v>7.8272174657630199E-7</v>
      </c>
      <c r="F479" s="2">
        <v>2.2082694829840599E-7</v>
      </c>
      <c r="G479" s="2">
        <v>1.37084979568227E-6</v>
      </c>
      <c r="H479" s="2">
        <v>2.9615846975378901E-6</v>
      </c>
      <c r="I479" s="2">
        <v>5.9290579429850396E-7</v>
      </c>
      <c r="J479" s="2">
        <v>2.17312298823879E-6</v>
      </c>
      <c r="K479" s="2">
        <v>0.99998682252349702</v>
      </c>
      <c r="L479" s="2">
        <v>2.14443825571159E-6</v>
      </c>
      <c r="N479" s="5"/>
      <c r="O479" s="5"/>
      <c r="P479" s="5"/>
    </row>
    <row r="480" spans="1:16" x14ac:dyDescent="0.25">
      <c r="A480" s="4">
        <v>31564</v>
      </c>
      <c r="B480" s="2">
        <v>6.3805984979234704E-7</v>
      </c>
      <c r="C480" s="2">
        <v>3.3917933706312802E-7</v>
      </c>
      <c r="D480" s="2">
        <v>4.3690126706396501E-6</v>
      </c>
      <c r="E480" s="2">
        <v>1.24608908821498E-5</v>
      </c>
      <c r="F480" s="2">
        <v>1.2168180957514701E-6</v>
      </c>
      <c r="G480" s="2">
        <v>8.13063889153523E-7</v>
      </c>
      <c r="H480" s="2">
        <v>8.4419696601265894E-6</v>
      </c>
      <c r="I480" s="2">
        <v>1.7787167315112901E-6</v>
      </c>
      <c r="J480" s="2">
        <v>4.61736163433375E-6</v>
      </c>
      <c r="K480" s="2">
        <v>0.99994565371327504</v>
      </c>
      <c r="L480" s="2">
        <v>1.9671213974125401E-5</v>
      </c>
      <c r="N480" s="5"/>
      <c r="O480" s="5"/>
      <c r="P480" s="5"/>
    </row>
    <row r="481" spans="1:16" x14ac:dyDescent="0.25">
      <c r="A481" s="4">
        <v>31594</v>
      </c>
      <c r="B481" s="2">
        <v>0.99996075865865497</v>
      </c>
      <c r="C481" s="2">
        <v>9.8941694470658393E-7</v>
      </c>
      <c r="D481" s="2">
        <v>1.6495559919025199E-6</v>
      </c>
      <c r="E481" s="2">
        <v>1.94961466541188E-6</v>
      </c>
      <c r="F481" s="2">
        <v>1.22861931122005E-7</v>
      </c>
      <c r="G481" s="2">
        <v>7.2748596503460599E-7</v>
      </c>
      <c r="H481" s="2">
        <v>6.63944231936962E-6</v>
      </c>
      <c r="I481" s="2">
        <v>1.9939118227499401E-6</v>
      </c>
      <c r="J481" s="2">
        <v>8.9330920036642601E-6</v>
      </c>
      <c r="K481" s="2">
        <v>9.5990755275589206E-6</v>
      </c>
      <c r="L481" s="2">
        <v>6.6368841768627701E-6</v>
      </c>
      <c r="N481" s="5"/>
      <c r="O481" s="5"/>
      <c r="P481" s="5"/>
    </row>
    <row r="482" spans="1:16" x14ac:dyDescent="0.25">
      <c r="A482" s="4">
        <v>31625</v>
      </c>
      <c r="B482" s="2">
        <v>4.69882785437169E-8</v>
      </c>
      <c r="C482" s="2">
        <v>4.6227859503030098E-7</v>
      </c>
      <c r="D482" s="2">
        <v>3.0034053542183499E-7</v>
      </c>
      <c r="E482" s="2">
        <v>1.4178630885357001E-7</v>
      </c>
      <c r="F482" s="2">
        <v>3.0186341222437201E-8</v>
      </c>
      <c r="G482" s="2">
        <v>7.2514136224924798E-7</v>
      </c>
      <c r="H482" s="2">
        <v>9.8330749496197494E-7</v>
      </c>
      <c r="I482" s="2">
        <v>8.5730473342475494E-8</v>
      </c>
      <c r="J482" s="2">
        <v>0.99953198368789498</v>
      </c>
      <c r="K482" s="2">
        <v>3.34103238443402E-7</v>
      </c>
      <c r="L482" s="2">
        <v>4.6490644947674799E-4</v>
      </c>
      <c r="N482" s="5"/>
      <c r="O482" s="5"/>
      <c r="P482" s="5"/>
    </row>
    <row r="483" spans="1:16" x14ac:dyDescent="0.25">
      <c r="A483" s="4">
        <v>31656</v>
      </c>
      <c r="B483" s="2">
        <v>5.20752320281594E-9</v>
      </c>
      <c r="C483" s="2">
        <v>9.9828384988131602E-9</v>
      </c>
      <c r="D483" s="2">
        <v>3.7804747565325203E-8</v>
      </c>
      <c r="E483" s="2">
        <v>2.5895126581358801E-6</v>
      </c>
      <c r="F483" s="2">
        <v>1.4488781166859399E-9</v>
      </c>
      <c r="G483" s="2">
        <v>4.5263427823802002E-7</v>
      </c>
      <c r="H483" s="2">
        <v>5.8938049974758502E-8</v>
      </c>
      <c r="I483" s="2">
        <v>3.4907327567612802E-7</v>
      </c>
      <c r="J483" s="2">
        <v>0.99999112419262604</v>
      </c>
      <c r="K483" s="2">
        <v>9.71981944317959E-8</v>
      </c>
      <c r="L483" s="2">
        <v>5.2740069293923802E-6</v>
      </c>
      <c r="N483" s="5"/>
      <c r="O483" s="5"/>
      <c r="P483" s="5"/>
    </row>
    <row r="484" spans="1:16" x14ac:dyDescent="0.25">
      <c r="A484" s="4">
        <v>31686</v>
      </c>
      <c r="B484" s="2">
        <v>3.50345501226692E-9</v>
      </c>
      <c r="C484" s="2">
        <v>1.9119395525811399E-9</v>
      </c>
      <c r="D484" s="2">
        <v>1.2851014030193201E-8</v>
      </c>
      <c r="E484" s="2">
        <v>1.4396172468136599E-7</v>
      </c>
      <c r="F484" s="2">
        <v>5.77832042442802E-9</v>
      </c>
      <c r="G484" s="2">
        <v>1.5213482708528499E-8</v>
      </c>
      <c r="H484" s="2">
        <v>4.0036381210911397E-9</v>
      </c>
      <c r="I484" s="2">
        <v>2.6575705695148202E-8</v>
      </c>
      <c r="J484" s="2">
        <v>0.31757581239227201</v>
      </c>
      <c r="K484" s="2">
        <v>1.0707191551446499E-8</v>
      </c>
      <c r="L484" s="2">
        <v>0.68242396310125497</v>
      </c>
      <c r="N484" s="5"/>
      <c r="O484" s="5"/>
      <c r="P484" s="5"/>
    </row>
    <row r="485" spans="1:16" x14ac:dyDescent="0.25">
      <c r="A485" s="4">
        <v>31717</v>
      </c>
      <c r="B485" s="2">
        <v>1.67483493974716E-9</v>
      </c>
      <c r="C485" s="2">
        <v>0.99999989772410203</v>
      </c>
      <c r="D485" s="2">
        <v>6.8986840679702604E-8</v>
      </c>
      <c r="E485" s="2">
        <v>4.3056148612844202E-10</v>
      </c>
      <c r="F485" s="2">
        <v>1.21429551243456E-8</v>
      </c>
      <c r="G485" s="2">
        <v>7.3469197335605596E-10</v>
      </c>
      <c r="H485" s="2">
        <v>1.2835871026238E-8</v>
      </c>
      <c r="I485" s="2">
        <v>8.7662927265883896E-10</v>
      </c>
      <c r="J485" s="2">
        <v>9.2060580018573399E-10</v>
      </c>
      <c r="K485" s="2">
        <v>2.9092621664177598E-9</v>
      </c>
      <c r="L485" s="2">
        <v>7.6364571817308498E-10</v>
      </c>
      <c r="N485" s="5"/>
      <c r="O485" s="5"/>
      <c r="P485" s="5"/>
    </row>
    <row r="486" spans="1:16" x14ac:dyDescent="0.25">
      <c r="A486" s="4">
        <v>31747</v>
      </c>
      <c r="B486" s="2">
        <v>5.6792576828400897E-8</v>
      </c>
      <c r="C486" s="2">
        <v>1.31949130548572E-7</v>
      </c>
      <c r="D486" s="2">
        <v>1.08226519581554E-7</v>
      </c>
      <c r="E486" s="2">
        <v>9.1511144088883903E-7</v>
      </c>
      <c r="F486" s="2">
        <v>2.1973890301691001E-9</v>
      </c>
      <c r="G486" s="2">
        <v>4.6020780408825998E-7</v>
      </c>
      <c r="H486" s="2">
        <v>1.7630961879504499E-7</v>
      </c>
      <c r="I486" s="2">
        <v>2.3386065568713499E-7</v>
      </c>
      <c r="J486" s="2">
        <v>0.99998286224632005</v>
      </c>
      <c r="K486" s="2">
        <v>1.10156735710711E-7</v>
      </c>
      <c r="L486" s="2">
        <v>1.49429418083383E-5</v>
      </c>
      <c r="N486" s="5"/>
      <c r="O486" s="5"/>
      <c r="P486" s="5"/>
    </row>
    <row r="487" spans="1:16" x14ac:dyDescent="0.25">
      <c r="A487" s="4">
        <v>31778</v>
      </c>
      <c r="B487" s="2">
        <v>1.10089806754278E-9</v>
      </c>
      <c r="C487" s="2">
        <v>1.80660673944909E-8</v>
      </c>
      <c r="D487" s="2">
        <v>1.2729963719052801E-7</v>
      </c>
      <c r="E487" s="2">
        <v>7.3706952550333799E-9</v>
      </c>
      <c r="F487" s="2">
        <v>0.99999977628364001</v>
      </c>
      <c r="G487" s="2">
        <v>4.7493265523846202E-9</v>
      </c>
      <c r="H487" s="2">
        <v>1.13774325215011E-8</v>
      </c>
      <c r="I487" s="2">
        <v>4.1993952215151302E-9</v>
      </c>
      <c r="J487" s="2">
        <v>1.7843310683908599E-8</v>
      </c>
      <c r="K487" s="2">
        <v>1.6873030149225601E-8</v>
      </c>
      <c r="L487" s="2">
        <v>1.48365669813953E-8</v>
      </c>
      <c r="N487" s="5"/>
      <c r="O487" s="5"/>
      <c r="P487" s="5"/>
    </row>
    <row r="488" spans="1:16" x14ac:dyDescent="0.25">
      <c r="A488" s="4">
        <v>31809</v>
      </c>
      <c r="B488" s="2">
        <v>1.51665474152966E-9</v>
      </c>
      <c r="C488" s="2">
        <v>1.53572385542195E-8</v>
      </c>
      <c r="D488" s="2">
        <v>2.5506032089292301E-8</v>
      </c>
      <c r="E488" s="2">
        <v>1.2434543240721299E-8</v>
      </c>
      <c r="F488" s="2">
        <v>0.99999908235735901</v>
      </c>
      <c r="G488" s="2">
        <v>4.7126752959503996E-9</v>
      </c>
      <c r="H488" s="2">
        <v>1.34016372353765E-8</v>
      </c>
      <c r="I488" s="2">
        <v>9.0620335506436907E-9</v>
      </c>
      <c r="J488" s="2">
        <v>5.8227190404694798E-9</v>
      </c>
      <c r="K488" s="2">
        <v>8.2496825394931204E-7</v>
      </c>
      <c r="L488" s="2">
        <v>4.8608522633624697E-9</v>
      </c>
      <c r="N488" s="5"/>
      <c r="O488" s="5"/>
      <c r="P488" s="5"/>
    </row>
    <row r="489" spans="1:16" x14ac:dyDescent="0.25">
      <c r="A489" s="4">
        <v>31837</v>
      </c>
      <c r="B489" s="2">
        <v>2.6693013153773801E-9</v>
      </c>
      <c r="C489" s="2">
        <v>0.99993693864399502</v>
      </c>
      <c r="D489" s="2">
        <v>6.3047450628864107E-5</v>
      </c>
      <c r="E489" s="2">
        <v>1.5038031243370101E-10</v>
      </c>
      <c r="F489" s="2">
        <v>2.2551865823347501E-10</v>
      </c>
      <c r="G489" s="2">
        <v>8.3529158386784795E-11</v>
      </c>
      <c r="H489" s="2">
        <v>2.09129141097309E-10</v>
      </c>
      <c r="I489" s="2">
        <v>1.4970794383974099E-10</v>
      </c>
      <c r="J489" s="2">
        <v>1.6838919636366401E-10</v>
      </c>
      <c r="K489" s="2">
        <v>1.00968044198335E-8</v>
      </c>
      <c r="L489" s="2">
        <v>1.5261549661379601E-10</v>
      </c>
      <c r="N489" s="5"/>
      <c r="O489" s="5"/>
      <c r="P489" s="5"/>
    </row>
    <row r="490" spans="1:16" x14ac:dyDescent="0.25">
      <c r="A490" s="4">
        <v>31868</v>
      </c>
      <c r="B490" s="2">
        <v>1.9926675407167302E-9</v>
      </c>
      <c r="C490" s="2">
        <v>4.6003833131143402E-9</v>
      </c>
      <c r="D490" s="2">
        <v>1.7975690756920701E-8</v>
      </c>
      <c r="E490" s="2">
        <v>0.99999187470121198</v>
      </c>
      <c r="F490" s="2">
        <v>5.1003870187465202E-9</v>
      </c>
      <c r="G490" s="2">
        <v>3.7642930499379999E-7</v>
      </c>
      <c r="H490" s="2">
        <v>5.5809398343248996E-9</v>
      </c>
      <c r="I490" s="2">
        <v>8.3959175049841103E-7</v>
      </c>
      <c r="J490" s="2">
        <v>2.6909538500775499E-6</v>
      </c>
      <c r="K490" s="2">
        <v>1.7278992257275001E-8</v>
      </c>
      <c r="L490" s="2">
        <v>4.1657948207300503E-6</v>
      </c>
      <c r="N490" s="5"/>
      <c r="O490" s="5"/>
      <c r="P490" s="5"/>
    </row>
    <row r="491" spans="1:16" x14ac:dyDescent="0.25">
      <c r="A491" s="4">
        <v>31898</v>
      </c>
      <c r="B491" s="2">
        <v>7.6889973909141198E-10</v>
      </c>
      <c r="C491" s="2">
        <v>7.1751616149557704E-9</v>
      </c>
      <c r="D491" s="2">
        <v>4.00173275761153E-7</v>
      </c>
      <c r="E491" s="2">
        <v>1.11167800018813E-8</v>
      </c>
      <c r="F491" s="2">
        <v>0.99999952545691395</v>
      </c>
      <c r="G491" s="2">
        <v>2.8605705726284802E-9</v>
      </c>
      <c r="H491" s="2">
        <v>1.0593371788378601E-8</v>
      </c>
      <c r="I491" s="2">
        <v>2.6277906860145099E-9</v>
      </c>
      <c r="J491" s="2">
        <v>9.9102190831307907E-9</v>
      </c>
      <c r="K491" s="2">
        <v>1.4170590635965899E-8</v>
      </c>
      <c r="L491" s="2">
        <v>1.5146425877381501E-8</v>
      </c>
      <c r="N491" s="5"/>
      <c r="O491" s="5"/>
      <c r="P491" s="5"/>
    </row>
    <row r="492" spans="1:16" x14ac:dyDescent="0.25">
      <c r="A492" s="4">
        <v>31929</v>
      </c>
      <c r="B492" s="2">
        <v>9.5535695356580299E-9</v>
      </c>
      <c r="C492" s="2">
        <v>2.5132216463269301E-8</v>
      </c>
      <c r="D492" s="2">
        <v>1.6729112971498001E-7</v>
      </c>
      <c r="E492" s="2">
        <v>3.3665574490865298E-4</v>
      </c>
      <c r="F492" s="2">
        <v>2.1455506757635199E-8</v>
      </c>
      <c r="G492" s="2">
        <v>1.6701308113102001E-8</v>
      </c>
      <c r="H492" s="2">
        <v>1.2097229579302999E-8</v>
      </c>
      <c r="I492" s="2">
        <v>1.32317596000244E-8</v>
      </c>
      <c r="J492" s="2">
        <v>0.99955835129807202</v>
      </c>
      <c r="K492" s="2">
        <v>3.5228338832321002E-8</v>
      </c>
      <c r="L492" s="2">
        <v>1.0469226596032599E-4</v>
      </c>
      <c r="N492" s="5"/>
      <c r="O492" s="5"/>
      <c r="P492" s="5"/>
    </row>
    <row r="493" spans="1:16" x14ac:dyDescent="0.25">
      <c r="A493" s="4">
        <v>31959</v>
      </c>
      <c r="B493" s="2">
        <v>3.1071718081472398E-8</v>
      </c>
      <c r="C493" s="2">
        <v>1.25087314233164E-8</v>
      </c>
      <c r="D493" s="2">
        <v>2.94043469690535E-8</v>
      </c>
      <c r="E493" s="2">
        <v>1.4413181857725699E-7</v>
      </c>
      <c r="F493" s="2">
        <v>7.6794007938856207E-9</v>
      </c>
      <c r="G493" s="2">
        <v>9.2620756083944401E-8</v>
      </c>
      <c r="H493" s="2">
        <v>7.6642539494976003E-7</v>
      </c>
      <c r="I493" s="2">
        <v>2.34123457571393E-7</v>
      </c>
      <c r="J493" s="2">
        <v>0.99999827426580601</v>
      </c>
      <c r="K493" s="2">
        <v>3.4153777040749803E-8</v>
      </c>
      <c r="L493" s="2">
        <v>3.7361479221601499E-7</v>
      </c>
      <c r="N493" s="5"/>
      <c r="O493" s="5"/>
      <c r="P493" s="5"/>
    </row>
    <row r="494" spans="1:16" x14ac:dyDescent="0.25">
      <c r="A494" s="4">
        <v>31990</v>
      </c>
      <c r="B494" s="2">
        <v>2.2592289586891199E-9</v>
      </c>
      <c r="C494" s="2">
        <v>8.2591934919212398E-9</v>
      </c>
      <c r="D494" s="2">
        <v>2.9529118540823999E-8</v>
      </c>
      <c r="E494" s="2">
        <v>0.999993316333047</v>
      </c>
      <c r="F494" s="2">
        <v>4.3492703412648097E-9</v>
      </c>
      <c r="G494" s="2">
        <v>5.7072484827697101E-7</v>
      </c>
      <c r="H494" s="2">
        <v>4.7925572722816399E-9</v>
      </c>
      <c r="I494" s="2">
        <v>6.1676253792694798E-7</v>
      </c>
      <c r="J494" s="2">
        <v>2.5368410593688799E-6</v>
      </c>
      <c r="K494" s="2">
        <v>2.4270101445711001E-8</v>
      </c>
      <c r="L494" s="2">
        <v>2.88587903679582E-6</v>
      </c>
      <c r="N494" s="5"/>
      <c r="O494" s="5"/>
      <c r="P494" s="5"/>
    </row>
    <row r="495" spans="1:16" x14ac:dyDescent="0.25">
      <c r="A495" s="4">
        <v>32021</v>
      </c>
      <c r="B495" s="2">
        <v>4.7223283677552603E-9</v>
      </c>
      <c r="C495" s="2">
        <v>5.0203729709591001E-9</v>
      </c>
      <c r="D495" s="2">
        <v>1.2521917649525201E-8</v>
      </c>
      <c r="E495" s="2">
        <v>5.3911510976978197E-7</v>
      </c>
      <c r="F495" s="2">
        <v>2.9379703127009402E-9</v>
      </c>
      <c r="G495" s="2">
        <v>2.2991051254031001E-7</v>
      </c>
      <c r="H495" s="2">
        <v>5.9441275757078597E-9</v>
      </c>
      <c r="I495" s="2">
        <v>1.48930089179447E-7</v>
      </c>
      <c r="J495" s="2">
        <v>0.99984149732007899</v>
      </c>
      <c r="K495" s="2">
        <v>6.0155283144317797E-9</v>
      </c>
      <c r="L495" s="2">
        <v>1.57547561964663E-4</v>
      </c>
      <c r="N495" s="5"/>
      <c r="O495" s="5"/>
      <c r="P495" s="5"/>
    </row>
    <row r="496" spans="1:16" x14ac:dyDescent="0.25">
      <c r="A496" s="4">
        <v>32051</v>
      </c>
      <c r="B496" s="2">
        <v>2.8254413051487602E-10</v>
      </c>
      <c r="C496" s="2">
        <v>3.3512495821423601E-10</v>
      </c>
      <c r="D496" s="2">
        <v>8.1234765446610298E-10</v>
      </c>
      <c r="E496" s="2">
        <v>1.03302623754274E-8</v>
      </c>
      <c r="F496" s="2">
        <v>1.2233296137653799E-10</v>
      </c>
      <c r="G496" s="2">
        <v>4.3562378227339796E-9</v>
      </c>
      <c r="H496" s="2">
        <v>8.7482717932864803E-10</v>
      </c>
      <c r="I496" s="2">
        <v>3.3901287159550399E-9</v>
      </c>
      <c r="J496" s="2">
        <v>7.4653158436204198E-8</v>
      </c>
      <c r="K496" s="2">
        <v>8.9683753402179705E-10</v>
      </c>
      <c r="L496" s="2">
        <v>0.99999990394619798</v>
      </c>
      <c r="N496" s="5"/>
      <c r="O496" s="5"/>
      <c r="P496" s="5"/>
    </row>
    <row r="497" spans="1:16" x14ac:dyDescent="0.25">
      <c r="A497" s="4">
        <v>32082</v>
      </c>
      <c r="B497" s="2">
        <v>1.61349414784191E-10</v>
      </c>
      <c r="C497" s="2">
        <v>3.39794668526427E-10</v>
      </c>
      <c r="D497" s="2">
        <v>2.5483027768335703E-10</v>
      </c>
      <c r="E497" s="2">
        <v>6.04003902467396E-10</v>
      </c>
      <c r="F497" s="2">
        <v>6.8960567173035804E-11</v>
      </c>
      <c r="G497" s="2">
        <v>1.9939105093237401E-8</v>
      </c>
      <c r="H497" s="2">
        <v>2.1435552216311599E-10</v>
      </c>
      <c r="I497" s="2">
        <v>2.6059480706004499E-8</v>
      </c>
      <c r="J497" s="2">
        <v>0.999999807322141</v>
      </c>
      <c r="K497" s="2">
        <v>6.8636844433669698E-10</v>
      </c>
      <c r="L497" s="2">
        <v>1.44349609940434E-7</v>
      </c>
      <c r="N497" s="5"/>
      <c r="O497" s="5"/>
      <c r="P497" s="5"/>
    </row>
    <row r="498" spans="1:16" x14ac:dyDescent="0.25">
      <c r="A498" s="4">
        <v>32112</v>
      </c>
      <c r="B498" s="2">
        <v>7.9412191721599504E-10</v>
      </c>
      <c r="C498" s="2">
        <v>1.05144774864222E-8</v>
      </c>
      <c r="D498" s="2">
        <v>7.4873301192496196E-8</v>
      </c>
      <c r="E498" s="2">
        <v>6.2224450399571198E-9</v>
      </c>
      <c r="F498" s="2">
        <v>7.0602906657052697E-9</v>
      </c>
      <c r="G498" s="2">
        <v>4.6547044212016799E-9</v>
      </c>
      <c r="H498" s="2">
        <v>9.7576455875908597E-9</v>
      </c>
      <c r="I498" s="2">
        <v>5.5344833310865702E-9</v>
      </c>
      <c r="J498" s="2">
        <v>0.99999970999146104</v>
      </c>
      <c r="K498" s="2">
        <v>1.3870503967481199E-7</v>
      </c>
      <c r="L498" s="2">
        <v>3.1892029559169903E-8</v>
      </c>
      <c r="N498" s="5"/>
      <c r="O498" s="5"/>
      <c r="P498" s="5"/>
    </row>
    <row r="499" spans="1:16" x14ac:dyDescent="0.25">
      <c r="A499" s="4">
        <v>32143</v>
      </c>
      <c r="B499" s="2">
        <v>1.6575424602252401E-9</v>
      </c>
      <c r="C499" s="2">
        <v>3.6550966354433297E-8</v>
      </c>
      <c r="D499" s="2">
        <v>9.3258621354296206E-9</v>
      </c>
      <c r="E499" s="2">
        <v>1.49500032905812E-8</v>
      </c>
      <c r="F499" s="2">
        <v>4.6697384742633299E-9</v>
      </c>
      <c r="G499" s="2">
        <v>7.1095263928615196E-7</v>
      </c>
      <c r="H499" s="2">
        <v>1.0362978192741601E-8</v>
      </c>
      <c r="I499" s="2">
        <v>0.99999915958019703</v>
      </c>
      <c r="J499" s="2">
        <v>2.5326958835837E-8</v>
      </c>
      <c r="K499" s="2">
        <v>1.5129266629139699E-8</v>
      </c>
      <c r="L499" s="2">
        <v>1.14938469889564E-8</v>
      </c>
      <c r="N499" s="5"/>
      <c r="O499" s="5"/>
      <c r="P499" s="5"/>
    </row>
    <row r="500" spans="1:16" x14ac:dyDescent="0.25">
      <c r="A500" s="4">
        <v>32174</v>
      </c>
      <c r="B500" s="2">
        <v>6.5159688612776697E-10</v>
      </c>
      <c r="C500" s="2">
        <v>1.18660321284401E-7</v>
      </c>
      <c r="D500" s="2">
        <v>1.1865061147066101E-8</v>
      </c>
      <c r="E500" s="2">
        <v>1.16584875980129E-8</v>
      </c>
      <c r="F500" s="2">
        <v>1.33377213814861E-8</v>
      </c>
      <c r="G500" s="2">
        <v>3.2740866036419299E-8</v>
      </c>
      <c r="H500" s="2">
        <v>1.5223837683586299E-8</v>
      </c>
      <c r="I500" s="2">
        <v>0.99999837754464205</v>
      </c>
      <c r="J500" s="2">
        <v>1.3995467515949701E-6</v>
      </c>
      <c r="K500" s="2">
        <v>8.8691649641365005E-9</v>
      </c>
      <c r="L500" s="2">
        <v>9.90154912588022E-9</v>
      </c>
      <c r="N500" s="5"/>
      <c r="O500" s="5"/>
      <c r="P500" s="5"/>
    </row>
    <row r="501" spans="1:16" x14ac:dyDescent="0.25">
      <c r="A501" s="4">
        <v>32203</v>
      </c>
      <c r="B501" s="2">
        <v>5.0725191745168499E-9</v>
      </c>
      <c r="C501" s="2">
        <v>5.2390232239417902E-8</v>
      </c>
      <c r="D501" s="2">
        <v>1.2714149462592899E-8</v>
      </c>
      <c r="E501" s="2">
        <v>4.2943186343941002E-7</v>
      </c>
      <c r="F501" s="2">
        <v>4.0034800980857803E-9</v>
      </c>
      <c r="G501" s="2">
        <v>3.4381290415027699E-7</v>
      </c>
      <c r="H501" s="2">
        <v>7.5418276039138798E-9</v>
      </c>
      <c r="I501" s="2">
        <v>0.99999829934083895</v>
      </c>
      <c r="J501" s="2">
        <v>5.2881123137029199E-7</v>
      </c>
      <c r="K501" s="2">
        <v>2.11732879662896E-7</v>
      </c>
      <c r="L501" s="2">
        <v>1.0514807275651599E-7</v>
      </c>
      <c r="N501" s="5"/>
      <c r="O501" s="5"/>
      <c r="P501" s="5"/>
    </row>
    <row r="502" spans="1:16" x14ac:dyDescent="0.25">
      <c r="A502" s="4">
        <v>32234</v>
      </c>
      <c r="B502" s="2">
        <v>1.2580135949822899E-10</v>
      </c>
      <c r="C502" s="2">
        <v>1.3754260977191201E-9</v>
      </c>
      <c r="D502" s="2">
        <v>1.8910565840549299E-9</v>
      </c>
      <c r="E502" s="2">
        <v>1.235091140033E-7</v>
      </c>
      <c r="F502" s="2">
        <v>7.2755378946281502E-10</v>
      </c>
      <c r="G502" s="2">
        <v>7.9823729319706296E-9</v>
      </c>
      <c r="H502" s="2">
        <v>1.20152965301499E-9</v>
      </c>
      <c r="I502" s="2">
        <v>9.3224617660016599E-9</v>
      </c>
      <c r="J502" s="2">
        <v>6.8943878717671104E-8</v>
      </c>
      <c r="K502" s="2">
        <v>1.67926144698306E-9</v>
      </c>
      <c r="L502" s="2">
        <v>0.99999978324154304</v>
      </c>
      <c r="N502" s="5"/>
      <c r="O502" s="5"/>
      <c r="P502" s="5"/>
    </row>
    <row r="503" spans="1:16" x14ac:dyDescent="0.25">
      <c r="A503" s="4">
        <v>32264</v>
      </c>
      <c r="B503" s="2">
        <v>1.6060153559380901E-8</v>
      </c>
      <c r="C503" s="2">
        <v>1.9695689824132399E-8</v>
      </c>
      <c r="D503" s="2">
        <v>5.43773528107111E-8</v>
      </c>
      <c r="E503" s="2">
        <v>4.5981439450630799E-6</v>
      </c>
      <c r="F503" s="2">
        <v>5.3480668316129801E-9</v>
      </c>
      <c r="G503" s="2">
        <v>6.9259204163973797E-8</v>
      </c>
      <c r="H503" s="2">
        <v>1.85928352061158E-8</v>
      </c>
      <c r="I503" s="2">
        <v>1.07492388099617E-7</v>
      </c>
      <c r="J503" s="2">
        <v>6.4673477732618502E-5</v>
      </c>
      <c r="K503" s="2">
        <v>2.95529501420841E-8</v>
      </c>
      <c r="L503" s="2">
        <v>0.99993040799968103</v>
      </c>
      <c r="N503" s="5"/>
      <c r="O503" s="5"/>
      <c r="P503" s="5"/>
    </row>
    <row r="504" spans="1:16" x14ac:dyDescent="0.25">
      <c r="A504" s="4">
        <v>32295</v>
      </c>
      <c r="B504" s="2">
        <v>1.7362034868619699E-8</v>
      </c>
      <c r="C504" s="2">
        <v>6.3607800570223399E-9</v>
      </c>
      <c r="D504" s="2">
        <v>4.7420886704126197E-5</v>
      </c>
      <c r="E504" s="2">
        <v>1.3429491236017301E-9</v>
      </c>
      <c r="F504" s="2">
        <v>4.2602941369368799E-8</v>
      </c>
      <c r="G504" s="2">
        <v>6.8467375773570399E-10</v>
      </c>
      <c r="H504" s="2">
        <v>4.16184728854762E-8</v>
      </c>
      <c r="I504" s="2">
        <v>6.8573831912769598E-10</v>
      </c>
      <c r="J504" s="2">
        <v>3.0396978662696098E-9</v>
      </c>
      <c r="K504" s="2">
        <v>0.99995246258012405</v>
      </c>
      <c r="L504" s="2">
        <v>2.8358831670175699E-9</v>
      </c>
      <c r="N504" s="5"/>
      <c r="O504" s="5"/>
      <c r="P504" s="5"/>
    </row>
    <row r="505" spans="1:16" x14ac:dyDescent="0.25">
      <c r="A505" s="4">
        <v>32325</v>
      </c>
      <c r="B505" s="2">
        <v>1.8738072587401801E-10</v>
      </c>
      <c r="C505" s="2">
        <v>4.4198115818944304E-6</v>
      </c>
      <c r="D505" s="2">
        <v>0.99999557219895796</v>
      </c>
      <c r="E505" s="2">
        <v>7.4973368651231599E-11</v>
      </c>
      <c r="F505" s="2">
        <v>3.43694154751479E-9</v>
      </c>
      <c r="G505" s="2">
        <v>2.5106794715300699E-10</v>
      </c>
      <c r="H505" s="2">
        <v>1.98795261987677E-9</v>
      </c>
      <c r="I505" s="2">
        <v>8.4678408331092298E-10</v>
      </c>
      <c r="J505" s="2">
        <v>2.50004804490327E-10</v>
      </c>
      <c r="K505" s="2">
        <v>8.8522604355353099E-10</v>
      </c>
      <c r="L505" s="2">
        <v>6.9128278400108903E-11</v>
      </c>
      <c r="N505" s="5"/>
      <c r="O505" s="5"/>
      <c r="P505" s="5"/>
    </row>
    <row r="506" spans="1:16" x14ac:dyDescent="0.25">
      <c r="A506" s="4">
        <v>32356</v>
      </c>
      <c r="B506" s="2">
        <v>8.2211991202942504E-10</v>
      </c>
      <c r="C506" s="2">
        <v>5.4694984139905097E-10</v>
      </c>
      <c r="D506" s="2">
        <v>7.6805678591540602E-10</v>
      </c>
      <c r="E506" s="2">
        <v>1.01620997190239E-7</v>
      </c>
      <c r="F506" s="2">
        <v>4.06400421669523E-10</v>
      </c>
      <c r="G506" s="2">
        <v>1.3554242029166701E-8</v>
      </c>
      <c r="H506" s="2">
        <v>5.8524396618240797E-10</v>
      </c>
      <c r="I506" s="2">
        <v>8.5810109894366995E-9</v>
      </c>
      <c r="J506" s="2">
        <v>2.23145750765541E-4</v>
      </c>
      <c r="K506" s="2">
        <v>7.7971532401663397E-10</v>
      </c>
      <c r="L506" s="2">
        <v>0.99977672658449701</v>
      </c>
      <c r="N506" s="5"/>
      <c r="O506" s="5"/>
      <c r="P506" s="5"/>
    </row>
    <row r="507" spans="1:16" x14ac:dyDescent="0.25">
      <c r="A507" s="4">
        <v>32387</v>
      </c>
      <c r="B507" s="2">
        <v>1.39443850972223E-9</v>
      </c>
      <c r="C507" s="2">
        <v>2.76710161249395E-9</v>
      </c>
      <c r="D507" s="2">
        <v>8.3604582783732692E-9</v>
      </c>
      <c r="E507" s="2">
        <v>2.0395405252128099E-7</v>
      </c>
      <c r="F507" s="2">
        <v>1.2131668143696499E-9</v>
      </c>
      <c r="G507" s="2">
        <v>7.8123847291927304E-8</v>
      </c>
      <c r="H507" s="2">
        <v>2.7863576593962502E-9</v>
      </c>
      <c r="I507" s="2">
        <v>4.4130861337846799E-8</v>
      </c>
      <c r="J507" s="2">
        <v>0.99997196639544295</v>
      </c>
      <c r="K507" s="2">
        <v>2.8573686268136398E-9</v>
      </c>
      <c r="L507" s="2">
        <v>2.7688016904288401E-5</v>
      </c>
      <c r="N507" s="5"/>
      <c r="O507" s="5"/>
      <c r="P507" s="5"/>
    </row>
    <row r="508" spans="1:16" x14ac:dyDescent="0.25">
      <c r="A508" s="4">
        <v>32417</v>
      </c>
      <c r="B508" s="2">
        <v>5.3116270412128201E-10</v>
      </c>
      <c r="C508" s="2">
        <v>1.4747426665920199E-9</v>
      </c>
      <c r="D508" s="2">
        <v>2.6217070217524901E-9</v>
      </c>
      <c r="E508" s="2">
        <v>2.2146303579978899E-7</v>
      </c>
      <c r="F508" s="2">
        <v>8.4781533741162902E-10</v>
      </c>
      <c r="G508" s="2">
        <v>3.5386055818879998E-6</v>
      </c>
      <c r="H508" s="2">
        <v>2.2230363219935102E-9</v>
      </c>
      <c r="I508" s="2">
        <v>9.52307618613292E-6</v>
      </c>
      <c r="J508" s="2">
        <v>0.99998543743933199</v>
      </c>
      <c r="K508" s="2">
        <v>1.22578017716965E-9</v>
      </c>
      <c r="L508" s="2">
        <v>1.2704916192957701E-6</v>
      </c>
      <c r="N508" s="5"/>
      <c r="O508" s="5"/>
      <c r="P508" s="5"/>
    </row>
    <row r="509" spans="1:16" x14ac:dyDescent="0.25">
      <c r="A509" s="4">
        <v>32448</v>
      </c>
      <c r="B509" s="2">
        <v>4.4215167735423598E-8</v>
      </c>
      <c r="C509" s="2">
        <v>1.8333540617484701E-7</v>
      </c>
      <c r="D509" s="2">
        <v>2.47625544171135E-7</v>
      </c>
      <c r="E509" s="2">
        <v>8.4136679584371199E-7</v>
      </c>
      <c r="F509" s="2">
        <v>3.2582011792075299E-8</v>
      </c>
      <c r="G509" s="2">
        <v>6.5586765684493096E-7</v>
      </c>
      <c r="H509" s="2">
        <v>6.5012201053217295E-8</v>
      </c>
      <c r="I509" s="2">
        <v>2.4273177139604399E-7</v>
      </c>
      <c r="J509" s="2">
        <v>0.99998417290373598</v>
      </c>
      <c r="K509" s="2">
        <v>5.4122707154381204E-7</v>
      </c>
      <c r="L509" s="2">
        <v>1.2973132637488901E-5</v>
      </c>
      <c r="N509" s="5"/>
      <c r="O509" s="5"/>
      <c r="P509" s="5"/>
    </row>
    <row r="510" spans="1:16" x14ac:dyDescent="0.25">
      <c r="A510" s="4">
        <v>32478</v>
      </c>
      <c r="B510" s="2">
        <v>6.4662633726580397E-9</v>
      </c>
      <c r="C510" s="2">
        <v>9.5629074766153705E-9</v>
      </c>
      <c r="D510" s="2">
        <v>3.5295943952770299E-8</v>
      </c>
      <c r="E510" s="2">
        <v>7.1654220648147896E-8</v>
      </c>
      <c r="F510" s="2">
        <v>1.05585339110243E-8</v>
      </c>
      <c r="G510" s="2">
        <v>1.27880165058767E-8</v>
      </c>
      <c r="H510" s="2">
        <v>4.66209874982727E-8</v>
      </c>
      <c r="I510" s="2">
        <v>6.7938214285952901E-9</v>
      </c>
      <c r="J510" s="2">
        <v>1.88707192454477E-6</v>
      </c>
      <c r="K510" s="2">
        <v>4.4661116736159401E-8</v>
      </c>
      <c r="L510" s="2">
        <v>0.99999786852626404</v>
      </c>
      <c r="N510" s="5"/>
      <c r="O510" s="5"/>
      <c r="P510" s="5"/>
    </row>
    <row r="511" spans="1:16" x14ac:dyDescent="0.25">
      <c r="A511" s="4">
        <v>32509</v>
      </c>
      <c r="B511" s="2">
        <v>6.7766919100364302E-7</v>
      </c>
      <c r="C511" s="2">
        <v>8.6140254504450199E-7</v>
      </c>
      <c r="D511" s="2">
        <v>0.99996482563623301</v>
      </c>
      <c r="E511" s="2">
        <v>2.2212366883434699E-8</v>
      </c>
      <c r="F511" s="2">
        <v>3.2000870359011301E-5</v>
      </c>
      <c r="G511" s="2">
        <v>1.4269450257589399E-8</v>
      </c>
      <c r="H511" s="2">
        <v>9.4353895815479201E-7</v>
      </c>
      <c r="I511" s="2">
        <v>1.33240552343977E-8</v>
      </c>
      <c r="J511" s="2">
        <v>4.6273826856926701E-8</v>
      </c>
      <c r="K511" s="2">
        <v>5.4891111961341199E-7</v>
      </c>
      <c r="L511" s="2">
        <v>4.5891894043066799E-8</v>
      </c>
      <c r="N511" s="5"/>
      <c r="O511" s="5"/>
      <c r="P511" s="5"/>
    </row>
    <row r="512" spans="1:16" x14ac:dyDescent="0.25">
      <c r="A512" s="4">
        <v>32540</v>
      </c>
      <c r="B512" s="2">
        <v>1.0439451633089501E-5</v>
      </c>
      <c r="C512" s="2">
        <v>5.6939334266465997E-7</v>
      </c>
      <c r="D512" s="2">
        <v>5.1855311541075599E-7</v>
      </c>
      <c r="E512" s="2">
        <v>4.16489664388161E-6</v>
      </c>
      <c r="F512" s="2">
        <v>9.8110211700761204E-9</v>
      </c>
      <c r="G512" s="2">
        <v>1.19387148734889E-6</v>
      </c>
      <c r="H512" s="2">
        <v>1.02811431903148E-7</v>
      </c>
      <c r="I512" s="2">
        <v>0.99957004501597901</v>
      </c>
      <c r="J512" s="2">
        <v>9.6768378699517108E-7</v>
      </c>
      <c r="K512" s="2">
        <v>4.1183811928155402E-4</v>
      </c>
      <c r="L512" s="2">
        <v>1.5039227653763101E-7</v>
      </c>
      <c r="N512" s="5"/>
      <c r="O512" s="5"/>
      <c r="P512" s="5"/>
    </row>
    <row r="513" spans="1:16" x14ac:dyDescent="0.25">
      <c r="A513" s="4">
        <v>32568</v>
      </c>
      <c r="B513" s="2">
        <v>1.10333084450866E-9</v>
      </c>
      <c r="C513" s="2">
        <v>2.33337138804018E-8</v>
      </c>
      <c r="D513" s="2">
        <v>1.2317401925793199E-7</v>
      </c>
      <c r="E513" s="2">
        <v>1.6912981303199099E-7</v>
      </c>
      <c r="F513" s="2">
        <v>6.0224328561005997E-8</v>
      </c>
      <c r="G513" s="2">
        <v>2.59387469226617E-8</v>
      </c>
      <c r="H513" s="2">
        <v>5.36271093137755E-9</v>
      </c>
      <c r="I513" s="2">
        <v>2.0803567075967599E-8</v>
      </c>
      <c r="J513" s="2">
        <v>1.7936878581291099E-6</v>
      </c>
      <c r="K513" s="2">
        <v>1.5645610054954301E-7</v>
      </c>
      <c r="L513" s="2">
        <v>0.99999762078581</v>
      </c>
      <c r="N513" s="5"/>
      <c r="O513" s="5"/>
      <c r="P513" s="5"/>
    </row>
    <row r="514" spans="1:16" x14ac:dyDescent="0.25">
      <c r="A514" s="4">
        <v>32599</v>
      </c>
      <c r="B514" s="2">
        <v>5.0807608780018999E-11</v>
      </c>
      <c r="C514" s="2">
        <v>1.02044713498385E-10</v>
      </c>
      <c r="D514" s="2">
        <v>1.06139598838882E-10</v>
      </c>
      <c r="E514" s="2">
        <v>4.5463404520533501E-8</v>
      </c>
      <c r="F514" s="2">
        <v>1.1419250833895301E-11</v>
      </c>
      <c r="G514" s="2">
        <v>8.5878478082192206E-9</v>
      </c>
      <c r="H514" s="2">
        <v>1.2627163690646699E-10</v>
      </c>
      <c r="I514" s="2">
        <v>4.15732415081219E-9</v>
      </c>
      <c r="J514" s="2">
        <v>8.7507695672060395E-6</v>
      </c>
      <c r="K514" s="2">
        <v>3.07764806620366E-10</v>
      </c>
      <c r="L514" s="2">
        <v>0.99999119031740802</v>
      </c>
      <c r="N514" s="5"/>
      <c r="O514" s="5"/>
      <c r="P514" s="5"/>
    </row>
    <row r="515" spans="1:16" x14ac:dyDescent="0.25">
      <c r="A515" s="4">
        <v>32629</v>
      </c>
      <c r="B515" s="2">
        <v>6.1284205208405603E-9</v>
      </c>
      <c r="C515" s="2">
        <v>1.1131791480036001E-8</v>
      </c>
      <c r="D515" s="2">
        <v>1.1477487034486901E-8</v>
      </c>
      <c r="E515" s="2">
        <v>2.5360023313279501E-8</v>
      </c>
      <c r="F515" s="2">
        <v>2.7298927091423401E-9</v>
      </c>
      <c r="G515" s="2">
        <v>3.1069415305648901E-7</v>
      </c>
      <c r="H515" s="2">
        <v>1.25077047204035E-8</v>
      </c>
      <c r="I515" s="2">
        <v>0.99999952855407503</v>
      </c>
      <c r="J515" s="2">
        <v>4.5115521904844297E-8</v>
      </c>
      <c r="K515" s="2">
        <v>2.3296921265070899E-8</v>
      </c>
      <c r="L515" s="2">
        <v>2.3004009042690499E-8</v>
      </c>
      <c r="N515" s="5"/>
      <c r="O515" s="5"/>
      <c r="P515" s="5"/>
    </row>
    <row r="516" spans="1:16" x14ac:dyDescent="0.25">
      <c r="A516" s="4">
        <v>32660</v>
      </c>
      <c r="B516" s="2">
        <v>0.99996348086479203</v>
      </c>
      <c r="C516" s="2">
        <v>4.0878242167351199E-8</v>
      </c>
      <c r="D516" s="2">
        <v>4.4287423996743796E-9</v>
      </c>
      <c r="E516" s="2">
        <v>4.0015733710224202E-9</v>
      </c>
      <c r="F516" s="2">
        <v>1.44009300063057E-9</v>
      </c>
      <c r="G516" s="2">
        <v>3.6386787526605702E-5</v>
      </c>
      <c r="H516" s="2">
        <v>5.75167016394347E-9</v>
      </c>
      <c r="I516" s="2">
        <v>3.2785197479798701E-8</v>
      </c>
      <c r="J516" s="2">
        <v>1.5643452476643199E-8</v>
      </c>
      <c r="K516" s="2">
        <v>2.2289757097399199E-8</v>
      </c>
      <c r="L516" s="2">
        <v>5.1289524933625404E-9</v>
      </c>
      <c r="N516" s="5"/>
      <c r="O516" s="5"/>
      <c r="P516" s="5"/>
    </row>
    <row r="517" spans="1:16" x14ac:dyDescent="0.25">
      <c r="A517" s="4">
        <v>32690</v>
      </c>
      <c r="B517" s="2">
        <v>1.27825062805084E-8</v>
      </c>
      <c r="C517" s="2">
        <v>5.56099596874461E-8</v>
      </c>
      <c r="D517" s="2">
        <v>1.07935853249792E-6</v>
      </c>
      <c r="E517" s="2">
        <v>3.16735053405555E-8</v>
      </c>
      <c r="F517" s="2">
        <v>1.47675844840568E-8</v>
      </c>
      <c r="G517" s="2">
        <v>1.1873487878282699E-7</v>
      </c>
      <c r="H517" s="2">
        <v>4.3197867910654202E-8</v>
      </c>
      <c r="I517" s="2">
        <v>1.75053257473583E-8</v>
      </c>
      <c r="J517" s="2">
        <v>0.99999768509739295</v>
      </c>
      <c r="K517" s="2">
        <v>1.45309744455893E-7</v>
      </c>
      <c r="L517" s="2">
        <v>7.9596270148878004E-7</v>
      </c>
      <c r="N517" s="5"/>
      <c r="O517" s="5"/>
      <c r="P517" s="5"/>
    </row>
    <row r="518" spans="1:16" x14ac:dyDescent="0.25">
      <c r="A518" s="4">
        <v>32721</v>
      </c>
      <c r="B518" s="2">
        <v>2.3975944570892499E-7</v>
      </c>
      <c r="C518" s="2">
        <v>0.99999666454675296</v>
      </c>
      <c r="D518" s="2">
        <v>7.3827471036710296E-7</v>
      </c>
      <c r="E518" s="2">
        <v>2.8398914954187301E-8</v>
      </c>
      <c r="F518" s="2">
        <v>3.8112087858522599E-7</v>
      </c>
      <c r="G518" s="2">
        <v>3.9237880526634799E-8</v>
      </c>
      <c r="H518" s="2">
        <v>1.17112101489263E-7</v>
      </c>
      <c r="I518" s="2">
        <v>2.9215964484169499E-8</v>
      </c>
      <c r="J518" s="2">
        <v>3.8374813717465998E-8</v>
      </c>
      <c r="K518" s="2">
        <v>1.6902211535856101E-6</v>
      </c>
      <c r="L518" s="2">
        <v>3.3737383207490798E-8</v>
      </c>
      <c r="N518" s="5"/>
      <c r="O518" s="5"/>
      <c r="P518" s="5"/>
    </row>
    <row r="519" spans="1:16" x14ac:dyDescent="0.25">
      <c r="A519" s="4">
        <v>32752</v>
      </c>
      <c r="B519" s="2">
        <v>3.7103396686668601E-7</v>
      </c>
      <c r="C519" s="2">
        <v>4.8310419069195099E-7</v>
      </c>
      <c r="D519" s="2">
        <v>6.5536773367658404E-7</v>
      </c>
      <c r="E519" s="2">
        <v>2.9596866360202101E-5</v>
      </c>
      <c r="F519" s="2">
        <v>1.5239341635280699E-7</v>
      </c>
      <c r="G519" s="2">
        <v>2.7756615306956698E-6</v>
      </c>
      <c r="H519" s="2">
        <v>1.2698983661049499E-7</v>
      </c>
      <c r="I519" s="2">
        <v>1.19230134161031E-6</v>
      </c>
      <c r="J519" s="2">
        <v>9.2571773199203907E-6</v>
      </c>
      <c r="K519" s="2">
        <v>6.3925111953421601E-6</v>
      </c>
      <c r="L519" s="2">
        <v>0.99994899659310699</v>
      </c>
      <c r="N519" s="5"/>
      <c r="O519" s="5"/>
      <c r="P519" s="5"/>
    </row>
    <row r="520" spans="1:16" x14ac:dyDescent="0.25">
      <c r="A520" s="4">
        <v>32782</v>
      </c>
      <c r="B520" s="2">
        <v>9.3469871039630609E-10</v>
      </c>
      <c r="C520" s="2">
        <v>1.1394817203125001E-8</v>
      </c>
      <c r="D520" s="2">
        <v>1.7659751527081499E-8</v>
      </c>
      <c r="E520" s="2">
        <v>2.0566664346637699E-8</v>
      </c>
      <c r="F520" s="2">
        <v>5.0441859492711299E-9</v>
      </c>
      <c r="G520" s="2">
        <v>1.9835401753993301E-8</v>
      </c>
      <c r="H520" s="2">
        <v>6.1361629656966696E-9</v>
      </c>
      <c r="I520" s="2">
        <v>9.0705472661127994E-9</v>
      </c>
      <c r="J520" s="2">
        <v>7.0833948266353197E-7</v>
      </c>
      <c r="K520" s="2">
        <v>9.4636824987819593E-9</v>
      </c>
      <c r="L520" s="2">
        <v>0.99999919155460504</v>
      </c>
      <c r="N520" s="5"/>
      <c r="O520" s="5"/>
      <c r="P520" s="5"/>
    </row>
    <row r="521" spans="1:16" x14ac:dyDescent="0.25">
      <c r="A521" s="4">
        <v>32813</v>
      </c>
      <c r="B521" s="2">
        <v>2.29491117321297E-9</v>
      </c>
      <c r="C521" s="2">
        <v>1.85104698962613E-8</v>
      </c>
      <c r="D521" s="2">
        <v>1.7613210478867599E-7</v>
      </c>
      <c r="E521" s="2">
        <v>1.7423406216141199E-8</v>
      </c>
      <c r="F521" s="2">
        <v>1.6425084196450899E-8</v>
      </c>
      <c r="G521" s="2">
        <v>5.2029573153711998E-8</v>
      </c>
      <c r="H521" s="2">
        <v>9.4104440793140994E-9</v>
      </c>
      <c r="I521" s="2">
        <v>1.2140127115056499E-8</v>
      </c>
      <c r="J521" s="2">
        <v>0.999997823782935</v>
      </c>
      <c r="K521" s="2">
        <v>3.6637637828521698E-8</v>
      </c>
      <c r="L521" s="2">
        <v>1.8352133064431901E-6</v>
      </c>
      <c r="N521" s="5"/>
      <c r="O521" s="5"/>
      <c r="P521" s="5"/>
    </row>
    <row r="522" spans="1:16" x14ac:dyDescent="0.25">
      <c r="A522" s="4">
        <v>32843</v>
      </c>
      <c r="B522" s="2">
        <v>1.22392981470801E-9</v>
      </c>
      <c r="C522" s="2">
        <v>7.9708033928841995E-9</v>
      </c>
      <c r="D522" s="2">
        <v>2.6233151741354899E-8</v>
      </c>
      <c r="E522" s="2">
        <v>1.9244716501529601E-8</v>
      </c>
      <c r="F522" s="2">
        <v>4.4600352141126603E-9</v>
      </c>
      <c r="G522" s="2">
        <v>8.5003703007376406E-9</v>
      </c>
      <c r="H522" s="2">
        <v>7.0435809015405797E-9</v>
      </c>
      <c r="I522" s="2">
        <v>4.4696474108451002E-9</v>
      </c>
      <c r="J522" s="2">
        <v>3.2602180398094501E-6</v>
      </c>
      <c r="K522" s="2">
        <v>1.35061220526049E-8</v>
      </c>
      <c r="L522" s="2">
        <v>0.99999664712960301</v>
      </c>
      <c r="N522" s="5"/>
      <c r="O522" s="5"/>
      <c r="P522" s="5"/>
    </row>
    <row r="523" spans="1:16" x14ac:dyDescent="0.25">
      <c r="A523" s="4">
        <v>32874</v>
      </c>
      <c r="B523" s="2">
        <v>2.3821347548428499E-7</v>
      </c>
      <c r="C523" s="2">
        <v>1.3167196044974201E-6</v>
      </c>
      <c r="D523" s="2">
        <v>2.74719528842734E-6</v>
      </c>
      <c r="E523" s="2">
        <v>3.10112358906169E-5</v>
      </c>
      <c r="F523" s="2">
        <v>8.9517911494672096E-7</v>
      </c>
      <c r="G523" s="2">
        <v>1.14357170672135E-5</v>
      </c>
      <c r="H523" s="2">
        <v>1.52258649075255E-6</v>
      </c>
      <c r="I523" s="2">
        <v>6.0002011030429997E-6</v>
      </c>
      <c r="J523" s="2">
        <v>9.8071103892788297E-5</v>
      </c>
      <c r="K523" s="2">
        <v>2.3011984084091798E-6</v>
      </c>
      <c r="L523" s="2">
        <v>0.99984446064966304</v>
      </c>
      <c r="N523" s="5"/>
      <c r="O523" s="5"/>
      <c r="P523" s="5"/>
    </row>
    <row r="524" spans="1:16" x14ac:dyDescent="0.25">
      <c r="A524" s="4">
        <v>32905</v>
      </c>
      <c r="B524" s="2">
        <v>4.1522718485102497E-9</v>
      </c>
      <c r="C524" s="2">
        <v>8.4199001616405396E-9</v>
      </c>
      <c r="D524" s="2">
        <v>9.0754720753511296E-8</v>
      </c>
      <c r="E524" s="2">
        <v>1.4266949121432401E-7</v>
      </c>
      <c r="F524" s="2">
        <v>6.5565098063107401E-9</v>
      </c>
      <c r="G524" s="2">
        <v>6.9049156991508494E-8</v>
      </c>
      <c r="H524" s="2">
        <v>7.2614394396205798E-9</v>
      </c>
      <c r="I524" s="2">
        <v>1.7601586095697E-8</v>
      </c>
      <c r="J524" s="2">
        <v>6.34763551706461E-6</v>
      </c>
      <c r="K524" s="2">
        <v>2.82879656456124E-8</v>
      </c>
      <c r="L524" s="2">
        <v>0.99999327761143997</v>
      </c>
      <c r="N524" s="5"/>
      <c r="O524" s="5"/>
      <c r="P524" s="5"/>
    </row>
    <row r="525" spans="1:16" x14ac:dyDescent="0.25">
      <c r="A525" s="4">
        <v>32933</v>
      </c>
      <c r="B525" s="2">
        <v>8.9758201963007203E-10</v>
      </c>
      <c r="C525" s="2">
        <v>3.2166163864005397E-8</v>
      </c>
      <c r="D525" s="2">
        <v>2.14313081559472E-8</v>
      </c>
      <c r="E525" s="2">
        <v>2.9959299801147799E-8</v>
      </c>
      <c r="F525" s="2">
        <v>5.9598047838611296E-9</v>
      </c>
      <c r="G525" s="2">
        <v>1.0627666287498701E-8</v>
      </c>
      <c r="H525" s="2">
        <v>1.04594764356757E-8</v>
      </c>
      <c r="I525" s="2">
        <v>6.8161526152658997E-9</v>
      </c>
      <c r="J525" s="2">
        <v>7.5518671645551703E-7</v>
      </c>
      <c r="K525" s="2">
        <v>3.5333769518197201E-8</v>
      </c>
      <c r="L525" s="2">
        <v>0.99999909116205998</v>
      </c>
      <c r="N525" s="5"/>
      <c r="O525" s="5"/>
      <c r="P525" s="5"/>
    </row>
    <row r="526" spans="1:16" x14ac:dyDescent="0.25">
      <c r="A526" s="4">
        <v>32964</v>
      </c>
      <c r="B526" s="2">
        <v>1.40658103148445E-8</v>
      </c>
      <c r="C526" s="2">
        <v>3.7125973246018901E-7</v>
      </c>
      <c r="D526" s="2">
        <v>0.99999822162797303</v>
      </c>
      <c r="E526" s="2">
        <v>7.9064542743163103E-8</v>
      </c>
      <c r="F526" s="2">
        <v>1.09459535134196E-7</v>
      </c>
      <c r="G526" s="2">
        <v>4.4285352556242198E-8</v>
      </c>
      <c r="H526" s="2">
        <v>1.84824757937804E-7</v>
      </c>
      <c r="I526" s="2">
        <v>1.9556693975677799E-8</v>
      </c>
      <c r="J526" s="2">
        <v>2.6857774933585801E-7</v>
      </c>
      <c r="K526" s="2">
        <v>1.5874924925524299E-7</v>
      </c>
      <c r="L526" s="2">
        <v>5.2852860314478196E-7</v>
      </c>
      <c r="N526" s="5"/>
      <c r="O526" s="5"/>
      <c r="P526" s="5"/>
    </row>
    <row r="527" spans="1:16" x14ac:dyDescent="0.25">
      <c r="A527" s="4">
        <v>32994</v>
      </c>
      <c r="B527" s="2">
        <v>5.9862459786807098E-10</v>
      </c>
      <c r="C527" s="2">
        <v>8.3629285143200802E-9</v>
      </c>
      <c r="D527" s="2">
        <v>1.9139189885180201E-7</v>
      </c>
      <c r="E527" s="2">
        <v>2.2418178298176399E-8</v>
      </c>
      <c r="F527" s="2">
        <v>2.4860022505862899E-8</v>
      </c>
      <c r="G527" s="2">
        <v>1.2171422913044199E-8</v>
      </c>
      <c r="H527" s="2">
        <v>1.15933019181203E-8</v>
      </c>
      <c r="I527" s="2">
        <v>6.3032753472000403E-9</v>
      </c>
      <c r="J527" s="2">
        <v>5.9712078957102101E-7</v>
      </c>
      <c r="K527" s="2">
        <v>1.14866759501336E-8</v>
      </c>
      <c r="L527" s="2">
        <v>0.99999911369288097</v>
      </c>
      <c r="N527" s="5"/>
      <c r="O527" s="5"/>
      <c r="P527" s="5"/>
    </row>
    <row r="528" spans="1:16" x14ac:dyDescent="0.25">
      <c r="A528" s="4">
        <v>33025</v>
      </c>
      <c r="B528" s="2">
        <v>7.3099994213800902E-11</v>
      </c>
      <c r="C528" s="2">
        <v>5.3804919950498502E-11</v>
      </c>
      <c r="D528" s="2">
        <v>2.8489469077235802E-9</v>
      </c>
      <c r="E528" s="2">
        <v>2.3864870679001902E-10</v>
      </c>
      <c r="F528" s="2">
        <v>5.1204436874994201E-11</v>
      </c>
      <c r="G528" s="2">
        <v>0.99999493478832902</v>
      </c>
      <c r="H528" s="2">
        <v>2.79650791284437E-9</v>
      </c>
      <c r="I528" s="2">
        <v>5.0577961565436199E-6</v>
      </c>
      <c r="J528" s="2">
        <v>9.5207733762943191E-10</v>
      </c>
      <c r="K528" s="2">
        <v>2.8532896025356902E-10</v>
      </c>
      <c r="L528" s="2">
        <v>1.15893759363271E-10</v>
      </c>
      <c r="N528" s="5"/>
      <c r="O528" s="5"/>
      <c r="P528" s="5"/>
    </row>
    <row r="529" spans="1:16" x14ac:dyDescent="0.25">
      <c r="A529" s="4">
        <v>33055</v>
      </c>
      <c r="B529" s="2">
        <v>8.9179717816581998E-9</v>
      </c>
      <c r="C529" s="2">
        <v>9.8140310775552492E-9</v>
      </c>
      <c r="D529" s="2">
        <v>8.5232142113420608E-9</v>
      </c>
      <c r="E529" s="2">
        <v>3.5746107775106197E-8</v>
      </c>
      <c r="F529" s="2">
        <v>3.1430130836788899E-9</v>
      </c>
      <c r="G529" s="2">
        <v>9.8590831086866202E-8</v>
      </c>
      <c r="H529" s="2">
        <v>1.0095084304557099E-8</v>
      </c>
      <c r="I529" s="2">
        <v>1.22559484120338E-8</v>
      </c>
      <c r="J529" s="2">
        <v>0.99999824964484996</v>
      </c>
      <c r="K529" s="2">
        <v>4.2361907945889897E-8</v>
      </c>
      <c r="L529" s="2">
        <v>1.52090703966849E-6</v>
      </c>
      <c r="N529" s="5"/>
      <c r="O529" s="5"/>
      <c r="P529" s="5"/>
    </row>
    <row r="530" spans="1:16" x14ac:dyDescent="0.25">
      <c r="A530" s="4">
        <v>33086</v>
      </c>
      <c r="B530" s="2">
        <v>3.45634230378357E-9</v>
      </c>
      <c r="C530" s="2">
        <v>1.5365672151339599E-9</v>
      </c>
      <c r="D530" s="2">
        <v>7.0921333394633298E-9</v>
      </c>
      <c r="E530" s="2">
        <v>2.0363185988643199E-7</v>
      </c>
      <c r="F530" s="2">
        <v>7.0523534611813403E-10</v>
      </c>
      <c r="G530" s="2">
        <v>2.0307009558059601E-7</v>
      </c>
      <c r="H530" s="2">
        <v>4.0707033375801199E-9</v>
      </c>
      <c r="I530" s="2">
        <v>3.8129663456355299E-8</v>
      </c>
      <c r="J530" s="2">
        <v>0.99992251255085296</v>
      </c>
      <c r="K530" s="2">
        <v>1.2780790346801599E-8</v>
      </c>
      <c r="L530" s="2">
        <v>7.7012975756310305E-5</v>
      </c>
      <c r="N530" s="5"/>
      <c r="O530" s="5"/>
      <c r="P530" s="5"/>
    </row>
    <row r="531" spans="1:16" x14ac:dyDescent="0.25">
      <c r="A531" s="4">
        <v>33117</v>
      </c>
      <c r="B531" s="2">
        <v>3.4256379180131098E-10</v>
      </c>
      <c r="C531" s="2">
        <v>6.0297371529860097E-10</v>
      </c>
      <c r="D531" s="2">
        <v>1.5432444682453799E-9</v>
      </c>
      <c r="E531" s="2">
        <v>4.6221780167255402E-8</v>
      </c>
      <c r="F531" s="2">
        <v>4.8960193729019199E-10</v>
      </c>
      <c r="G531" s="2">
        <v>3.07397594657422E-8</v>
      </c>
      <c r="H531" s="2">
        <v>6.7663071084951204E-10</v>
      </c>
      <c r="I531" s="2">
        <v>9.6793696883888696E-9</v>
      </c>
      <c r="J531" s="2">
        <v>2.3844059738160002E-6</v>
      </c>
      <c r="K531" s="2">
        <v>1.4534973294694299E-9</v>
      </c>
      <c r="L531" s="2">
        <v>0.99999752384460405</v>
      </c>
      <c r="N531" s="5"/>
      <c r="O531" s="5"/>
      <c r="P531" s="5"/>
    </row>
    <row r="532" spans="1:16" x14ac:dyDescent="0.25">
      <c r="A532" s="4">
        <v>33147</v>
      </c>
      <c r="B532" s="2">
        <v>6.1466768479055398E-10</v>
      </c>
      <c r="C532" s="2">
        <v>1.7155890959005902E-8</v>
      </c>
      <c r="D532" s="2">
        <v>3.6851997908506497E-7</v>
      </c>
      <c r="E532" s="2">
        <v>1.5638182333192301E-8</v>
      </c>
      <c r="F532" s="2">
        <v>0.99999871247408201</v>
      </c>
      <c r="G532" s="2">
        <v>1.24547037337626E-8</v>
      </c>
      <c r="H532" s="2">
        <v>5.69512454135686E-9</v>
      </c>
      <c r="I532" s="2">
        <v>6.8648999806419398E-9</v>
      </c>
      <c r="J532" s="2">
        <v>5.7166085766079503E-7</v>
      </c>
      <c r="K532" s="2">
        <v>7.0630052259535098E-9</v>
      </c>
      <c r="L532" s="2">
        <v>2.8185860624012101E-7</v>
      </c>
      <c r="N532" s="5"/>
      <c r="O532" s="5"/>
      <c r="P532" s="5"/>
    </row>
    <row r="533" spans="1:16" x14ac:dyDescent="0.25">
      <c r="A533" s="4">
        <v>33178</v>
      </c>
      <c r="B533" s="2">
        <v>1.0572447937996701E-9</v>
      </c>
      <c r="C533" s="2">
        <v>1.0605582245689099E-8</v>
      </c>
      <c r="D533" s="2">
        <v>5.3410439460089203E-8</v>
      </c>
      <c r="E533" s="2">
        <v>9.1017507825697603E-9</v>
      </c>
      <c r="F533" s="2">
        <v>2.9020408096334902E-7</v>
      </c>
      <c r="G533" s="2">
        <v>1.6429322860502202E-8</v>
      </c>
      <c r="H533" s="2">
        <v>4.6844682879494802E-8</v>
      </c>
      <c r="I533" s="2">
        <v>9.8754617260854606E-9</v>
      </c>
      <c r="J533" s="2">
        <v>0.99999826685150295</v>
      </c>
      <c r="K533" s="2">
        <v>1.2749722829781899E-8</v>
      </c>
      <c r="L533" s="2">
        <v>1.28287020771059E-6</v>
      </c>
      <c r="N533" s="5"/>
      <c r="O533" s="5"/>
      <c r="P533" s="5"/>
    </row>
    <row r="534" spans="1:16" x14ac:dyDescent="0.25">
      <c r="A534" s="4">
        <v>33208</v>
      </c>
      <c r="B534" s="2">
        <v>1.4407908020258099E-8</v>
      </c>
      <c r="C534" s="2">
        <v>3.8341036780311903E-7</v>
      </c>
      <c r="D534" s="2">
        <v>9.3418443965795103E-7</v>
      </c>
      <c r="E534" s="2">
        <v>4.7566756987657597E-9</v>
      </c>
      <c r="F534" s="2">
        <v>2.84148307354758E-7</v>
      </c>
      <c r="G534" s="2">
        <v>5.5258249888987899E-8</v>
      </c>
      <c r="H534" s="2">
        <v>0.99999800848082798</v>
      </c>
      <c r="I534" s="2">
        <v>6.19732643208526E-8</v>
      </c>
      <c r="J534" s="2">
        <v>2.9779421036676401E-8</v>
      </c>
      <c r="K534" s="2">
        <v>2.13425962557726E-7</v>
      </c>
      <c r="L534" s="2">
        <v>1.01745752761811E-8</v>
      </c>
      <c r="N534" s="5"/>
      <c r="O534" s="5"/>
      <c r="P534" s="5"/>
    </row>
    <row r="535" spans="1:16" x14ac:dyDescent="0.25">
      <c r="A535" s="4">
        <v>33239</v>
      </c>
      <c r="B535" s="2">
        <v>4.93024110886878E-9</v>
      </c>
      <c r="C535" s="2">
        <v>3.1800896436046898E-7</v>
      </c>
      <c r="D535" s="2">
        <v>4.7174319470205802E-7</v>
      </c>
      <c r="E535" s="2">
        <v>2.46447448739976E-8</v>
      </c>
      <c r="F535" s="2">
        <v>4.94632799093316E-7</v>
      </c>
      <c r="G535" s="2">
        <v>1.4868578997287699E-7</v>
      </c>
      <c r="H535" s="2">
        <v>0.99999810207157402</v>
      </c>
      <c r="I535" s="2">
        <v>6.1782244273714795E-8</v>
      </c>
      <c r="J535" s="2">
        <v>2.5669462589274001E-7</v>
      </c>
      <c r="K535" s="2">
        <v>2.8010173992518399E-8</v>
      </c>
      <c r="L535" s="2">
        <v>8.8795647222602601E-8</v>
      </c>
      <c r="N535" s="5"/>
      <c r="O535" s="5"/>
      <c r="P535" s="5"/>
    </row>
    <row r="536" spans="1:16" x14ac:dyDescent="0.25">
      <c r="A536" s="4">
        <v>33270</v>
      </c>
      <c r="B536" s="2">
        <v>1.6020418997208098E-8</v>
      </c>
      <c r="C536" s="2">
        <v>4.24940323725414E-7</v>
      </c>
      <c r="D536" s="2">
        <v>6.2633377609171605E-7</v>
      </c>
      <c r="E536" s="2">
        <v>5.4488867277830603E-9</v>
      </c>
      <c r="F536" s="2">
        <v>0.99999818898978599</v>
      </c>
      <c r="G536" s="2">
        <v>1.66721962827189E-8</v>
      </c>
      <c r="H536" s="2">
        <v>4.1978664328461999E-7</v>
      </c>
      <c r="I536" s="2">
        <v>1.2684489164688399E-8</v>
      </c>
      <c r="J536" s="2">
        <v>1.33750369591227E-8</v>
      </c>
      <c r="K536" s="2">
        <v>2.6859341157949599E-7</v>
      </c>
      <c r="L536" s="2">
        <v>7.1550307231724202E-9</v>
      </c>
      <c r="N536" s="5"/>
      <c r="O536" s="5"/>
      <c r="P536" s="5"/>
    </row>
    <row r="537" spans="1:16" x14ac:dyDescent="0.25">
      <c r="A537" s="4">
        <v>33298</v>
      </c>
      <c r="B537" s="2">
        <v>1.47762336476959E-9</v>
      </c>
      <c r="C537" s="2">
        <v>9.4663426196610908E-9</v>
      </c>
      <c r="D537" s="2">
        <v>1.3662188771201499E-8</v>
      </c>
      <c r="E537" s="2">
        <v>2.27535960887402E-7</v>
      </c>
      <c r="F537" s="2">
        <v>1.2842244646217899E-7</v>
      </c>
      <c r="G537" s="2">
        <v>1.5608906443168201E-6</v>
      </c>
      <c r="H537" s="2">
        <v>1.25036822279762E-8</v>
      </c>
      <c r="I537" s="2">
        <v>0.99999798939350104</v>
      </c>
      <c r="J537" s="2">
        <v>2.4844968297572599E-8</v>
      </c>
      <c r="K537" s="2">
        <v>1.06349844829496E-8</v>
      </c>
      <c r="L537" s="2">
        <v>2.1167657271124799E-8</v>
      </c>
      <c r="N537" s="5"/>
      <c r="O537" s="5"/>
      <c r="P537" s="5"/>
    </row>
    <row r="538" spans="1:16" x14ac:dyDescent="0.25">
      <c r="A538" s="4">
        <v>33329</v>
      </c>
      <c r="B538" s="2">
        <v>1.9961531819778898E-9</v>
      </c>
      <c r="C538" s="2">
        <v>5.0716209931013697E-9</v>
      </c>
      <c r="D538" s="2">
        <v>3.6148592100806699E-8</v>
      </c>
      <c r="E538" s="2">
        <v>7.2271724153472596E-9</v>
      </c>
      <c r="F538" s="2">
        <v>1.1836718390771E-8</v>
      </c>
      <c r="G538" s="2">
        <v>8.6134683189404602E-9</v>
      </c>
      <c r="H538" s="2">
        <v>7.0726228220617196E-8</v>
      </c>
      <c r="I538" s="2">
        <v>0.99999973672355702</v>
      </c>
      <c r="J538" s="2">
        <v>8.9965890093000503E-9</v>
      </c>
      <c r="K538" s="2">
        <v>1.05375415112543E-7</v>
      </c>
      <c r="L538" s="2">
        <v>7.2844849731933701E-9</v>
      </c>
      <c r="N538" s="5"/>
      <c r="O538" s="5"/>
      <c r="P538" s="5"/>
    </row>
    <row r="539" spans="1:16" x14ac:dyDescent="0.25">
      <c r="A539" s="4">
        <v>33359</v>
      </c>
      <c r="B539" s="2">
        <v>2.5956102230178702E-7</v>
      </c>
      <c r="C539" s="2">
        <v>2.7126972677038401E-6</v>
      </c>
      <c r="D539" s="2">
        <v>7.4581466458450997E-7</v>
      </c>
      <c r="E539" s="2">
        <v>1.8286700613937301E-7</v>
      </c>
      <c r="F539" s="2">
        <v>0.99998551768492405</v>
      </c>
      <c r="G539" s="2">
        <v>7.0487763540675697E-7</v>
      </c>
      <c r="H539" s="2">
        <v>2.7366436875565201E-6</v>
      </c>
      <c r="I539" s="2">
        <v>3.3844196056769602E-6</v>
      </c>
      <c r="J539" s="2">
        <v>1.6148607478842499E-7</v>
      </c>
      <c r="K539" s="2">
        <v>3.5074099037236199E-6</v>
      </c>
      <c r="L539" s="2">
        <v>8.6538207149730994E-8</v>
      </c>
      <c r="N539" s="5"/>
      <c r="O539" s="5"/>
      <c r="P539" s="5"/>
    </row>
    <row r="540" spans="1:16" x14ac:dyDescent="0.25">
      <c r="A540" s="4">
        <v>33390</v>
      </c>
      <c r="B540" s="2">
        <v>1.4291292775245E-7</v>
      </c>
      <c r="C540" s="2">
        <v>3.9525937167952799E-8</v>
      </c>
      <c r="D540" s="2">
        <v>8.0508037399285095E-8</v>
      </c>
      <c r="E540" s="2">
        <v>4.5427739798087998E-7</v>
      </c>
      <c r="F540" s="2">
        <v>5.4906078121759597E-9</v>
      </c>
      <c r="G540" s="2">
        <v>4.2155907260104698E-8</v>
      </c>
      <c r="H540" s="2">
        <v>2.5612218791179802E-7</v>
      </c>
      <c r="I540" s="2">
        <v>4.1277569853957599E-8</v>
      </c>
      <c r="J540" s="2">
        <v>0.99970153269779005</v>
      </c>
      <c r="K540" s="2">
        <v>1.09653296548252E-6</v>
      </c>
      <c r="L540" s="2">
        <v>2.9630849867097399E-4</v>
      </c>
      <c r="N540" s="5"/>
      <c r="O540" s="5"/>
      <c r="P540" s="5"/>
    </row>
    <row r="541" spans="1:16" x14ac:dyDescent="0.25">
      <c r="A541" s="4">
        <v>33420</v>
      </c>
      <c r="B541" s="2">
        <v>1.45891739124614E-8</v>
      </c>
      <c r="C541" s="2">
        <v>1.43550162696382E-8</v>
      </c>
      <c r="D541" s="2">
        <v>1.4942886378314901E-8</v>
      </c>
      <c r="E541" s="2">
        <v>2.47523061473108E-7</v>
      </c>
      <c r="F541" s="2">
        <v>7.6781672603368895E-9</v>
      </c>
      <c r="G541" s="2">
        <v>1.7892659986406101E-7</v>
      </c>
      <c r="H541" s="2">
        <v>2.2157237729721601E-8</v>
      </c>
      <c r="I541" s="2">
        <v>7.5719360996390995E-8</v>
      </c>
      <c r="J541" s="2">
        <v>0.99940258695403195</v>
      </c>
      <c r="K541" s="2">
        <v>2.2872833113655101E-8</v>
      </c>
      <c r="L541" s="2">
        <v>5.9681428163024797E-4</v>
      </c>
      <c r="N541" s="5"/>
      <c r="O541" s="5"/>
      <c r="P541" s="5"/>
    </row>
    <row r="542" spans="1:16" x14ac:dyDescent="0.25">
      <c r="A542" s="4">
        <v>33451</v>
      </c>
      <c r="B542" s="2">
        <v>2.5012828393970401E-8</v>
      </c>
      <c r="C542" s="2">
        <v>5.6352538807060099E-8</v>
      </c>
      <c r="D542" s="2">
        <v>3.9727885869170203E-8</v>
      </c>
      <c r="E542" s="2">
        <v>3.1870072219870899E-7</v>
      </c>
      <c r="F542" s="2">
        <v>3.4855951576761098E-8</v>
      </c>
      <c r="G542" s="2">
        <v>1.0886526779553E-7</v>
      </c>
      <c r="H542" s="2">
        <v>0.99999773735498398</v>
      </c>
      <c r="I542" s="2">
        <v>9.2888458915878698E-8</v>
      </c>
      <c r="J542" s="2">
        <v>1.0766943222703801E-6</v>
      </c>
      <c r="K542" s="2">
        <v>1.32307231995152E-7</v>
      </c>
      <c r="L542" s="2">
        <v>3.7723980734252101E-7</v>
      </c>
      <c r="N542" s="5"/>
      <c r="O542" s="5"/>
      <c r="P542" s="5"/>
    </row>
    <row r="543" spans="1:16" x14ac:dyDescent="0.25">
      <c r="A543" s="4">
        <v>33482</v>
      </c>
      <c r="B543" s="2">
        <v>4.8768387825179502E-8</v>
      </c>
      <c r="C543" s="2">
        <v>1.3312295116376901E-8</v>
      </c>
      <c r="D543" s="2">
        <v>1.9645108654796599E-8</v>
      </c>
      <c r="E543" s="2">
        <v>5.6034162241924398E-8</v>
      </c>
      <c r="F543" s="2">
        <v>9.2487367913304707E-8</v>
      </c>
      <c r="G543" s="2">
        <v>5.5209270185265397E-8</v>
      </c>
      <c r="H543" s="2">
        <v>7.1676544423327697E-7</v>
      </c>
      <c r="I543" s="2">
        <v>2.9864541440364601E-7</v>
      </c>
      <c r="J543" s="2">
        <v>0.99999833218234402</v>
      </c>
      <c r="K543" s="2">
        <v>5.5479285081822302E-8</v>
      </c>
      <c r="L543" s="2">
        <v>3.1147092008674297E-7</v>
      </c>
      <c r="N543" s="5"/>
      <c r="O543" s="5"/>
      <c r="P543" s="5"/>
    </row>
    <row r="544" spans="1:16" x14ac:dyDescent="0.25">
      <c r="A544" s="4">
        <v>33512</v>
      </c>
      <c r="B544" s="2">
        <v>4.5052573547547903E-9</v>
      </c>
      <c r="C544" s="2">
        <v>8.1882914152689805E-7</v>
      </c>
      <c r="D544" s="2">
        <v>8.3537697400129804E-9</v>
      </c>
      <c r="E544" s="2">
        <v>2.7947417710977998E-9</v>
      </c>
      <c r="F544" s="2">
        <v>0.99999846663007796</v>
      </c>
      <c r="G544" s="2">
        <v>2.93834467557926E-9</v>
      </c>
      <c r="H544" s="2">
        <v>6.5857346819454095E-7</v>
      </c>
      <c r="I544" s="2">
        <v>2.40443758420767E-8</v>
      </c>
      <c r="J544" s="2">
        <v>7.7172359132005002E-9</v>
      </c>
      <c r="K544" s="2">
        <v>1.9078442617156101E-9</v>
      </c>
      <c r="L544" s="2">
        <v>3.7057425932342698E-9</v>
      </c>
      <c r="N544" s="5"/>
      <c r="O544" s="5"/>
      <c r="P544" s="5"/>
    </row>
    <row r="545" spans="1:16" x14ac:dyDescent="0.25">
      <c r="A545" s="4">
        <v>33543</v>
      </c>
      <c r="B545" s="2">
        <v>1.13669126183515E-7</v>
      </c>
      <c r="C545" s="2">
        <v>7.9378606357355705E-9</v>
      </c>
      <c r="D545" s="2">
        <v>3.5756590619035397E-8</v>
      </c>
      <c r="E545" s="2">
        <v>2.3933622617210899E-8</v>
      </c>
      <c r="F545" s="2">
        <v>1.7170074329199399E-8</v>
      </c>
      <c r="G545" s="2">
        <v>5.2233557413012098E-8</v>
      </c>
      <c r="H545" s="2">
        <v>0.99999857049511198</v>
      </c>
      <c r="I545" s="2">
        <v>1.1114090223873901E-6</v>
      </c>
      <c r="J545" s="2">
        <v>2.5807683233205799E-8</v>
      </c>
      <c r="K545" s="2">
        <v>1.8786791069818101E-8</v>
      </c>
      <c r="L545" s="2">
        <v>2.2800559238991202E-8</v>
      </c>
      <c r="N545" s="5"/>
      <c r="O545" s="5"/>
      <c r="P545" s="5"/>
    </row>
    <row r="546" spans="1:16" x14ac:dyDescent="0.25">
      <c r="A546" s="4">
        <v>33573</v>
      </c>
      <c r="B546" s="2">
        <v>1.5062421664093001E-10</v>
      </c>
      <c r="C546" s="2">
        <v>9.6971368463306207E-9</v>
      </c>
      <c r="D546" s="2">
        <v>7.1333488242534298E-9</v>
      </c>
      <c r="E546" s="2">
        <v>3.4114489423474002E-10</v>
      </c>
      <c r="F546" s="2">
        <v>0.99999997976288202</v>
      </c>
      <c r="G546" s="2">
        <v>2.1957553090868799E-10</v>
      </c>
      <c r="H546" s="2">
        <v>1.0007251365669599E-9</v>
      </c>
      <c r="I546" s="2">
        <v>2.21253908749994E-10</v>
      </c>
      <c r="J546" s="2">
        <v>4.2133069398733502E-10</v>
      </c>
      <c r="K546" s="2">
        <v>6.7248196434284595E-10</v>
      </c>
      <c r="L546" s="2">
        <v>3.7949572747882699E-10</v>
      </c>
      <c r="N546" s="5"/>
      <c r="O546" s="5"/>
      <c r="P546" s="5"/>
    </row>
    <row r="547" spans="1:16" x14ac:dyDescent="0.25">
      <c r="A547" s="4">
        <v>33604</v>
      </c>
      <c r="B547" s="2">
        <v>7.1626247626011798E-9</v>
      </c>
      <c r="C547" s="2">
        <v>1.3927056179512899E-7</v>
      </c>
      <c r="D547" s="2">
        <v>1.34793953790471E-9</v>
      </c>
      <c r="E547" s="2">
        <v>8.1281537862572496E-11</v>
      </c>
      <c r="F547" s="2">
        <v>0.99999975270848696</v>
      </c>
      <c r="G547" s="2">
        <v>1.90457854642843E-10</v>
      </c>
      <c r="H547" s="2">
        <v>8.5791811200574101E-8</v>
      </c>
      <c r="I547" s="2">
        <v>2.0574456616880499E-10</v>
      </c>
      <c r="J547" s="2">
        <v>1.58680829703313E-10</v>
      </c>
      <c r="K547" s="2">
        <v>1.29388313659684E-8</v>
      </c>
      <c r="L547" s="2">
        <v>1.4357895330613E-10</v>
      </c>
      <c r="N547" s="5"/>
      <c r="O547" s="5"/>
      <c r="P547" s="5"/>
    </row>
    <row r="548" spans="1:16" x14ac:dyDescent="0.25">
      <c r="A548" s="4">
        <v>33635</v>
      </c>
      <c r="B548" s="2">
        <v>7.2138268334241702E-9</v>
      </c>
      <c r="C548" s="2">
        <v>5.6764547869215301E-8</v>
      </c>
      <c r="D548" s="2">
        <v>3.5742140207085403E-8</v>
      </c>
      <c r="E548" s="2">
        <v>8.3329932392619497E-10</v>
      </c>
      <c r="F548" s="2">
        <v>0.99999959629388901</v>
      </c>
      <c r="G548" s="2">
        <v>8.8667227856997297E-10</v>
      </c>
      <c r="H548" s="2">
        <v>2.70358279053684E-8</v>
      </c>
      <c r="I548" s="2">
        <v>4.8686461638065603E-9</v>
      </c>
      <c r="J548" s="2">
        <v>4.09102787642239E-10</v>
      </c>
      <c r="K548" s="2">
        <v>2.6943610088105402E-7</v>
      </c>
      <c r="L548" s="2">
        <v>5.1594724501653099E-10</v>
      </c>
      <c r="N548" s="5"/>
      <c r="O548" s="5"/>
      <c r="P548" s="5"/>
    </row>
    <row r="549" spans="1:16" x14ac:dyDescent="0.25">
      <c r="A549" s="4">
        <v>33664</v>
      </c>
      <c r="B549" s="2">
        <v>7.0795802559347501E-9</v>
      </c>
      <c r="C549" s="2">
        <v>1.2371149177275299E-6</v>
      </c>
      <c r="D549" s="2">
        <v>3.2177465304105299E-8</v>
      </c>
      <c r="E549" s="2">
        <v>9.759759289439551E-10</v>
      </c>
      <c r="F549" s="2">
        <v>4.6826462283384101E-7</v>
      </c>
      <c r="G549" s="2">
        <v>5.6065794983315402E-10</v>
      </c>
      <c r="H549" s="2">
        <v>0.99998293838583496</v>
      </c>
      <c r="I549" s="2">
        <v>7.0356112959916396E-10</v>
      </c>
      <c r="J549" s="2">
        <v>1.3642616963423499E-9</v>
      </c>
      <c r="K549" s="2">
        <v>1.5312187477019899E-5</v>
      </c>
      <c r="L549" s="2">
        <v>1.1856442670124199E-9</v>
      </c>
      <c r="N549" s="5"/>
      <c r="O549" s="5"/>
      <c r="P549" s="5"/>
    </row>
    <row r="550" spans="1:16" x14ac:dyDescent="0.25">
      <c r="A550" s="4">
        <v>33695</v>
      </c>
      <c r="B550" s="2">
        <v>5.5891669820587601E-9</v>
      </c>
      <c r="C550" s="2">
        <v>5.7911477370389599E-8</v>
      </c>
      <c r="D550" s="2">
        <v>1.5124169660206899E-7</v>
      </c>
      <c r="E550" s="2">
        <v>1.7231308016384201E-8</v>
      </c>
      <c r="F550" s="2">
        <v>0.99999956035858195</v>
      </c>
      <c r="G550" s="2">
        <v>1.18698866043945E-8</v>
      </c>
      <c r="H550" s="2">
        <v>5.7154000579476399E-8</v>
      </c>
      <c r="I550" s="2">
        <v>8.4868389731204799E-9</v>
      </c>
      <c r="J550" s="2">
        <v>4.7524326637508602E-8</v>
      </c>
      <c r="K550" s="2">
        <v>2.48854036366977E-8</v>
      </c>
      <c r="L550" s="2">
        <v>5.7747311687741199E-8</v>
      </c>
      <c r="N550" s="5"/>
      <c r="O550" s="5"/>
      <c r="P550" s="5"/>
    </row>
    <row r="551" spans="1:16" x14ac:dyDescent="0.25">
      <c r="A551" s="4">
        <v>33725</v>
      </c>
      <c r="B551" s="2">
        <v>4.5307444866671701E-7</v>
      </c>
      <c r="C551" s="2">
        <v>3.5415796008702998E-8</v>
      </c>
      <c r="D551" s="2">
        <v>6.6830432967268302E-7</v>
      </c>
      <c r="E551" s="2">
        <v>3.6094319633379598E-8</v>
      </c>
      <c r="F551" s="2">
        <v>7.2589200115482801E-6</v>
      </c>
      <c r="G551" s="2">
        <v>2.71251928305708E-8</v>
      </c>
      <c r="H551" s="2">
        <v>0.99990935035731798</v>
      </c>
      <c r="I551" s="2">
        <v>1.0254728723145701E-8</v>
      </c>
      <c r="J551" s="2">
        <v>2.9605120970709998E-7</v>
      </c>
      <c r="K551" s="2">
        <v>8.1640807181967897E-5</v>
      </c>
      <c r="L551" s="2">
        <v>2.23595462473154E-7</v>
      </c>
      <c r="N551" s="5"/>
      <c r="O551" s="5"/>
      <c r="P551" s="5"/>
    </row>
    <row r="552" spans="1:16" x14ac:dyDescent="0.25">
      <c r="A552" s="4">
        <v>33756</v>
      </c>
      <c r="B552" s="2">
        <v>2.48392376324507E-8</v>
      </c>
      <c r="C552" s="2">
        <v>8.5218152579258097E-9</v>
      </c>
      <c r="D552" s="2">
        <v>2.365735939981E-8</v>
      </c>
      <c r="E552" s="2">
        <v>2.1110522659777398E-6</v>
      </c>
      <c r="F552" s="2">
        <v>8.6476507099407293E-9</v>
      </c>
      <c r="G552" s="2">
        <v>2.3157473983941099E-7</v>
      </c>
      <c r="H552" s="2">
        <v>1.7292252416448901E-8</v>
      </c>
      <c r="I552" s="2">
        <v>3.7871592871072601E-7</v>
      </c>
      <c r="J552" s="2">
        <v>0.99998458854083005</v>
      </c>
      <c r="K552" s="2">
        <v>3.2083124434160498E-8</v>
      </c>
      <c r="L552" s="2">
        <v>1.2575074795143001E-5</v>
      </c>
      <c r="N552" s="5"/>
      <c r="O552" s="5"/>
      <c r="P552" s="5"/>
    </row>
    <row r="553" spans="1:16" x14ac:dyDescent="0.25">
      <c r="A553" s="4">
        <v>33786</v>
      </c>
      <c r="B553" s="2">
        <v>3.31075859149705E-8</v>
      </c>
      <c r="C553" s="2">
        <v>1.37048386233094E-5</v>
      </c>
      <c r="D553" s="2">
        <v>3.0591911310184802E-7</v>
      </c>
      <c r="E553" s="2">
        <v>2.86830360843934E-9</v>
      </c>
      <c r="F553" s="2">
        <v>0.99998473094691598</v>
      </c>
      <c r="G553" s="2">
        <v>2.54588111814655E-9</v>
      </c>
      <c r="H553" s="2">
        <v>8.6736244980865399E-7</v>
      </c>
      <c r="I553" s="2">
        <v>1.3149546399045099E-9</v>
      </c>
      <c r="J553" s="2">
        <v>8.25507169474802E-9</v>
      </c>
      <c r="K553" s="2">
        <v>3.3528898147678499E-7</v>
      </c>
      <c r="L553" s="2">
        <v>7.5521181115287107E-9</v>
      </c>
      <c r="N553" s="5"/>
      <c r="O553" s="5"/>
      <c r="P553" s="5"/>
    </row>
    <row r="554" spans="1:16" x14ac:dyDescent="0.25">
      <c r="A554" s="4">
        <v>33817</v>
      </c>
      <c r="B554" s="2">
        <v>2.53638632138029E-7</v>
      </c>
      <c r="C554" s="2">
        <v>5.8236988118824803E-8</v>
      </c>
      <c r="D554" s="2">
        <v>5.0342011508775603E-8</v>
      </c>
      <c r="E554" s="2">
        <v>6.9735239671429399E-9</v>
      </c>
      <c r="F554" s="2">
        <v>6.4430051196657706E-8</v>
      </c>
      <c r="G554" s="2">
        <v>8.6910423325713104E-9</v>
      </c>
      <c r="H554" s="2">
        <v>1.37911322236066E-6</v>
      </c>
      <c r="I554" s="2">
        <v>2.22266710824411E-8</v>
      </c>
      <c r="J554" s="2">
        <v>1.1659610346877801E-8</v>
      </c>
      <c r="K554" s="2">
        <v>0.99999813699850704</v>
      </c>
      <c r="L554" s="2">
        <v>7.6897389540070499E-9</v>
      </c>
      <c r="N554" s="5"/>
      <c r="O554" s="5"/>
      <c r="P554" s="5"/>
    </row>
    <row r="555" spans="1:16" x14ac:dyDescent="0.25">
      <c r="A555" s="4">
        <v>33848</v>
      </c>
      <c r="B555" s="2">
        <v>2.9627549845543401E-8</v>
      </c>
      <c r="C555" s="2">
        <v>1.3353897955829701E-8</v>
      </c>
      <c r="D555" s="2">
        <v>2.5699906529282799E-8</v>
      </c>
      <c r="E555" s="2">
        <v>1.4511159367206899E-6</v>
      </c>
      <c r="F555" s="2">
        <v>2.0678440107658099E-8</v>
      </c>
      <c r="G555" s="2">
        <v>5.9338364139835202E-8</v>
      </c>
      <c r="H555" s="2">
        <v>8.0458943765260493E-9</v>
      </c>
      <c r="I555" s="2">
        <v>9.0295363295068105E-8</v>
      </c>
      <c r="J555" s="2">
        <v>0.99979807053744296</v>
      </c>
      <c r="K555" s="2">
        <v>2.54166451869324E-8</v>
      </c>
      <c r="L555" s="2">
        <v>2.00205890558594E-4</v>
      </c>
      <c r="N555" s="5"/>
      <c r="O555" s="5"/>
      <c r="P555" s="5"/>
    </row>
    <row r="556" spans="1:16" x14ac:dyDescent="0.25">
      <c r="A556" s="4">
        <v>33878</v>
      </c>
      <c r="B556" s="2">
        <v>2.4812755905703399E-8</v>
      </c>
      <c r="C556" s="2">
        <v>1.18328406673045E-7</v>
      </c>
      <c r="D556" s="2">
        <v>3.1313778737883197E-8</v>
      </c>
      <c r="E556" s="2">
        <v>3.7289534740563403E-9</v>
      </c>
      <c r="F556" s="2">
        <v>0.99999927692362001</v>
      </c>
      <c r="G556" s="2">
        <v>9.1305090673233103E-10</v>
      </c>
      <c r="H556" s="2">
        <v>4.70999716584933E-7</v>
      </c>
      <c r="I556" s="2">
        <v>1.0220377109227599E-9</v>
      </c>
      <c r="J556" s="2">
        <v>3.3336825255805799E-9</v>
      </c>
      <c r="K556" s="2">
        <v>6.5731415237349794E-8</v>
      </c>
      <c r="L556" s="2">
        <v>2.89258214284108E-9</v>
      </c>
      <c r="N556" s="5"/>
      <c r="O556" s="5"/>
      <c r="P556" s="5"/>
    </row>
    <row r="557" spans="1:16" x14ac:dyDescent="0.25">
      <c r="A557" s="4">
        <v>33909</v>
      </c>
      <c r="B557" s="2">
        <v>1.4352122619500001E-10</v>
      </c>
      <c r="C557" s="2">
        <v>6.4010455779869202E-8</v>
      </c>
      <c r="D557" s="2">
        <v>2.7154149485258301E-8</v>
      </c>
      <c r="E557" s="2">
        <v>7.5110158065995802E-10</v>
      </c>
      <c r="F557" s="2">
        <v>0.99999990188119203</v>
      </c>
      <c r="G557" s="2">
        <v>1.6732153581642301E-10</v>
      </c>
      <c r="H557" s="2">
        <v>4.2582252850254003E-9</v>
      </c>
      <c r="I557" s="2">
        <v>4.2346056768688502E-10</v>
      </c>
      <c r="J557" s="2">
        <v>2.8606268467972602E-10</v>
      </c>
      <c r="K557" s="2">
        <v>5.6742886629124505E-10</v>
      </c>
      <c r="L557" s="2">
        <v>3.5708021858318501E-10</v>
      </c>
      <c r="N557" s="5"/>
      <c r="O557" s="5"/>
      <c r="P557" s="5"/>
    </row>
    <row r="558" spans="1:16" x14ac:dyDescent="0.25">
      <c r="A558" s="4">
        <v>33939</v>
      </c>
      <c r="B558" s="2">
        <v>4.9694176086722298E-9</v>
      </c>
      <c r="C558" s="2">
        <v>7.8107262159227002E-7</v>
      </c>
      <c r="D558" s="2">
        <v>9.41697823014884E-8</v>
      </c>
      <c r="E558" s="2">
        <v>9.0649165155447405E-10</v>
      </c>
      <c r="F558" s="2">
        <v>0.99999591257267495</v>
      </c>
      <c r="G558" s="2">
        <v>3.8185980889632197E-9</v>
      </c>
      <c r="H558" s="2">
        <v>2.4048824182366898E-6</v>
      </c>
      <c r="I558" s="2">
        <v>6.9687492643167599E-9</v>
      </c>
      <c r="J558" s="2">
        <v>8.6189241471771005E-10</v>
      </c>
      <c r="K558" s="2">
        <v>7.8903046357280799E-7</v>
      </c>
      <c r="L558" s="2">
        <v>7.4688963902674295E-10</v>
      </c>
      <c r="N558" s="5"/>
      <c r="O558" s="5"/>
      <c r="P558" s="5"/>
    </row>
    <row r="559" spans="1:16" x14ac:dyDescent="0.25">
      <c r="A559" s="4">
        <v>33970</v>
      </c>
      <c r="B559" s="2">
        <v>3.0888487811526403E-8</v>
      </c>
      <c r="C559" s="2">
        <v>0.99997901124325805</v>
      </c>
      <c r="D559" s="2">
        <v>6.5850610784099895E-8</v>
      </c>
      <c r="E559" s="2">
        <v>2.9635128433017601E-9</v>
      </c>
      <c r="F559" s="2">
        <v>7.4310696954532498E-8</v>
      </c>
      <c r="G559" s="2">
        <v>4.0109253519341498E-9</v>
      </c>
      <c r="H559" s="2">
        <v>2.37231201742149E-6</v>
      </c>
      <c r="I559" s="2">
        <v>6.5095771197113402E-9</v>
      </c>
      <c r="J559" s="2">
        <v>5.3901222616437499E-9</v>
      </c>
      <c r="K559" s="2">
        <v>1.84234126756055E-5</v>
      </c>
      <c r="L559" s="2">
        <v>3.10811603902558E-9</v>
      </c>
      <c r="N559" s="5"/>
      <c r="O559" s="5"/>
      <c r="P559" s="5"/>
    </row>
    <row r="560" spans="1:16" x14ac:dyDescent="0.25">
      <c r="A560" s="4">
        <v>34001</v>
      </c>
      <c r="B560" s="2">
        <v>5.0383992787099299E-8</v>
      </c>
      <c r="C560" s="2">
        <v>4.9592637841069603E-8</v>
      </c>
      <c r="D560" s="2">
        <v>2.87971133238304E-8</v>
      </c>
      <c r="E560" s="2">
        <v>1.4768711487184599E-7</v>
      </c>
      <c r="F560" s="2">
        <v>5.9837871593651999E-9</v>
      </c>
      <c r="G560" s="2">
        <v>7.9234539279769702E-7</v>
      </c>
      <c r="H560" s="2">
        <v>4.7512061229564799E-7</v>
      </c>
      <c r="I560" s="2">
        <v>0.99999813342806598</v>
      </c>
      <c r="J560" s="2">
        <v>8.35214419103947E-8</v>
      </c>
      <c r="K560" s="2">
        <v>1.9879067428345201E-7</v>
      </c>
      <c r="L560" s="2">
        <v>3.43491662933923E-8</v>
      </c>
      <c r="N560" s="5"/>
      <c r="O560" s="5"/>
      <c r="P560" s="5"/>
    </row>
    <row r="561" spans="1:16" x14ac:dyDescent="0.25">
      <c r="A561" s="4">
        <v>34029</v>
      </c>
      <c r="B561" s="2">
        <v>8.3737529423802004E-7</v>
      </c>
      <c r="C561" s="2">
        <v>1.08943463402052E-6</v>
      </c>
      <c r="D561" s="2">
        <v>1.7079812466124799E-6</v>
      </c>
      <c r="E561" s="2">
        <v>7.8909106748861703E-5</v>
      </c>
      <c r="F561" s="2">
        <v>1.3026244712716801E-6</v>
      </c>
      <c r="G561" s="2">
        <v>4.3521684619365897E-5</v>
      </c>
      <c r="H561" s="2">
        <v>2.0912822536129102E-6</v>
      </c>
      <c r="I561" s="2">
        <v>1.13191908763504E-5</v>
      </c>
      <c r="J561" s="2">
        <v>0.99982853857361398</v>
      </c>
      <c r="K561" s="2">
        <v>1.91689253007721E-6</v>
      </c>
      <c r="L561" s="2">
        <v>2.8765853711261399E-5</v>
      </c>
      <c r="N561" s="5"/>
      <c r="O561" s="5"/>
      <c r="P561" s="5"/>
    </row>
    <row r="562" spans="1:16" x14ac:dyDescent="0.25">
      <c r="A562" s="4">
        <v>34060</v>
      </c>
      <c r="B562" s="2">
        <v>5.7884762779717798E-9</v>
      </c>
      <c r="C562" s="2">
        <v>1.2700589480111999E-8</v>
      </c>
      <c r="D562" s="2">
        <v>1.18988504860822E-8</v>
      </c>
      <c r="E562" s="2">
        <v>0.99999973016833399</v>
      </c>
      <c r="F562" s="2">
        <v>4.6670035625882496E-9</v>
      </c>
      <c r="G562" s="2">
        <v>1.11352868958539E-7</v>
      </c>
      <c r="H562" s="2">
        <v>1.29891200885581E-8</v>
      </c>
      <c r="I562" s="2">
        <v>2.3407950532966498E-8</v>
      </c>
      <c r="J562" s="2">
        <v>3.2802204022308099E-8</v>
      </c>
      <c r="K562" s="2">
        <v>1.7286726168527501E-8</v>
      </c>
      <c r="L562" s="2">
        <v>3.6937876554505999E-8</v>
      </c>
      <c r="N562" s="5"/>
      <c r="O562" s="5"/>
      <c r="P562" s="5"/>
    </row>
    <row r="563" spans="1:16" x14ac:dyDescent="0.25">
      <c r="A563" s="4">
        <v>34090</v>
      </c>
      <c r="B563" s="2">
        <v>4.1005161994394399E-11</v>
      </c>
      <c r="C563" s="2">
        <v>2.2041617494077599E-11</v>
      </c>
      <c r="D563" s="2">
        <v>1.8982215450078802E-11</v>
      </c>
      <c r="E563" s="2">
        <v>1.7932711853266299E-8</v>
      </c>
      <c r="F563" s="2">
        <v>2.3478805766871599E-11</v>
      </c>
      <c r="G563" s="2">
        <v>1.2086936188802999E-10</v>
      </c>
      <c r="H563" s="2">
        <v>1.8262281672496399E-11</v>
      </c>
      <c r="I563" s="2">
        <v>2.8876600870882299E-11</v>
      </c>
      <c r="J563" s="2">
        <v>1.5894276733216401E-6</v>
      </c>
      <c r="K563" s="2">
        <v>3.13051352594984E-11</v>
      </c>
      <c r="L563" s="2">
        <v>0.99999839233479304</v>
      </c>
      <c r="N563" s="5"/>
      <c r="O563" s="5"/>
      <c r="P563" s="5"/>
    </row>
    <row r="564" spans="1:16" x14ac:dyDescent="0.25">
      <c r="A564" s="4">
        <v>34121</v>
      </c>
      <c r="B564" s="2">
        <v>7.4092162300385798E-9</v>
      </c>
      <c r="C564" s="2">
        <v>1.84231783039312E-8</v>
      </c>
      <c r="D564" s="2">
        <v>1.61358811538505E-8</v>
      </c>
      <c r="E564" s="2">
        <v>2.34806853633979E-7</v>
      </c>
      <c r="F564" s="2">
        <v>7.7970323837749406E-9</v>
      </c>
      <c r="G564" s="2">
        <v>4.8730381163830596E-7</v>
      </c>
      <c r="H564" s="2">
        <v>2.0063537502370299E-8</v>
      </c>
      <c r="I564" s="2">
        <v>0.99999915307734499</v>
      </c>
      <c r="J564" s="2">
        <v>2.2759524803237199E-8</v>
      </c>
      <c r="K564" s="2">
        <v>6.4755506781746901E-9</v>
      </c>
      <c r="L564" s="2">
        <v>2.57480675353464E-8</v>
      </c>
      <c r="N564" s="5"/>
      <c r="O564" s="5"/>
      <c r="P564" s="5"/>
    </row>
    <row r="565" spans="1:16" x14ac:dyDescent="0.25">
      <c r="A565" s="4">
        <v>34151</v>
      </c>
      <c r="B565" s="2">
        <v>1.82631510496893E-6</v>
      </c>
      <c r="C565" s="2">
        <v>1.9803886559531199E-7</v>
      </c>
      <c r="D565" s="2">
        <v>6.9498997708647598E-8</v>
      </c>
      <c r="E565" s="2">
        <v>5.0091271186931096E-7</v>
      </c>
      <c r="F565" s="2">
        <v>1.30878123284793E-7</v>
      </c>
      <c r="G565" s="2">
        <v>0.99999496177182201</v>
      </c>
      <c r="H565" s="2">
        <v>8.6811673093384399E-7</v>
      </c>
      <c r="I565" s="2">
        <v>2.1655554848309701E-7</v>
      </c>
      <c r="J565" s="2">
        <v>6.2240960331039804E-7</v>
      </c>
      <c r="K565" s="2">
        <v>3.8396465214973101E-7</v>
      </c>
      <c r="L565" s="2">
        <v>2.21537839581367E-7</v>
      </c>
      <c r="N565" s="5"/>
      <c r="O565" s="5"/>
      <c r="P565" s="5"/>
    </row>
    <row r="566" spans="1:16" x14ac:dyDescent="0.25">
      <c r="A566" s="4">
        <v>34182</v>
      </c>
      <c r="B566" s="2">
        <v>2.69089026144792E-9</v>
      </c>
      <c r="C566" s="2">
        <v>1.60395685306838E-7</v>
      </c>
      <c r="D566" s="2">
        <v>1.6922451944566199E-8</v>
      </c>
      <c r="E566" s="2">
        <v>4.6771960169465897E-9</v>
      </c>
      <c r="F566" s="2">
        <v>0.99999972947671101</v>
      </c>
      <c r="G566" s="2">
        <v>1.4035650014607599E-8</v>
      </c>
      <c r="H566" s="2">
        <v>3.3891626135857001E-8</v>
      </c>
      <c r="I566" s="2">
        <v>1.4357899058843801E-9</v>
      </c>
      <c r="J566" s="2">
        <v>3.88791175546356E-9</v>
      </c>
      <c r="K566" s="2">
        <v>2.88302080170693E-8</v>
      </c>
      <c r="L566" s="2">
        <v>3.75587903234226E-9</v>
      </c>
      <c r="N566" s="5"/>
      <c r="O566" s="5"/>
      <c r="P566" s="5"/>
    </row>
    <row r="567" spans="1:16" x14ac:dyDescent="0.25">
      <c r="A567" s="4">
        <v>34213</v>
      </c>
      <c r="B567" s="2">
        <v>1.59037211768588E-7</v>
      </c>
      <c r="C567" s="2">
        <v>6.6833452317975199E-6</v>
      </c>
      <c r="D567" s="2">
        <v>9.1725631670821899E-7</v>
      </c>
      <c r="E567" s="2">
        <v>5.28177787992802E-8</v>
      </c>
      <c r="F567" s="2">
        <v>0.999985311373212</v>
      </c>
      <c r="G567" s="2">
        <v>2.3537356289280699E-6</v>
      </c>
      <c r="H567" s="2">
        <v>3.02534522221174E-6</v>
      </c>
      <c r="I567" s="2">
        <v>8.8343486851839001E-8</v>
      </c>
      <c r="J567" s="2">
        <v>2.3917254668093799E-8</v>
      </c>
      <c r="K567" s="2">
        <v>1.3624734519828901E-6</v>
      </c>
      <c r="L567" s="2">
        <v>2.2355203402282399E-8</v>
      </c>
      <c r="N567" s="5"/>
      <c r="O567" s="5"/>
      <c r="P567" s="5"/>
    </row>
    <row r="568" spans="1:16" x14ac:dyDescent="0.25">
      <c r="A568" s="4">
        <v>34243</v>
      </c>
      <c r="B568" s="2">
        <v>6.1393613563101099E-9</v>
      </c>
      <c r="C568" s="2">
        <v>4.2796276106824299E-7</v>
      </c>
      <c r="D568" s="2">
        <v>3.1038020524005501E-8</v>
      </c>
      <c r="E568" s="2">
        <v>2.3391076808889199E-8</v>
      </c>
      <c r="F568" s="2">
        <v>0.99999739820398503</v>
      </c>
      <c r="G568" s="2">
        <v>8.6718219933910201E-8</v>
      </c>
      <c r="H568" s="2">
        <v>1.7325719612552099E-6</v>
      </c>
      <c r="I568" s="2">
        <v>4.5577695226640703E-8</v>
      </c>
      <c r="J568" s="2">
        <v>9.0145321849081606E-9</v>
      </c>
      <c r="K568" s="2">
        <v>2.26292072820174E-7</v>
      </c>
      <c r="L568" s="2">
        <v>1.3090313625288001E-8</v>
      </c>
      <c r="N568" s="5"/>
      <c r="O568" s="5"/>
      <c r="P568" s="5"/>
    </row>
    <row r="569" spans="1:16" x14ac:dyDescent="0.25">
      <c r="A569" s="4">
        <v>34274</v>
      </c>
      <c r="B569" s="2">
        <v>3.6197194705237401E-9</v>
      </c>
      <c r="C569" s="2">
        <v>0.99997205499224495</v>
      </c>
      <c r="D569" s="2">
        <v>6.4203612384754599E-9</v>
      </c>
      <c r="E569" s="2">
        <v>6.0443060780873505E-10</v>
      </c>
      <c r="F569" s="2">
        <v>2.7836990226442299E-5</v>
      </c>
      <c r="G569" s="2">
        <v>1.3174638616322101E-9</v>
      </c>
      <c r="H569" s="2">
        <v>7.0937150451470106E-8</v>
      </c>
      <c r="I569" s="2">
        <v>9.0565671515578396E-10</v>
      </c>
      <c r="J569" s="2">
        <v>3.8742079833588801E-10</v>
      </c>
      <c r="K569" s="2">
        <v>2.3411341781504801E-8</v>
      </c>
      <c r="L569" s="2">
        <v>4.1398346577164901E-10</v>
      </c>
      <c r="N569" s="5"/>
      <c r="O569" s="5"/>
      <c r="P569" s="5"/>
    </row>
    <row r="570" spans="1:16" x14ac:dyDescent="0.25">
      <c r="A570" s="4">
        <v>34304</v>
      </c>
      <c r="B570" s="2">
        <v>3.1404116624760798E-9</v>
      </c>
      <c r="C570" s="2">
        <v>2.05327603782733E-8</v>
      </c>
      <c r="D570" s="2">
        <v>1.8988100593840998E-8</v>
      </c>
      <c r="E570" s="2">
        <v>1.9444139041575199E-8</v>
      </c>
      <c r="F570" s="2">
        <v>5.9085407757620495E-7</v>
      </c>
      <c r="G570" s="2">
        <v>4.4509069672986997E-8</v>
      </c>
      <c r="H570" s="2">
        <v>6.8315279964531501E-9</v>
      </c>
      <c r="I570" s="2">
        <v>1.09527983196122E-8</v>
      </c>
      <c r="J570" s="2">
        <v>7.6243141013728605E-7</v>
      </c>
      <c r="K570" s="2">
        <v>1.5425439121264901E-8</v>
      </c>
      <c r="L570" s="2">
        <v>0.99999850689026504</v>
      </c>
      <c r="N570" s="5"/>
      <c r="O570" s="5"/>
      <c r="P570" s="5"/>
    </row>
    <row r="571" spans="1:16" x14ac:dyDescent="0.25">
      <c r="A571" s="4">
        <v>34335</v>
      </c>
      <c r="B571" s="2">
        <v>8.7045539720587301E-10</v>
      </c>
      <c r="C571" s="2">
        <v>0.99999836321734104</v>
      </c>
      <c r="D571" s="2">
        <v>1.07540453783239E-7</v>
      </c>
      <c r="E571" s="2">
        <v>9.1214109856822796E-10</v>
      </c>
      <c r="F571" s="2">
        <v>1.5153007508544501E-6</v>
      </c>
      <c r="G571" s="2">
        <v>8.8030683108531801E-10</v>
      </c>
      <c r="H571" s="2">
        <v>3.1456795020379299E-9</v>
      </c>
      <c r="I571" s="2">
        <v>5.4352125341567803E-10</v>
      </c>
      <c r="J571" s="2">
        <v>1.4477973014920099E-9</v>
      </c>
      <c r="K571" s="2">
        <v>4.5455606625591299E-9</v>
      </c>
      <c r="L571" s="2">
        <v>1.5959918680803101E-9</v>
      </c>
      <c r="N571" s="5"/>
      <c r="O571" s="5"/>
      <c r="P571" s="5"/>
    </row>
    <row r="572" spans="1:16" x14ac:dyDescent="0.25">
      <c r="A572" s="4">
        <v>34366</v>
      </c>
      <c r="B572" s="2">
        <v>3.52020557265226E-9</v>
      </c>
      <c r="C572" s="2">
        <v>2.2582614616264801E-7</v>
      </c>
      <c r="D572" s="2">
        <v>1.19897968334906E-7</v>
      </c>
      <c r="E572" s="2">
        <v>1.12784363745965E-7</v>
      </c>
      <c r="F572" s="2">
        <v>1.84534101105895E-8</v>
      </c>
      <c r="G572" s="2">
        <v>1.3799299266642299E-6</v>
      </c>
      <c r="H572" s="2">
        <v>1.74245708985054E-8</v>
      </c>
      <c r="I572" s="2">
        <v>0.99999790305362801</v>
      </c>
      <c r="J572" s="2">
        <v>6.9151367686711199E-8</v>
      </c>
      <c r="K572" s="2">
        <v>1.00288043090046E-7</v>
      </c>
      <c r="L572" s="2">
        <v>4.96703697499173E-8</v>
      </c>
      <c r="N572" s="5"/>
      <c r="O572" s="5"/>
      <c r="P572" s="5"/>
    </row>
    <row r="573" spans="1:16" x14ac:dyDescent="0.25">
      <c r="A573" s="4">
        <v>34394</v>
      </c>
      <c r="B573" s="2">
        <v>1.00820295475407E-8</v>
      </c>
      <c r="C573" s="2">
        <v>1.0427806812145E-7</v>
      </c>
      <c r="D573" s="2">
        <v>2.3267232773042899E-7</v>
      </c>
      <c r="E573" s="2">
        <v>2.7411120466622099E-7</v>
      </c>
      <c r="F573" s="2">
        <v>4.13206680312876E-8</v>
      </c>
      <c r="G573" s="2">
        <v>1.7866225328177798E-8</v>
      </c>
      <c r="H573" s="2">
        <v>1.28430986645646E-8</v>
      </c>
      <c r="I573" s="2">
        <v>8.0885232831241001E-9</v>
      </c>
      <c r="J573" s="2">
        <v>2.5052775809257702E-7</v>
      </c>
      <c r="K573" s="2">
        <v>2.8385753057017001E-8</v>
      </c>
      <c r="L573" s="2">
        <v>0.99999901982434303</v>
      </c>
      <c r="N573" s="5"/>
      <c r="O573" s="5"/>
      <c r="P573" s="5"/>
    </row>
    <row r="574" spans="1:16" x14ac:dyDescent="0.25">
      <c r="A574" s="4">
        <v>34425</v>
      </c>
      <c r="B574" s="2">
        <v>3.3456721714984501E-9</v>
      </c>
      <c r="C574" s="2">
        <v>5.0345678482286197E-9</v>
      </c>
      <c r="D574" s="2">
        <v>1.27605083992121E-8</v>
      </c>
      <c r="E574" s="2">
        <v>9.2332229018889796E-7</v>
      </c>
      <c r="F574" s="2">
        <v>3.0853837482397199E-9</v>
      </c>
      <c r="G574" s="2">
        <v>3.1632917081765301E-7</v>
      </c>
      <c r="H574" s="2">
        <v>5.8599987308964296E-9</v>
      </c>
      <c r="I574" s="2">
        <v>9.6512694703037704E-8</v>
      </c>
      <c r="J574" s="2">
        <v>3.6513140926420001E-6</v>
      </c>
      <c r="K574" s="2">
        <v>8.3713657519246897E-9</v>
      </c>
      <c r="L574" s="2">
        <v>0.99999497406425497</v>
      </c>
      <c r="N574" s="5"/>
      <c r="O574" s="5"/>
      <c r="P574" s="5"/>
    </row>
    <row r="575" spans="1:16" x14ac:dyDescent="0.25">
      <c r="A575" s="4">
        <v>34455</v>
      </c>
      <c r="B575" s="2">
        <v>2.3469584300727598E-9</v>
      </c>
      <c r="C575" s="2">
        <v>6.9296893825271704E-9</v>
      </c>
      <c r="D575" s="2">
        <v>8.5662682944729495E-9</v>
      </c>
      <c r="E575" s="2">
        <v>2.68963323444293E-8</v>
      </c>
      <c r="F575" s="2">
        <v>8.3051400187118004E-9</v>
      </c>
      <c r="G575" s="2">
        <v>1.2523866371346199E-8</v>
      </c>
      <c r="H575" s="2">
        <v>5.0571449537799897E-9</v>
      </c>
      <c r="I575" s="2">
        <v>7.7561725654673292E-9</v>
      </c>
      <c r="J575" s="2">
        <v>4.98640547543915E-7</v>
      </c>
      <c r="K575" s="2">
        <v>7.1851249783301903E-9</v>
      </c>
      <c r="L575" s="2">
        <v>0.99999941579275498</v>
      </c>
      <c r="N575" s="5"/>
      <c r="O575" s="5"/>
      <c r="P575" s="5"/>
    </row>
    <row r="576" spans="1:16" x14ac:dyDescent="0.25">
      <c r="A576" s="4">
        <v>34486</v>
      </c>
      <c r="B576" s="2">
        <v>1.36007736290874E-9</v>
      </c>
      <c r="C576" s="2">
        <v>3.72361598701855E-9</v>
      </c>
      <c r="D576" s="2">
        <v>4.4594256367987397E-9</v>
      </c>
      <c r="E576" s="2">
        <v>3.3595518820381E-8</v>
      </c>
      <c r="F576" s="2">
        <v>6.3999616745505903E-9</v>
      </c>
      <c r="G576" s="2">
        <v>1.38974023629998E-8</v>
      </c>
      <c r="H576" s="2">
        <v>3.0293088266866E-9</v>
      </c>
      <c r="I576" s="2">
        <v>6.9983014370729903E-9</v>
      </c>
      <c r="J576" s="2">
        <v>2.0567526074689699E-7</v>
      </c>
      <c r="K576" s="2">
        <v>2.0668416146962099E-8</v>
      </c>
      <c r="L576" s="2">
        <v>0.99999970019271001</v>
      </c>
      <c r="N576" s="5"/>
      <c r="O576" s="5"/>
      <c r="P576" s="5"/>
    </row>
    <row r="577" spans="1:16" x14ac:dyDescent="0.25">
      <c r="A577" s="4">
        <v>34516</v>
      </c>
      <c r="B577" s="2">
        <v>2.97606827129641E-9</v>
      </c>
      <c r="C577" s="2">
        <v>5.6094772167455302E-9</v>
      </c>
      <c r="D577" s="2">
        <v>1.4190888071971299E-8</v>
      </c>
      <c r="E577" s="2">
        <v>8.4116319373870197E-7</v>
      </c>
      <c r="F577" s="2">
        <v>9.5352898448197297E-9</v>
      </c>
      <c r="G577" s="2">
        <v>8.3894048989984698E-8</v>
      </c>
      <c r="H577" s="2">
        <v>3.7946887186096897E-9</v>
      </c>
      <c r="I577" s="2">
        <v>1.81785646577624E-8</v>
      </c>
      <c r="J577" s="2">
        <v>2.72888433244869E-5</v>
      </c>
      <c r="K577" s="2">
        <v>8.8843465057970405E-9</v>
      </c>
      <c r="L577" s="2">
        <v>0.99997172293010905</v>
      </c>
      <c r="N577" s="5"/>
      <c r="O577" s="5"/>
      <c r="P577" s="5"/>
    </row>
    <row r="578" spans="1:16" x14ac:dyDescent="0.25">
      <c r="A578" s="4">
        <v>34547</v>
      </c>
      <c r="B578" s="2">
        <v>3.5279654219602101E-9</v>
      </c>
      <c r="C578" s="2">
        <v>0.99999958419993096</v>
      </c>
      <c r="D578" s="2">
        <v>4.9684953103119101E-8</v>
      </c>
      <c r="E578" s="2">
        <v>1.6042843909009501E-8</v>
      </c>
      <c r="F578" s="2">
        <v>1.1254636946237E-8</v>
      </c>
      <c r="G578" s="2">
        <v>2.3958548732615102E-7</v>
      </c>
      <c r="H578" s="2">
        <v>1.6341276802851198E-8</v>
      </c>
      <c r="I578" s="2">
        <v>1.1299221929794599E-8</v>
      </c>
      <c r="J578" s="2">
        <v>2.7128586295201399E-8</v>
      </c>
      <c r="K578" s="2">
        <v>2.2230694573064499E-8</v>
      </c>
      <c r="L578" s="2">
        <v>1.8704402326827599E-8</v>
      </c>
      <c r="N578" s="5"/>
      <c r="O578" s="5"/>
      <c r="P578" s="5"/>
    </row>
    <row r="579" spans="1:16" x14ac:dyDescent="0.25">
      <c r="A579" s="4">
        <v>34578</v>
      </c>
      <c r="B579" s="2">
        <v>5.7170971566082098E-9</v>
      </c>
      <c r="C579" s="2">
        <v>1.9498985866644701E-8</v>
      </c>
      <c r="D579" s="2">
        <v>1.79353145117301E-8</v>
      </c>
      <c r="E579" s="2">
        <v>1.5652353844707799E-8</v>
      </c>
      <c r="F579" s="2">
        <v>8.2523900993398903E-9</v>
      </c>
      <c r="G579" s="2">
        <v>0.99999947288317004</v>
      </c>
      <c r="H579" s="2">
        <v>1.1455012052170899E-8</v>
      </c>
      <c r="I579" s="2">
        <v>3.9064222063795802E-7</v>
      </c>
      <c r="J579" s="2">
        <v>1.98857365742014E-8</v>
      </c>
      <c r="K579" s="2">
        <v>1.5653729455202999E-8</v>
      </c>
      <c r="L579" s="2">
        <v>2.24239891900916E-8</v>
      </c>
      <c r="N579" s="5"/>
      <c r="O579" s="5"/>
      <c r="P579" s="5"/>
    </row>
    <row r="580" spans="1:16" x14ac:dyDescent="0.25">
      <c r="A580" s="4">
        <v>34608</v>
      </c>
      <c r="B580" s="2">
        <v>2.15925127032659E-9</v>
      </c>
      <c r="C580" s="2">
        <v>4.04559477939598E-9</v>
      </c>
      <c r="D580" s="2">
        <v>3.9124367553859698E-9</v>
      </c>
      <c r="E580" s="2">
        <v>7.82367434377012E-8</v>
      </c>
      <c r="F580" s="2">
        <v>6.4870711252000002E-9</v>
      </c>
      <c r="G580" s="2">
        <v>6.5804070834512094E-8</v>
      </c>
      <c r="H580" s="2">
        <v>1.1414255969878199E-8</v>
      </c>
      <c r="I580" s="2">
        <v>1.06680729528341E-8</v>
      </c>
      <c r="J580" s="2">
        <v>4.1817351127719902E-8</v>
      </c>
      <c r="K580" s="2">
        <v>4.7771872272096799E-9</v>
      </c>
      <c r="L580" s="2">
        <v>0.99999977067796397</v>
      </c>
      <c r="N580" s="5"/>
      <c r="O580" s="5"/>
      <c r="P580" s="5"/>
    </row>
    <row r="581" spans="1:16" x14ac:dyDescent="0.25">
      <c r="A581" s="4">
        <v>34639</v>
      </c>
      <c r="B581" s="2">
        <v>3.6129158919068499E-9</v>
      </c>
      <c r="C581" s="2">
        <v>4.3013586182541697E-9</v>
      </c>
      <c r="D581" s="2">
        <v>1.1400608703520199E-8</v>
      </c>
      <c r="E581" s="2">
        <v>8.9896018740185497E-7</v>
      </c>
      <c r="F581" s="2">
        <v>1.04289805037783E-8</v>
      </c>
      <c r="G581" s="2">
        <v>3.0680294714558799E-7</v>
      </c>
      <c r="H581" s="2">
        <v>1.7422663598324299E-8</v>
      </c>
      <c r="I581" s="2">
        <v>4.4794021953772797E-8</v>
      </c>
      <c r="J581" s="2">
        <v>3.5121667065818302E-4</v>
      </c>
      <c r="K581" s="2">
        <v>6.8628647452473898E-9</v>
      </c>
      <c r="L581" s="2">
        <v>0.99964747874279303</v>
      </c>
      <c r="N581" s="5"/>
      <c r="O581" s="5"/>
      <c r="P581" s="5"/>
    </row>
    <row r="582" spans="1:16" x14ac:dyDescent="0.25">
      <c r="A582" s="4">
        <v>34669</v>
      </c>
      <c r="B582" s="2">
        <v>1.1008446081572499E-6</v>
      </c>
      <c r="C582" s="2">
        <v>1.0251479035966401E-5</v>
      </c>
      <c r="D582" s="2">
        <v>1.46610769110808E-5</v>
      </c>
      <c r="E582" s="2">
        <v>5.4842600458564197E-6</v>
      </c>
      <c r="F582" s="2">
        <v>0.99977866529095005</v>
      </c>
      <c r="G582" s="2">
        <v>1.12607180964927E-5</v>
      </c>
      <c r="H582" s="2">
        <v>3.6797312808899302E-6</v>
      </c>
      <c r="I582" s="2">
        <v>4.6664337025430197E-6</v>
      </c>
      <c r="J582" s="2">
        <v>8.75306292479755E-5</v>
      </c>
      <c r="K582" s="2">
        <v>7.0193042597298597E-6</v>
      </c>
      <c r="L582" s="2">
        <v>7.56802318608307E-5</v>
      </c>
      <c r="N582" s="5"/>
      <c r="O582" s="5"/>
      <c r="P582" s="5"/>
    </row>
    <row r="583" spans="1:16" x14ac:dyDescent="0.25">
      <c r="A583" s="4">
        <v>34700</v>
      </c>
      <c r="B583" s="2">
        <v>1.0087651607734601E-8</v>
      </c>
      <c r="C583" s="2">
        <v>3.25623194956489E-7</v>
      </c>
      <c r="D583" s="2">
        <v>4.6482225105454399E-8</v>
      </c>
      <c r="E583" s="2">
        <v>1.15430690553731E-7</v>
      </c>
      <c r="F583" s="2">
        <v>6.7722590417983695E-7</v>
      </c>
      <c r="G583" s="2">
        <v>4.8679216339223702E-7</v>
      </c>
      <c r="H583" s="2">
        <v>4.5194934108457097E-8</v>
      </c>
      <c r="I583" s="2">
        <v>2.3579431482462801E-8</v>
      </c>
      <c r="J583" s="2">
        <v>0.999899004725742</v>
      </c>
      <c r="K583" s="2">
        <v>3.63117560252287E-8</v>
      </c>
      <c r="L583" s="2">
        <v>9.9228546306104296E-5</v>
      </c>
      <c r="N583" s="5"/>
      <c r="O583" s="5"/>
      <c r="P583" s="5"/>
    </row>
    <row r="584" spans="1:16" x14ac:dyDescent="0.25">
      <c r="A584" s="4">
        <v>34731</v>
      </c>
      <c r="B584" s="2">
        <v>2.9214482352425299E-9</v>
      </c>
      <c r="C584" s="2">
        <v>1.12471503386777E-8</v>
      </c>
      <c r="D584" s="2">
        <v>9.1666484761019505E-9</v>
      </c>
      <c r="E584" s="2">
        <v>1.2680180034111199E-8</v>
      </c>
      <c r="F584" s="2">
        <v>4.5471322579189798E-9</v>
      </c>
      <c r="G584" s="2">
        <v>1.28299912349554E-6</v>
      </c>
      <c r="H584" s="2">
        <v>1.5871291413308301E-8</v>
      </c>
      <c r="I584" s="2">
        <v>0.99999859999715102</v>
      </c>
      <c r="J584" s="2">
        <v>3.0302592304313103E-8</v>
      </c>
      <c r="K584" s="2">
        <v>1.33904151714896E-8</v>
      </c>
      <c r="L584" s="2">
        <v>1.6876867248233001E-8</v>
      </c>
      <c r="N584" s="5"/>
      <c r="O584" s="5"/>
      <c r="P584" s="5"/>
    </row>
    <row r="585" spans="1:16" x14ac:dyDescent="0.25">
      <c r="A585" s="4">
        <v>34759</v>
      </c>
      <c r="B585" s="2">
        <v>2.49524377994745E-8</v>
      </c>
      <c r="C585" s="2">
        <v>2.81685590856688E-8</v>
      </c>
      <c r="D585" s="2">
        <v>5.72437399165383E-8</v>
      </c>
      <c r="E585" s="2">
        <v>5.2529035291823498E-8</v>
      </c>
      <c r="F585" s="2">
        <v>1.60836814785314E-8</v>
      </c>
      <c r="G585" s="2">
        <v>0.99999782033475704</v>
      </c>
      <c r="H585" s="2">
        <v>9.82552693486665E-8</v>
      </c>
      <c r="I585" s="2">
        <v>1.4356633715735299E-6</v>
      </c>
      <c r="J585" s="2">
        <v>3.4855129592639403E-7</v>
      </c>
      <c r="K585" s="2">
        <v>3.4743436446227401E-8</v>
      </c>
      <c r="L585" s="2">
        <v>8.3474415518065805E-8</v>
      </c>
      <c r="N585" s="5"/>
      <c r="O585" s="5"/>
      <c r="P585" s="5"/>
    </row>
    <row r="586" spans="1:16" x14ac:dyDescent="0.25">
      <c r="A586" s="4">
        <v>34790</v>
      </c>
      <c r="B586" s="2">
        <v>2.3764885192358699E-9</v>
      </c>
      <c r="C586" s="2">
        <v>2.6636855155485799E-9</v>
      </c>
      <c r="D586" s="2">
        <v>9.6705262326393994E-9</v>
      </c>
      <c r="E586" s="2">
        <v>2.2090804388172601E-8</v>
      </c>
      <c r="F586" s="2">
        <v>4.7810258954032199E-9</v>
      </c>
      <c r="G586" s="2">
        <v>0.99999976608639596</v>
      </c>
      <c r="H586" s="2">
        <v>9.6313569922310204E-9</v>
      </c>
      <c r="I586" s="2">
        <v>1.04519919375304E-7</v>
      </c>
      <c r="J586" s="2">
        <v>3.7045527511041498E-8</v>
      </c>
      <c r="K586" s="2">
        <v>9.6350306212420095E-9</v>
      </c>
      <c r="L586" s="2">
        <v>3.1499238733798598E-8</v>
      </c>
      <c r="N586" s="5"/>
      <c r="O586" s="5"/>
      <c r="P586" s="5"/>
    </row>
    <row r="587" spans="1:16" x14ac:dyDescent="0.25">
      <c r="A587" s="4">
        <v>34820</v>
      </c>
      <c r="B587" s="2">
        <v>9.9240373255371603E-9</v>
      </c>
      <c r="C587" s="2">
        <v>3.1652387985815599E-7</v>
      </c>
      <c r="D587" s="2">
        <v>2.21246298302537E-7</v>
      </c>
      <c r="E587" s="2">
        <v>1.6006903698559501E-8</v>
      </c>
      <c r="F587" s="2">
        <v>9.9808347834415701E-9</v>
      </c>
      <c r="G587" s="2">
        <v>1.7125254831983001E-7</v>
      </c>
      <c r="H587" s="2">
        <v>3.7036215212828397E-8</v>
      </c>
      <c r="I587" s="2">
        <v>9.7454918963416599E-8</v>
      </c>
      <c r="J587" s="2">
        <v>8.6570189403585204E-8</v>
      </c>
      <c r="K587" s="2">
        <v>0.99999899745555398</v>
      </c>
      <c r="L587" s="2">
        <v>3.6548619461706502E-8</v>
      </c>
      <c r="N587" s="5"/>
      <c r="O587" s="5"/>
      <c r="P587" s="5"/>
    </row>
    <row r="588" spans="1:16" x14ac:dyDescent="0.25">
      <c r="A588" s="4">
        <v>34851</v>
      </c>
      <c r="B588" s="2">
        <v>1.67734875397972E-9</v>
      </c>
      <c r="C588" s="2">
        <v>0.99999949625894602</v>
      </c>
      <c r="D588" s="2">
        <v>2.4330534691474897E-7</v>
      </c>
      <c r="E588" s="2">
        <v>3.11340904532458E-9</v>
      </c>
      <c r="F588" s="2">
        <v>1.65444723294434E-8</v>
      </c>
      <c r="G588" s="2">
        <v>5.5991420276599196E-9</v>
      </c>
      <c r="H588" s="2">
        <v>1.8106586475707899E-8</v>
      </c>
      <c r="I588" s="2">
        <v>2.4153662006535201E-8</v>
      </c>
      <c r="J588" s="2">
        <v>8.0421434086000607E-9</v>
      </c>
      <c r="K588" s="2">
        <v>1.7897837761152199E-7</v>
      </c>
      <c r="L588" s="2">
        <v>4.2205654017755198E-9</v>
      </c>
      <c r="N588" s="5"/>
      <c r="O588" s="5"/>
      <c r="P588" s="5"/>
    </row>
    <row r="589" spans="1:16" x14ac:dyDescent="0.25">
      <c r="A589" s="4">
        <v>34881</v>
      </c>
      <c r="B589" s="2">
        <v>3.8591700904228702E-9</v>
      </c>
      <c r="C589" s="2">
        <v>7.2153620563313896E-7</v>
      </c>
      <c r="D589" s="2">
        <v>1.7312362317421E-7</v>
      </c>
      <c r="E589" s="2">
        <v>1.8891452230348302E-9</v>
      </c>
      <c r="F589" s="2">
        <v>0.99999895166104202</v>
      </c>
      <c r="G589" s="2">
        <v>5.4878998867135003E-9</v>
      </c>
      <c r="H589" s="2">
        <v>5.1271154890868602E-8</v>
      </c>
      <c r="I589" s="2">
        <v>1.75511513782561E-8</v>
      </c>
      <c r="J589" s="2">
        <v>1.4892561918081699E-9</v>
      </c>
      <c r="K589" s="2">
        <v>7.0507344145039094E-8</v>
      </c>
      <c r="L589" s="2">
        <v>1.6240062495930299E-9</v>
      </c>
      <c r="N589" s="5"/>
      <c r="O589" s="5"/>
      <c r="P589" s="5"/>
    </row>
    <row r="590" spans="1:16" x14ac:dyDescent="0.25">
      <c r="A590" s="4">
        <v>34912</v>
      </c>
      <c r="B590" s="2">
        <v>6.4970740156320301E-9</v>
      </c>
      <c r="C590" s="2">
        <v>5.3230764224335897E-7</v>
      </c>
      <c r="D590" s="2">
        <v>8.4649018382718806E-8</v>
      </c>
      <c r="E590" s="2">
        <v>1.8269376767039298E-8</v>
      </c>
      <c r="F590" s="2">
        <v>0.99999877714154894</v>
      </c>
      <c r="G590" s="2">
        <v>4.37732913402015E-8</v>
      </c>
      <c r="H590" s="2">
        <v>2.3822505346217401E-7</v>
      </c>
      <c r="I590" s="2">
        <v>1.30003366822541E-7</v>
      </c>
      <c r="J590" s="2">
        <v>6.2834125543430497E-9</v>
      </c>
      <c r="K590" s="2">
        <v>1.5094291741667599E-7</v>
      </c>
      <c r="L590" s="2">
        <v>1.1907297358566301E-8</v>
      </c>
      <c r="N590" s="5"/>
      <c r="O590" s="5"/>
      <c r="P590" s="5"/>
    </row>
    <row r="591" spans="1:16" x14ac:dyDescent="0.25">
      <c r="A591" s="4">
        <v>34943</v>
      </c>
      <c r="B591" s="2">
        <v>1.08777181392883E-7</v>
      </c>
      <c r="C591" s="2">
        <v>1.7483109107240099E-8</v>
      </c>
      <c r="D591" s="2">
        <v>1.3141755160283E-8</v>
      </c>
      <c r="E591" s="2">
        <v>2.12736516312813E-7</v>
      </c>
      <c r="F591" s="2">
        <v>3.2757962352418601E-6</v>
      </c>
      <c r="G591" s="2">
        <v>7.0935751368926496E-6</v>
      </c>
      <c r="H591" s="2">
        <v>4.59486389482635E-7</v>
      </c>
      <c r="I591" s="2">
        <v>0.99998699731886798</v>
      </c>
      <c r="J591" s="2">
        <v>2.4511822737871398E-7</v>
      </c>
      <c r="K591" s="2">
        <v>1.3792192670135301E-6</v>
      </c>
      <c r="L591" s="2">
        <v>1.9734731458316501E-7</v>
      </c>
      <c r="N591" s="5"/>
      <c r="O591" s="5"/>
      <c r="P591" s="5"/>
    </row>
    <row r="592" spans="1:16" x14ac:dyDescent="0.25">
      <c r="A592" s="4">
        <v>34973</v>
      </c>
      <c r="B592" s="2">
        <v>7.5190935328259496E-8</v>
      </c>
      <c r="C592" s="2">
        <v>6.5871335363056604E-7</v>
      </c>
      <c r="D592" s="2">
        <v>1.8054906930614299E-8</v>
      </c>
      <c r="E592" s="2">
        <v>2.7896787913743201E-8</v>
      </c>
      <c r="F592" s="2">
        <v>0.999996058649405</v>
      </c>
      <c r="G592" s="2">
        <v>1.07442246796154E-7</v>
      </c>
      <c r="H592" s="2">
        <v>1.04621022632215E-7</v>
      </c>
      <c r="I592" s="2">
        <v>8.0022751979187105E-7</v>
      </c>
      <c r="J592" s="2">
        <v>5.8832710754047803E-8</v>
      </c>
      <c r="K592" s="2">
        <v>2.0340211839672699E-6</v>
      </c>
      <c r="L592" s="2">
        <v>5.6349926529945999E-8</v>
      </c>
      <c r="N592" s="5"/>
      <c r="O592" s="5"/>
      <c r="P592" s="5"/>
    </row>
    <row r="593" spans="1:16" x14ac:dyDescent="0.25">
      <c r="A593" s="4">
        <v>35004</v>
      </c>
      <c r="B593" s="2">
        <v>6.7078003037729003E-8</v>
      </c>
      <c r="C593" s="2">
        <v>3.40650018355012E-8</v>
      </c>
      <c r="D593" s="2">
        <v>8.7939009082351002E-8</v>
      </c>
      <c r="E593" s="2">
        <v>2.7892641815392099E-8</v>
      </c>
      <c r="F593" s="2">
        <v>4.9312789871132595E-7</v>
      </c>
      <c r="G593" s="2">
        <v>7.2889636916215499E-6</v>
      </c>
      <c r="H593" s="2">
        <v>5.4911449581990001E-8</v>
      </c>
      <c r="I593" s="2">
        <v>6.8122614247429597E-8</v>
      </c>
      <c r="J593" s="2">
        <v>0.99964825811929803</v>
      </c>
      <c r="K593" s="2">
        <v>6.3839547004510099E-8</v>
      </c>
      <c r="L593" s="2">
        <v>3.4355594084491099E-4</v>
      </c>
      <c r="N593" s="5"/>
      <c r="O593" s="5"/>
      <c r="P593" s="5"/>
    </row>
    <row r="594" spans="1:16" x14ac:dyDescent="0.25">
      <c r="A594" s="4">
        <v>35034</v>
      </c>
      <c r="B594" s="2">
        <v>5.5029909480062897E-9</v>
      </c>
      <c r="C594" s="2">
        <v>5.54035946134098E-8</v>
      </c>
      <c r="D594" s="2">
        <v>1.97750664437353E-8</v>
      </c>
      <c r="E594" s="2">
        <v>1.94644000256447E-8</v>
      </c>
      <c r="F594" s="2">
        <v>3.7785733079438299E-7</v>
      </c>
      <c r="G594" s="2">
        <v>4.9186730380573795E-7</v>
      </c>
      <c r="H594" s="2">
        <v>0.99999866147981098</v>
      </c>
      <c r="I594" s="2">
        <v>1.7709536805004E-7</v>
      </c>
      <c r="J594" s="2">
        <v>1.09682462813971E-7</v>
      </c>
      <c r="K594" s="2">
        <v>9.9037103623223806E-9</v>
      </c>
      <c r="L594" s="2">
        <v>7.1967960523779896E-8</v>
      </c>
      <c r="N594" s="5"/>
      <c r="O594" s="5"/>
      <c r="P594" s="5"/>
    </row>
    <row r="595" spans="1:16" x14ac:dyDescent="0.25">
      <c r="A595" s="4">
        <v>35065</v>
      </c>
      <c r="B595" s="2">
        <v>6.1624277600681298E-8</v>
      </c>
      <c r="C595" s="2">
        <v>1.8125227632941401E-7</v>
      </c>
      <c r="D595" s="2">
        <v>6.6246872999076297E-8</v>
      </c>
      <c r="E595" s="2">
        <v>2.87585804470713E-8</v>
      </c>
      <c r="F595" s="2">
        <v>0.99996685301497001</v>
      </c>
      <c r="G595" s="2">
        <v>1.43328832394041E-7</v>
      </c>
      <c r="H595" s="2">
        <v>3.8506558587531698E-8</v>
      </c>
      <c r="I595" s="2">
        <v>3.2269114758905197E-5</v>
      </c>
      <c r="J595" s="2">
        <v>6.6744010871949998E-8</v>
      </c>
      <c r="K595" s="2">
        <v>2.2949989769753701E-7</v>
      </c>
      <c r="L595" s="2">
        <v>6.1908963890814095E-8</v>
      </c>
      <c r="N595" s="5"/>
      <c r="O595" s="5"/>
      <c r="P595" s="5"/>
    </row>
    <row r="596" spans="1:16" x14ac:dyDescent="0.25">
      <c r="A596" s="4">
        <v>35096</v>
      </c>
      <c r="B596" s="2">
        <v>2.09922167066298E-7</v>
      </c>
      <c r="C596" s="2">
        <v>1.73555550955686E-6</v>
      </c>
      <c r="D596" s="2">
        <v>3.8147223960990897E-6</v>
      </c>
      <c r="E596" s="2">
        <v>5.7734507297767E-8</v>
      </c>
      <c r="F596" s="2">
        <v>1.00191428797132E-5</v>
      </c>
      <c r="G596" s="2">
        <v>4.0483678903088003E-8</v>
      </c>
      <c r="H596" s="2">
        <v>8.6783644817308404E-7</v>
      </c>
      <c r="I596" s="2">
        <v>0.99997904078146305</v>
      </c>
      <c r="J596" s="2">
        <v>6.6426861279581596E-8</v>
      </c>
      <c r="K596" s="2">
        <v>3.99763694476293E-6</v>
      </c>
      <c r="L596" s="2">
        <v>1.49757143935589E-7</v>
      </c>
      <c r="N596" s="5"/>
      <c r="O596" s="5"/>
      <c r="P596" s="5"/>
    </row>
    <row r="597" spans="1:16" x14ac:dyDescent="0.25">
      <c r="A597" s="4">
        <v>35125</v>
      </c>
      <c r="B597" s="2">
        <v>2.5144675087662299E-8</v>
      </c>
      <c r="C597" s="2">
        <v>2.5077067824829499E-8</v>
      </c>
      <c r="D597" s="2">
        <v>3.1203935543847002E-8</v>
      </c>
      <c r="E597" s="2">
        <v>5.6380047080022701E-8</v>
      </c>
      <c r="F597" s="2">
        <v>1.21672443618692E-8</v>
      </c>
      <c r="G597" s="2">
        <v>2.0095976947917401E-7</v>
      </c>
      <c r="H597" s="2">
        <v>0.99999956724864703</v>
      </c>
      <c r="I597" s="2">
        <v>3.7690196525894803E-8</v>
      </c>
      <c r="J597" s="2">
        <v>1.0289411582647199E-8</v>
      </c>
      <c r="K597" s="2">
        <v>4.9988427217150397E-9</v>
      </c>
      <c r="L597" s="2">
        <v>2.88401622782056E-8</v>
      </c>
      <c r="N597" s="5"/>
      <c r="O597" s="5"/>
      <c r="P597" s="5"/>
    </row>
    <row r="598" spans="1:16" x14ac:dyDescent="0.25">
      <c r="A598" s="4">
        <v>35156</v>
      </c>
      <c r="B598" s="2">
        <v>4.0038160826440698E-8</v>
      </c>
      <c r="C598" s="2">
        <v>2.94586958868113E-8</v>
      </c>
      <c r="D598" s="2">
        <v>0.999999589284296</v>
      </c>
      <c r="E598" s="2">
        <v>3.6502171508658402E-8</v>
      </c>
      <c r="F598" s="2">
        <v>2.7486894728130101E-8</v>
      </c>
      <c r="G598" s="2">
        <v>5.4397164737014498E-8</v>
      </c>
      <c r="H598" s="2">
        <v>6.0442827882933501E-8</v>
      </c>
      <c r="I598" s="2">
        <v>3.9353100993320302E-8</v>
      </c>
      <c r="J598" s="2">
        <v>2.1900394701738101E-8</v>
      </c>
      <c r="K598" s="2">
        <v>7.1070091895429101E-8</v>
      </c>
      <c r="L598" s="2">
        <v>3.0066200806451702E-8</v>
      </c>
      <c r="N598" s="5"/>
      <c r="O598" s="5"/>
      <c r="P598" s="5"/>
    </row>
    <row r="599" spans="1:16" x14ac:dyDescent="0.25">
      <c r="A599" s="4">
        <v>35186</v>
      </c>
      <c r="B599" s="2">
        <v>4.96321837482747E-9</v>
      </c>
      <c r="C599" s="2">
        <v>2.0849150037777301E-8</v>
      </c>
      <c r="D599" s="2">
        <v>1.17353820444648E-7</v>
      </c>
      <c r="E599" s="2">
        <v>3.7673106762303497E-8</v>
      </c>
      <c r="F599" s="2">
        <v>0.99999822981545505</v>
      </c>
      <c r="G599" s="2">
        <v>1.5362301831136199E-7</v>
      </c>
      <c r="H599" s="2">
        <v>1.3008226892999399E-8</v>
      </c>
      <c r="I599" s="2">
        <v>1.3288074314514301E-6</v>
      </c>
      <c r="J599" s="2">
        <v>1.11063568107354E-8</v>
      </c>
      <c r="K599" s="2">
        <v>6.6787566963538004E-8</v>
      </c>
      <c r="L599" s="2">
        <v>1.60126486621634E-8</v>
      </c>
      <c r="N599" s="5"/>
      <c r="O599" s="5"/>
      <c r="P599" s="5"/>
    </row>
    <row r="600" spans="1:16" x14ac:dyDescent="0.25">
      <c r="A600" s="4">
        <v>35217</v>
      </c>
      <c r="B600" s="2">
        <v>4.7924335629926401E-9</v>
      </c>
      <c r="C600" s="2">
        <v>1.3587242946986401E-8</v>
      </c>
      <c r="D600" s="2">
        <v>1.5056657841325501E-8</v>
      </c>
      <c r="E600" s="2">
        <v>1.6453017288571301E-8</v>
      </c>
      <c r="F600" s="2">
        <v>5.32617696180914E-9</v>
      </c>
      <c r="G600" s="2">
        <v>1.15208897561022E-6</v>
      </c>
      <c r="H600" s="2">
        <v>2.0820018429654299E-8</v>
      </c>
      <c r="I600" s="2">
        <v>0.99999871967350096</v>
      </c>
      <c r="J600" s="2">
        <v>1.08118869979726E-8</v>
      </c>
      <c r="K600" s="2">
        <v>2.9465115520096001E-8</v>
      </c>
      <c r="L600" s="2">
        <v>1.19249735538719E-8</v>
      </c>
      <c r="N600" s="5"/>
      <c r="O600" s="5"/>
      <c r="P600" s="5"/>
    </row>
    <row r="601" spans="1:16" x14ac:dyDescent="0.25">
      <c r="A601" s="4">
        <v>35247</v>
      </c>
      <c r="B601" s="2">
        <v>5.1008686428892098E-8</v>
      </c>
      <c r="C601" s="2">
        <v>3.0725114326918099E-8</v>
      </c>
      <c r="D601" s="2">
        <v>4.5156758775675498E-8</v>
      </c>
      <c r="E601" s="2">
        <v>8.6792732009613505E-7</v>
      </c>
      <c r="F601" s="2">
        <v>4.7724802502296796E-9</v>
      </c>
      <c r="G601" s="2">
        <v>2.0567429753831002E-6</v>
      </c>
      <c r="H601" s="2">
        <v>2.6245818784946898E-8</v>
      </c>
      <c r="I601" s="2">
        <v>4.8103053657092302E-7</v>
      </c>
      <c r="J601" s="2">
        <v>0.99987641323740595</v>
      </c>
      <c r="K601" s="2">
        <v>6.7391172258828003E-8</v>
      </c>
      <c r="L601" s="2">
        <v>1.1995576173093299E-4</v>
      </c>
      <c r="N601" s="5"/>
      <c r="O601" s="5"/>
      <c r="P601" s="5"/>
    </row>
    <row r="602" spans="1:16" x14ac:dyDescent="0.25">
      <c r="A602" s="4">
        <v>35278</v>
      </c>
      <c r="B602" s="2">
        <v>1.7811744613441899E-8</v>
      </c>
      <c r="C602" s="2">
        <v>1.25742913808985E-8</v>
      </c>
      <c r="D602" s="2">
        <v>2.29312216383145E-8</v>
      </c>
      <c r="E602" s="2">
        <v>6.5750602217899599E-8</v>
      </c>
      <c r="F602" s="2">
        <v>4.5050549394188601E-9</v>
      </c>
      <c r="G602" s="2">
        <v>1.71595144067256E-6</v>
      </c>
      <c r="H602" s="2">
        <v>1.3644532742588999E-8</v>
      </c>
      <c r="I602" s="2">
        <v>1.5080072928579101E-7</v>
      </c>
      <c r="J602" s="2">
        <v>2.6204778535024399E-4</v>
      </c>
      <c r="K602" s="2">
        <v>3.6989967481862103E-8</v>
      </c>
      <c r="L602" s="2">
        <v>0.999735911255064</v>
      </c>
      <c r="N602" s="5"/>
      <c r="O602" s="5"/>
      <c r="P602" s="5"/>
    </row>
    <row r="603" spans="1:16" x14ac:dyDescent="0.25">
      <c r="A603" s="4">
        <v>35309</v>
      </c>
      <c r="B603" s="2">
        <v>4.1322976761476903E-9</v>
      </c>
      <c r="C603" s="2">
        <v>1.89606304329124E-8</v>
      </c>
      <c r="D603" s="2">
        <v>1.18527342453495E-8</v>
      </c>
      <c r="E603" s="2">
        <v>1.7672172592051499E-8</v>
      </c>
      <c r="F603" s="2">
        <v>6.6463664008633397E-9</v>
      </c>
      <c r="G603" s="2">
        <v>0.99999758952180196</v>
      </c>
      <c r="H603" s="2">
        <v>1.4665757607067E-8</v>
      </c>
      <c r="I603" s="2">
        <v>2.29945413438795E-6</v>
      </c>
      <c r="J603" s="2">
        <v>1.22258201229812E-8</v>
      </c>
      <c r="K603" s="2">
        <v>1.02601186272534E-8</v>
      </c>
      <c r="L603" s="2">
        <v>1.46081660006869E-8</v>
      </c>
      <c r="N603" s="5"/>
      <c r="O603" s="5"/>
      <c r="P603" s="5"/>
    </row>
    <row r="604" spans="1:16" x14ac:dyDescent="0.25">
      <c r="A604" s="4">
        <v>35339</v>
      </c>
      <c r="B604" s="2">
        <v>9.6489463517006302E-8</v>
      </c>
      <c r="C604" s="2">
        <v>7.9907823513191805E-9</v>
      </c>
      <c r="D604" s="2">
        <v>6.0906342784192406E-8</v>
      </c>
      <c r="E604" s="2">
        <v>2.6803689292688201E-7</v>
      </c>
      <c r="F604" s="2">
        <v>4.1859955597833303E-9</v>
      </c>
      <c r="G604" s="2">
        <v>6.1406662954016297E-6</v>
      </c>
      <c r="H604" s="2">
        <v>5.45381524079035E-9</v>
      </c>
      <c r="I604" s="2">
        <v>0.99999240504913001</v>
      </c>
      <c r="J604" s="2">
        <v>5.58473643500184E-7</v>
      </c>
      <c r="K604" s="2">
        <v>1.48959869974301E-7</v>
      </c>
      <c r="L604" s="2">
        <v>3.03787768076628E-7</v>
      </c>
      <c r="N604" s="5"/>
      <c r="O604" s="5"/>
      <c r="P604" s="5"/>
    </row>
    <row r="605" spans="1:16" x14ac:dyDescent="0.25">
      <c r="A605" s="4">
        <v>35370</v>
      </c>
      <c r="B605" s="2">
        <v>1.79091009041231E-7</v>
      </c>
      <c r="C605" s="2">
        <v>2.2082783588494001E-8</v>
      </c>
      <c r="D605" s="2">
        <v>1.88455721854139E-7</v>
      </c>
      <c r="E605" s="2">
        <v>1.4089882269855301E-6</v>
      </c>
      <c r="F605" s="2">
        <v>2.1670558872640201E-7</v>
      </c>
      <c r="G605" s="2">
        <v>2.3146544446410599E-6</v>
      </c>
      <c r="H605" s="2">
        <v>2.2462033528207999E-8</v>
      </c>
      <c r="I605" s="2">
        <v>1.0726043397072499E-6</v>
      </c>
      <c r="J605" s="2">
        <v>0.99997048822541201</v>
      </c>
      <c r="K605" s="2">
        <v>6.8453015604106499E-7</v>
      </c>
      <c r="L605" s="2">
        <v>2.34022002839548E-5</v>
      </c>
      <c r="N605" s="5"/>
      <c r="O605" s="5"/>
      <c r="P605" s="5"/>
    </row>
    <row r="606" spans="1:16" x14ac:dyDescent="0.25">
      <c r="A606" s="4">
        <v>35400</v>
      </c>
      <c r="B606" s="2">
        <v>1.5883634419716499E-8</v>
      </c>
      <c r="C606" s="2">
        <v>8.4540928070935607E-9</v>
      </c>
      <c r="D606" s="2">
        <v>0.99999975261116703</v>
      </c>
      <c r="E606" s="2">
        <v>1.5768805957735999E-8</v>
      </c>
      <c r="F606" s="2">
        <v>2.2015655918612799E-8</v>
      </c>
      <c r="G606" s="2">
        <v>1.0525350220103199E-8</v>
      </c>
      <c r="H606" s="2">
        <v>2.1515821939559599E-8</v>
      </c>
      <c r="I606" s="2">
        <v>1.6701311200726799E-8</v>
      </c>
      <c r="J606" s="2">
        <v>1.8066593974552201E-8</v>
      </c>
      <c r="K606" s="2">
        <v>1.02423205041127E-7</v>
      </c>
      <c r="L606" s="2">
        <v>1.6034361024038702E-8</v>
      </c>
      <c r="N606" s="5"/>
      <c r="O606" s="5"/>
      <c r="P606" s="5"/>
    </row>
    <row r="607" spans="1:16" x14ac:dyDescent="0.25">
      <c r="A607" s="4">
        <v>35431</v>
      </c>
      <c r="B607" s="2">
        <v>9.7381717882799503E-9</v>
      </c>
      <c r="C607" s="2">
        <v>2.8584165427135001E-8</v>
      </c>
      <c r="D607" s="2">
        <v>3.8077468252816102E-8</v>
      </c>
      <c r="E607" s="2">
        <v>1.40646047776726E-7</v>
      </c>
      <c r="F607" s="2">
        <v>8.7314703813847698E-7</v>
      </c>
      <c r="G607" s="2">
        <v>1.48156336776612E-7</v>
      </c>
      <c r="H607" s="2">
        <v>2.11073020288026E-8</v>
      </c>
      <c r="I607" s="2">
        <v>1.8890414291524599E-7</v>
      </c>
      <c r="J607" s="2">
        <v>7.2741414177714104E-7</v>
      </c>
      <c r="K607" s="2">
        <v>3.47910632996162E-8</v>
      </c>
      <c r="L607" s="2">
        <v>0.99999778943412099</v>
      </c>
      <c r="N607" s="5"/>
      <c r="O607" s="5"/>
      <c r="P607" s="5"/>
    </row>
    <row r="608" spans="1:16" x14ac:dyDescent="0.25">
      <c r="A608" s="4">
        <v>35462</v>
      </c>
      <c r="B608" s="2">
        <v>5.6564823091029298E-8</v>
      </c>
      <c r="C608" s="2">
        <v>1.0980329142671699E-6</v>
      </c>
      <c r="D608" s="2">
        <v>6.1630069400067298E-7</v>
      </c>
      <c r="E608" s="2">
        <v>3.4841063173537801E-7</v>
      </c>
      <c r="F608" s="2">
        <v>6.3937042836812202E-6</v>
      </c>
      <c r="G608" s="2">
        <v>5.4555151950356303E-6</v>
      </c>
      <c r="H608" s="2">
        <v>2.3953114488756199E-7</v>
      </c>
      <c r="I608" s="2">
        <v>0.99997964705307596</v>
      </c>
      <c r="J608" s="2">
        <v>5.4548199719298698E-8</v>
      </c>
      <c r="K608" s="2">
        <v>5.97470641256359E-6</v>
      </c>
      <c r="L608" s="2">
        <v>1.1563262426605E-7</v>
      </c>
      <c r="N608" s="5"/>
      <c r="O608" s="5"/>
      <c r="P608" s="5"/>
    </row>
    <row r="609" spans="1:16" x14ac:dyDescent="0.25">
      <c r="A609" s="4">
        <v>35490</v>
      </c>
      <c r="B609" s="2">
        <v>0.99994499617448795</v>
      </c>
      <c r="C609" s="2">
        <v>1.5930080104269699E-5</v>
      </c>
      <c r="D609" s="2">
        <v>8.98151084218721E-8</v>
      </c>
      <c r="E609" s="2">
        <v>2.6301454985485099E-8</v>
      </c>
      <c r="F609" s="2">
        <v>6.0593195359121506E-8</v>
      </c>
      <c r="G609" s="2">
        <v>1.0141481164367E-7</v>
      </c>
      <c r="H609" s="2">
        <v>4.6639974176909598E-8</v>
      </c>
      <c r="I609" s="2">
        <v>2.6739476269818601E-8</v>
      </c>
      <c r="J609" s="2">
        <v>5.4734450077279103E-7</v>
      </c>
      <c r="K609" s="2">
        <v>3.7553305685977898E-5</v>
      </c>
      <c r="L609" s="2">
        <v>6.2159120085565104E-7</v>
      </c>
      <c r="N609" s="5"/>
      <c r="O609" s="5"/>
      <c r="P609" s="5"/>
    </row>
    <row r="610" spans="1:16" x14ac:dyDescent="0.25">
      <c r="A610" s="4">
        <v>35521</v>
      </c>
      <c r="B610" s="2">
        <v>2.6920038611859401E-7</v>
      </c>
      <c r="C610" s="2">
        <v>4.2716622769079201E-7</v>
      </c>
      <c r="D610" s="2">
        <v>8.3705853991884901E-7</v>
      </c>
      <c r="E610" s="2">
        <v>2.0167484351719902E-6</v>
      </c>
      <c r="F610" s="2">
        <v>2.5056009771541898E-7</v>
      </c>
      <c r="G610" s="2">
        <v>3.0954878762844499E-7</v>
      </c>
      <c r="H610" s="2">
        <v>6.4977690159104696E-7</v>
      </c>
      <c r="I610" s="2">
        <v>3.0645632532479602E-7</v>
      </c>
      <c r="J610" s="2">
        <v>1.53225910233083E-5</v>
      </c>
      <c r="K610" s="2">
        <v>4.5265625218532297E-6</v>
      </c>
      <c r="L610" s="2">
        <v>0.99997508433075299</v>
      </c>
      <c r="N610" s="5"/>
      <c r="O610" s="5"/>
      <c r="P610" s="5"/>
    </row>
    <row r="611" spans="1:16" x14ac:dyDescent="0.25">
      <c r="A611" s="4">
        <v>35551</v>
      </c>
      <c r="B611" s="2">
        <v>5.0379872826914397E-8</v>
      </c>
      <c r="C611" s="2">
        <v>3.8759777855839102E-8</v>
      </c>
      <c r="D611" s="2">
        <v>4.05968896523552E-8</v>
      </c>
      <c r="E611" s="2">
        <v>2.7170987565059601E-7</v>
      </c>
      <c r="F611" s="2">
        <v>2.9353254434150201E-8</v>
      </c>
      <c r="G611" s="2">
        <v>2.1453829027455798E-6</v>
      </c>
      <c r="H611" s="2">
        <v>3.7595508045571699E-8</v>
      </c>
      <c r="I611" s="2">
        <v>1.68620231231163E-7</v>
      </c>
      <c r="J611" s="2">
        <v>0.999854738389651</v>
      </c>
      <c r="K611" s="2">
        <v>8.2554877932315101E-8</v>
      </c>
      <c r="L611" s="2">
        <v>1.42396657158455E-4</v>
      </c>
      <c r="N611" s="5"/>
      <c r="O611" s="5"/>
      <c r="P611" s="5"/>
    </row>
    <row r="612" spans="1:16" x14ac:dyDescent="0.25">
      <c r="A612" s="4">
        <v>35582</v>
      </c>
      <c r="B612" s="2">
        <v>1.18000412717858E-8</v>
      </c>
      <c r="C612" s="2">
        <v>3.42017325055918E-8</v>
      </c>
      <c r="D612" s="2">
        <v>2.2028232958177899E-8</v>
      </c>
      <c r="E612" s="2">
        <v>1.08489979520156E-8</v>
      </c>
      <c r="F612" s="2">
        <v>4.4717287999566903E-8</v>
      </c>
      <c r="G612" s="2">
        <v>1.92805589904726E-4</v>
      </c>
      <c r="H612" s="2">
        <v>1.2971853954399401E-8</v>
      </c>
      <c r="I612" s="2">
        <v>0.99980695193369995</v>
      </c>
      <c r="J612" s="2">
        <v>9.8318148146168808E-9</v>
      </c>
      <c r="K612" s="2">
        <v>8.6682234590542897E-8</v>
      </c>
      <c r="L612" s="2">
        <v>9.3941982075076004E-9</v>
      </c>
      <c r="N612" s="5"/>
      <c r="O612" s="5"/>
      <c r="P612" s="5"/>
    </row>
    <row r="613" spans="1:16" x14ac:dyDescent="0.25">
      <c r="A613" s="4">
        <v>35612</v>
      </c>
      <c r="B613" s="2">
        <v>1.18370087424045E-7</v>
      </c>
      <c r="C613" s="2">
        <v>8.4000557054315703E-8</v>
      </c>
      <c r="D613" s="2">
        <v>1.37979879602523E-7</v>
      </c>
      <c r="E613" s="2">
        <v>1.19942753471304E-6</v>
      </c>
      <c r="F613" s="2">
        <v>1.75626122184201E-8</v>
      </c>
      <c r="G613" s="2">
        <v>0.99999079830180704</v>
      </c>
      <c r="H613" s="2">
        <v>4.8077590180815705E-7</v>
      </c>
      <c r="I613" s="2">
        <v>4.3117069788286704E-6</v>
      </c>
      <c r="J613" s="2">
        <v>1.17940831962162E-6</v>
      </c>
      <c r="K613" s="2">
        <v>6.6649861682802505E-7</v>
      </c>
      <c r="L613" s="2">
        <v>1.0059677042884401E-6</v>
      </c>
      <c r="N613" s="5"/>
      <c r="O613" s="5"/>
      <c r="P613" s="5"/>
    </row>
    <row r="614" spans="1:16" x14ac:dyDescent="0.25">
      <c r="A614" s="4">
        <v>35643</v>
      </c>
      <c r="B614" s="2">
        <v>2.5040638108340599E-8</v>
      </c>
      <c r="C614" s="2">
        <v>2.2008850483689E-7</v>
      </c>
      <c r="D614" s="2">
        <v>2.5189729092097499E-7</v>
      </c>
      <c r="E614" s="2">
        <v>2.2586174948916201E-8</v>
      </c>
      <c r="F614" s="2">
        <v>1.6481743878664601E-8</v>
      </c>
      <c r="G614" s="2">
        <v>6.6249650553136498E-7</v>
      </c>
      <c r="H614" s="2">
        <v>1.12451970010505E-7</v>
      </c>
      <c r="I614" s="2">
        <v>6.5386495711622101E-8</v>
      </c>
      <c r="J614" s="2">
        <v>4.7924861274737902E-8</v>
      </c>
      <c r="K614" s="2">
        <v>0.99999855352516398</v>
      </c>
      <c r="L614" s="2">
        <v>2.21206502119152E-8</v>
      </c>
      <c r="N614" s="5"/>
      <c r="O614" s="5"/>
      <c r="P614" s="5"/>
    </row>
    <row r="615" spans="1:16" x14ac:dyDescent="0.25">
      <c r="A615" s="4">
        <v>35674</v>
      </c>
      <c r="B615" s="2">
        <v>6.6295950492189205E-10</v>
      </c>
      <c r="C615" s="2">
        <v>4.9086054140908996E-7</v>
      </c>
      <c r="D615" s="2">
        <v>2.4939895193411403E-7</v>
      </c>
      <c r="E615" s="2">
        <v>1.1205906161283901E-9</v>
      </c>
      <c r="F615" s="2">
        <v>0.99999923909654298</v>
      </c>
      <c r="G615" s="2">
        <v>1.1735515287033201E-9</v>
      </c>
      <c r="H615" s="2">
        <v>1.45691293787244E-8</v>
      </c>
      <c r="I615" s="2">
        <v>8.5279685459572203E-10</v>
      </c>
      <c r="J615" s="2">
        <v>4.9640998395760403E-10</v>
      </c>
      <c r="K615" s="2">
        <v>9.5452773264059402E-10</v>
      </c>
      <c r="L615" s="2">
        <v>8.1399736676517202E-10</v>
      </c>
      <c r="N615" s="5"/>
      <c r="O615" s="5"/>
      <c r="P615" s="5"/>
    </row>
    <row r="616" spans="1:16" x14ac:dyDescent="0.25">
      <c r="A616" s="4">
        <v>35704</v>
      </c>
      <c r="B616" s="2">
        <v>8.6184871148763499E-9</v>
      </c>
      <c r="C616" s="2">
        <v>1.16094968055131E-7</v>
      </c>
      <c r="D616" s="2">
        <v>3.9380858334735299E-8</v>
      </c>
      <c r="E616" s="2">
        <v>1.17533315540993E-7</v>
      </c>
      <c r="F616" s="2">
        <v>1.64678804685227E-6</v>
      </c>
      <c r="G616" s="2">
        <v>2.3520643711645499E-5</v>
      </c>
      <c r="H616" s="2">
        <v>2.0352378284286101E-7</v>
      </c>
      <c r="I616" s="2">
        <v>0.99997415851551197</v>
      </c>
      <c r="J616" s="2">
        <v>1.6206518451573599E-8</v>
      </c>
      <c r="K616" s="2">
        <v>1.59294480111529E-7</v>
      </c>
      <c r="L616" s="2">
        <v>1.34003189004445E-8</v>
      </c>
      <c r="N616" s="5"/>
      <c r="O616" s="5"/>
      <c r="P616" s="5"/>
    </row>
    <row r="617" spans="1:16" x14ac:dyDescent="0.25">
      <c r="A617" s="4">
        <v>35735</v>
      </c>
      <c r="B617" s="2">
        <v>9.5626255090694803E-9</v>
      </c>
      <c r="C617" s="2">
        <v>2.0442184984072099E-5</v>
      </c>
      <c r="D617" s="2">
        <v>1.0911746050817899E-8</v>
      </c>
      <c r="E617" s="2">
        <v>2.0202593861090099E-8</v>
      </c>
      <c r="F617" s="2">
        <v>1.0766872726539201E-4</v>
      </c>
      <c r="G617" s="2">
        <v>3.86239125114286E-9</v>
      </c>
      <c r="H617" s="2">
        <v>1.36147362761143E-8</v>
      </c>
      <c r="I617" s="2">
        <v>5.0502087914455298E-9</v>
      </c>
      <c r="J617" s="2">
        <v>1.8034883625942701E-7</v>
      </c>
      <c r="K617" s="2">
        <v>0.99987144468006794</v>
      </c>
      <c r="L617" s="2">
        <v>2.0085454418604099E-7</v>
      </c>
      <c r="N617" s="5"/>
      <c r="O617" s="5"/>
      <c r="P617" s="5"/>
    </row>
    <row r="618" spans="1:16" x14ac:dyDescent="0.25">
      <c r="A618" s="4">
        <v>35765</v>
      </c>
      <c r="B618" s="2">
        <v>1.43824993432952E-8</v>
      </c>
      <c r="C618" s="2">
        <v>2.0337639367606601E-6</v>
      </c>
      <c r="D618" s="2">
        <v>2.64968036205458E-7</v>
      </c>
      <c r="E618" s="2">
        <v>1.05667102400619E-8</v>
      </c>
      <c r="F618" s="2">
        <v>0.99999587109642396</v>
      </c>
      <c r="G618" s="2">
        <v>3.0204174599070199E-8</v>
      </c>
      <c r="H618" s="2">
        <v>6.9784990102748196E-8</v>
      </c>
      <c r="I618" s="2">
        <v>6.8585283402872301E-9</v>
      </c>
      <c r="J618" s="2">
        <v>8.7033445878215799E-8</v>
      </c>
      <c r="K618" s="2">
        <v>1.4939130576088799E-6</v>
      </c>
      <c r="L618" s="2">
        <v>1.17428195946215E-7</v>
      </c>
      <c r="N618" s="5"/>
      <c r="O618" s="5"/>
      <c r="P618" s="5"/>
    </row>
    <row r="619" spans="1:16" x14ac:dyDescent="0.25">
      <c r="A619" s="4">
        <v>35796</v>
      </c>
      <c r="B619" s="2">
        <v>2.0067964817848702E-8</v>
      </c>
      <c r="C619" s="2">
        <v>2.8337260437027599E-5</v>
      </c>
      <c r="D619" s="2">
        <v>9.4017930676992605E-8</v>
      </c>
      <c r="E619" s="2">
        <v>2.0037735852943499E-8</v>
      </c>
      <c r="F619" s="2">
        <v>7.2573694701345398E-8</v>
      </c>
      <c r="G619" s="2">
        <v>8.4499336311137895E-8</v>
      </c>
      <c r="H619" s="2">
        <v>3.4251460797823702E-7</v>
      </c>
      <c r="I619" s="2">
        <v>7.4023382780986299E-9</v>
      </c>
      <c r="J619" s="2">
        <v>2.9953517032681499E-5</v>
      </c>
      <c r="K619" s="2">
        <v>5.6458694215255601E-4</v>
      </c>
      <c r="L619" s="2">
        <v>0.99937648116676803</v>
      </c>
      <c r="N619" s="5"/>
      <c r="O619" s="5"/>
      <c r="P619" s="5"/>
    </row>
    <row r="620" spans="1:16" x14ac:dyDescent="0.25">
      <c r="A620" s="4">
        <v>35827</v>
      </c>
      <c r="B620" s="2">
        <v>7.2989863331688096E-10</v>
      </c>
      <c r="C620" s="2">
        <v>0.999999905881507</v>
      </c>
      <c r="D620" s="2">
        <v>6.4686435025355499E-8</v>
      </c>
      <c r="E620" s="2">
        <v>8.5154438426999598E-10</v>
      </c>
      <c r="F620" s="2">
        <v>1.5082021691371898E-8</v>
      </c>
      <c r="G620" s="2">
        <v>3.8915157611936799E-9</v>
      </c>
      <c r="H620" s="2">
        <v>2.50540337609383E-9</v>
      </c>
      <c r="I620" s="2">
        <v>1.56487967664749E-9</v>
      </c>
      <c r="J620" s="2">
        <v>1.13289125580846E-9</v>
      </c>
      <c r="K620" s="2">
        <v>2.4164672906478E-9</v>
      </c>
      <c r="L620" s="2">
        <v>1.25743585415433E-9</v>
      </c>
      <c r="N620" s="5"/>
      <c r="O620" s="5"/>
      <c r="P620" s="5"/>
    </row>
    <row r="621" spans="1:16" x14ac:dyDescent="0.25">
      <c r="A621" s="4">
        <v>35855</v>
      </c>
      <c r="B621" s="2">
        <v>4.5336647615654699E-9</v>
      </c>
      <c r="C621" s="2">
        <v>5.8459150189696201E-8</v>
      </c>
      <c r="D621" s="2">
        <v>5.3324356755749698E-8</v>
      </c>
      <c r="E621" s="2">
        <v>6.9156932442740899E-9</v>
      </c>
      <c r="F621" s="2">
        <v>1.3325417150543699E-8</v>
      </c>
      <c r="G621" s="2">
        <v>2.9615083893044899E-8</v>
      </c>
      <c r="H621" s="2">
        <v>4.78838853280828E-8</v>
      </c>
      <c r="I621" s="2">
        <v>1.060819213662E-8</v>
      </c>
      <c r="J621" s="2">
        <v>4.2804322109597599E-9</v>
      </c>
      <c r="K621" s="2">
        <v>0.99999976532741097</v>
      </c>
      <c r="L621" s="2">
        <v>5.7267124138756701E-9</v>
      </c>
      <c r="N621" s="5"/>
      <c r="O621" s="5"/>
      <c r="P621" s="5"/>
    </row>
    <row r="622" spans="1:16" x14ac:dyDescent="0.25">
      <c r="A622" s="4">
        <v>35886</v>
      </c>
      <c r="B622" s="2">
        <v>6.2383188774485403E-9</v>
      </c>
      <c r="C622" s="2">
        <v>2.58852230431532E-8</v>
      </c>
      <c r="D622" s="2">
        <v>8.10536487482328E-8</v>
      </c>
      <c r="E622" s="2">
        <v>8.4914898615747494E-9</v>
      </c>
      <c r="F622" s="2">
        <v>1.5693645273686699E-8</v>
      </c>
      <c r="G622" s="2">
        <v>5.2866391881190001E-8</v>
      </c>
      <c r="H622" s="2">
        <v>6.1762127327628405E-8</v>
      </c>
      <c r="I622" s="2">
        <v>1.20790559116998E-8</v>
      </c>
      <c r="J622" s="2">
        <v>6.5033217680347703E-9</v>
      </c>
      <c r="K622" s="2">
        <v>0.99999972165791595</v>
      </c>
      <c r="L622" s="2">
        <v>7.7688614277488494E-9</v>
      </c>
      <c r="N622" s="5"/>
      <c r="O622" s="5"/>
      <c r="P622" s="5"/>
    </row>
    <row r="623" spans="1:16" x14ac:dyDescent="0.25">
      <c r="A623" s="4">
        <v>35916</v>
      </c>
      <c r="B623" s="2">
        <v>2.0282560348773799E-7</v>
      </c>
      <c r="C623" s="2">
        <v>0.99999563466851005</v>
      </c>
      <c r="D623" s="2">
        <v>4.6260620948405603E-8</v>
      </c>
      <c r="E623" s="2">
        <v>5.0820857424419503E-8</v>
      </c>
      <c r="F623" s="2">
        <v>1.6828228546539E-7</v>
      </c>
      <c r="G623" s="2">
        <v>3.3892539899855503E-8</v>
      </c>
      <c r="H623" s="2">
        <v>1.8856739557413301E-6</v>
      </c>
      <c r="I623" s="2">
        <v>7.0186200378880901E-9</v>
      </c>
      <c r="J623" s="2">
        <v>5.4638336819210797E-8</v>
      </c>
      <c r="K623" s="2">
        <v>1.8305170794905201E-6</v>
      </c>
      <c r="L623" s="2">
        <v>8.5401589945607006E-8</v>
      </c>
      <c r="N623" s="5"/>
      <c r="O623" s="5"/>
      <c r="P623" s="5"/>
    </row>
    <row r="624" spans="1:16" x14ac:dyDescent="0.25">
      <c r="A624" s="4">
        <v>35947</v>
      </c>
      <c r="B624" s="2">
        <v>3.00088248138558E-9</v>
      </c>
      <c r="C624" s="2">
        <v>0.99999916919110998</v>
      </c>
      <c r="D624" s="2">
        <v>6.2073190196464306E-8</v>
      </c>
      <c r="E624" s="2">
        <v>4.9171969723725003E-9</v>
      </c>
      <c r="F624" s="2">
        <v>1.9042047231321999E-8</v>
      </c>
      <c r="G624" s="2">
        <v>1.0557278845811201E-8</v>
      </c>
      <c r="H624" s="2">
        <v>9.8579707374644693E-9</v>
      </c>
      <c r="I624" s="2">
        <v>4.8503593549302802E-9</v>
      </c>
      <c r="J624" s="2">
        <v>1.43450772793937E-8</v>
      </c>
      <c r="K624" s="2">
        <v>6.8628370919173203E-7</v>
      </c>
      <c r="L624" s="2">
        <v>1.5881177601971001E-8</v>
      </c>
      <c r="N624" s="5"/>
      <c r="O624" s="5"/>
      <c r="P624" s="5"/>
    </row>
    <row r="625" spans="1:16" x14ac:dyDescent="0.25">
      <c r="A625" s="4">
        <v>35977</v>
      </c>
      <c r="B625" s="2">
        <v>5.3974333620872299E-8</v>
      </c>
      <c r="C625" s="2">
        <v>0.99999150654216395</v>
      </c>
      <c r="D625" s="2">
        <v>6.4653214460716704E-8</v>
      </c>
      <c r="E625" s="2">
        <v>5.0780157648167699E-8</v>
      </c>
      <c r="F625" s="2">
        <v>2.13430769940002E-7</v>
      </c>
      <c r="G625" s="2">
        <v>4.1145805186426399E-6</v>
      </c>
      <c r="H625" s="2">
        <v>3.8988765777372699E-7</v>
      </c>
      <c r="I625" s="2">
        <v>2.7106385230918001E-8</v>
      </c>
      <c r="J625" s="2">
        <v>3.9463422117142601E-7</v>
      </c>
      <c r="K625" s="2">
        <v>2.55089281937966E-6</v>
      </c>
      <c r="L625" s="2">
        <v>6.33517757229009E-7</v>
      </c>
      <c r="N625" s="5"/>
      <c r="O625" s="5"/>
      <c r="P625" s="5"/>
    </row>
    <row r="626" spans="1:16" x14ac:dyDescent="0.25">
      <c r="A626" s="4">
        <v>36008</v>
      </c>
      <c r="B626" s="2">
        <v>1.00162873325332E-6</v>
      </c>
      <c r="C626" s="2">
        <v>7.17721715126542E-6</v>
      </c>
      <c r="D626" s="2">
        <v>7.9652279336870506E-8</v>
      </c>
      <c r="E626" s="2">
        <v>1.8149212075489301E-8</v>
      </c>
      <c r="F626" s="2">
        <v>8.1338098520534196E-9</v>
      </c>
      <c r="G626" s="2">
        <v>8.2879394173451804E-6</v>
      </c>
      <c r="H626" s="2">
        <v>4.3723559218888903E-5</v>
      </c>
      <c r="I626" s="2">
        <v>2.0615430105363799E-8</v>
      </c>
      <c r="J626" s="2">
        <v>7.01917542829833E-7</v>
      </c>
      <c r="K626" s="2">
        <v>0.99993126158603696</v>
      </c>
      <c r="L626" s="2">
        <v>7.71960116784879E-6</v>
      </c>
      <c r="N626" s="5"/>
      <c r="O626" s="5"/>
      <c r="P626" s="5"/>
    </row>
    <row r="627" spans="1:16" x14ac:dyDescent="0.25">
      <c r="A627" s="4">
        <v>36039</v>
      </c>
      <c r="B627" s="2">
        <v>3.62792899435529E-8</v>
      </c>
      <c r="C627" s="2">
        <v>9.5073738695088794E-6</v>
      </c>
      <c r="D627" s="2">
        <v>4.3318484311286898E-8</v>
      </c>
      <c r="E627" s="2">
        <v>2.8122728796488402E-9</v>
      </c>
      <c r="F627" s="2">
        <v>4.8700965163243597E-8</v>
      </c>
      <c r="G627" s="2">
        <v>2.41820833881821E-7</v>
      </c>
      <c r="H627" s="2">
        <v>1.82838014138204E-7</v>
      </c>
      <c r="I627" s="2">
        <v>3.9756228353464303E-8</v>
      </c>
      <c r="J627" s="2">
        <v>1.4724959392607699E-5</v>
      </c>
      <c r="K627" s="2">
        <v>8.4112979161048097E-5</v>
      </c>
      <c r="L627" s="2">
        <v>0.99989105916148802</v>
      </c>
      <c r="N627" s="5"/>
      <c r="O627" s="5"/>
      <c r="P627" s="5"/>
    </row>
    <row r="628" spans="1:16" x14ac:dyDescent="0.25">
      <c r="A628" s="4">
        <v>36069</v>
      </c>
      <c r="B628" s="2">
        <v>1.7347591986985301E-10</v>
      </c>
      <c r="C628" s="2">
        <v>9.0036145680609703E-9</v>
      </c>
      <c r="D628" s="2">
        <v>1.42453873432734E-9</v>
      </c>
      <c r="E628" s="2">
        <v>7.3422341380838999E-11</v>
      </c>
      <c r="F628" s="2">
        <v>0.99999998795785505</v>
      </c>
      <c r="G628" s="2">
        <v>1.2767308033489801E-10</v>
      </c>
      <c r="H628" s="2">
        <v>5.8891707497985502E-10</v>
      </c>
      <c r="I628" s="2">
        <v>2.4836700164655002E-10</v>
      </c>
      <c r="J628" s="2">
        <v>6.2847751005000199E-11</v>
      </c>
      <c r="K628" s="2">
        <v>2.7470346781111E-10</v>
      </c>
      <c r="L628" s="2">
        <v>6.4584429172000695E-11</v>
      </c>
      <c r="N628" s="5"/>
      <c r="O628" s="5"/>
      <c r="P628" s="5"/>
    </row>
    <row r="629" spans="1:16" x14ac:dyDescent="0.25">
      <c r="A629" s="4">
        <v>36100</v>
      </c>
      <c r="B629" s="2">
        <v>6.0776845753451898E-9</v>
      </c>
      <c r="C629" s="2">
        <v>0.99996670405266896</v>
      </c>
      <c r="D629" s="2">
        <v>1.3456133726578201E-7</v>
      </c>
      <c r="E629" s="2">
        <v>1.4866846342988E-9</v>
      </c>
      <c r="F629" s="2">
        <v>3.0846830301738099E-5</v>
      </c>
      <c r="G629" s="2">
        <v>2.1412154424417798E-9</v>
      </c>
      <c r="H629" s="2">
        <v>2.2616876314504E-6</v>
      </c>
      <c r="I629" s="2">
        <v>4.69943460565438E-9</v>
      </c>
      <c r="J629" s="2">
        <v>1.21121905709067E-9</v>
      </c>
      <c r="K629" s="2">
        <v>3.5227733949755803E-8</v>
      </c>
      <c r="L629" s="2">
        <v>2.02408737009745E-9</v>
      </c>
      <c r="N629" s="5"/>
      <c r="O629" s="5"/>
      <c r="P629" s="5"/>
    </row>
    <row r="630" spans="1:16" x14ac:dyDescent="0.25">
      <c r="A630" s="4">
        <v>36130</v>
      </c>
      <c r="B630" s="2">
        <v>6.8490560283033399E-9</v>
      </c>
      <c r="C630" s="2">
        <v>6.0321891576134001E-8</v>
      </c>
      <c r="D630" s="2">
        <v>2.60354917641053E-8</v>
      </c>
      <c r="E630" s="2">
        <v>1.33312981777885E-9</v>
      </c>
      <c r="F630" s="2">
        <v>0.999996030978062</v>
      </c>
      <c r="G630" s="2">
        <v>3.0495242513174601E-6</v>
      </c>
      <c r="H630" s="2">
        <v>1.2933647493843099E-7</v>
      </c>
      <c r="I630" s="2">
        <v>3.98502159971406E-7</v>
      </c>
      <c r="J630" s="2">
        <v>1.7635294788902701E-8</v>
      </c>
      <c r="K630" s="2">
        <v>2.6486831353870198E-7</v>
      </c>
      <c r="L630" s="2">
        <v>1.46158743447564E-8</v>
      </c>
      <c r="N630" s="5"/>
      <c r="O630" s="5"/>
      <c r="P630" s="5"/>
    </row>
    <row r="631" spans="1:16" x14ac:dyDescent="0.25">
      <c r="A631" s="4">
        <v>36161</v>
      </c>
      <c r="B631" s="2">
        <v>1.9011271222993698E-9</v>
      </c>
      <c r="C631" s="2">
        <v>0.99999973245983398</v>
      </c>
      <c r="D631" s="2">
        <v>1.9319804145094401E-7</v>
      </c>
      <c r="E631" s="2">
        <v>1.25806009001461E-9</v>
      </c>
      <c r="F631" s="2">
        <v>1.5809583004351599E-8</v>
      </c>
      <c r="G631" s="2">
        <v>1.5585364158336799E-8</v>
      </c>
      <c r="H631" s="2">
        <v>1.18866493440656E-8</v>
      </c>
      <c r="I631" s="2">
        <v>4.6105779437171598E-9</v>
      </c>
      <c r="J631" s="2">
        <v>3.1296097562858202E-9</v>
      </c>
      <c r="K631" s="2">
        <v>1.6481276783142102E-8</v>
      </c>
      <c r="L631" s="2">
        <v>3.6798758550759602E-9</v>
      </c>
      <c r="N631" s="5"/>
      <c r="O631" s="5"/>
      <c r="P631" s="5"/>
    </row>
    <row r="632" spans="1:16" x14ac:dyDescent="0.25">
      <c r="A632" s="4">
        <v>36192</v>
      </c>
      <c r="B632" s="2">
        <v>4.5278297788304501E-9</v>
      </c>
      <c r="C632" s="2">
        <v>7.0472509016696998E-6</v>
      </c>
      <c r="D632" s="2">
        <v>1.3734426164414699E-8</v>
      </c>
      <c r="E632" s="2">
        <v>1.3838985105149399E-9</v>
      </c>
      <c r="F632" s="2">
        <v>0.99998019090189505</v>
      </c>
      <c r="G632" s="2">
        <v>1.06219579405521E-5</v>
      </c>
      <c r="H632" s="2">
        <v>2.3986898569718399E-8</v>
      </c>
      <c r="I632" s="2">
        <v>1.61800171529341E-8</v>
      </c>
      <c r="J632" s="2">
        <v>1.7608358022194399E-9</v>
      </c>
      <c r="K632" s="2">
        <v>2.0762895799105502E-6</v>
      </c>
      <c r="L632" s="2">
        <v>2.0257769326371099E-9</v>
      </c>
      <c r="N632" s="5"/>
      <c r="O632" s="5"/>
      <c r="P632" s="5"/>
    </row>
    <row r="633" spans="1:16" x14ac:dyDescent="0.25">
      <c r="A633" s="4">
        <v>36220</v>
      </c>
      <c r="B633" s="2">
        <v>5.3899440764050003E-8</v>
      </c>
      <c r="C633" s="2">
        <v>4.1491550881617699E-7</v>
      </c>
      <c r="D633" s="2">
        <v>1.4440527340713601E-7</v>
      </c>
      <c r="E633" s="2">
        <v>5.9520119960194496E-7</v>
      </c>
      <c r="F633" s="2">
        <v>4.2663630114148202E-7</v>
      </c>
      <c r="G633" s="2">
        <v>1.1868792918943101E-6</v>
      </c>
      <c r="H633" s="2">
        <v>3.4292748527566502E-7</v>
      </c>
      <c r="I633" s="2">
        <v>2.3083344324152099E-7</v>
      </c>
      <c r="J633" s="2">
        <v>5.4103851269077503E-6</v>
      </c>
      <c r="K633" s="2">
        <v>5.6778398518117296E-7</v>
      </c>
      <c r="L633" s="2">
        <v>0.99999062613294298</v>
      </c>
      <c r="N633" s="5"/>
      <c r="O633" s="5"/>
      <c r="P633" s="5"/>
    </row>
    <row r="634" spans="1:16" x14ac:dyDescent="0.25">
      <c r="A634" s="4">
        <v>36251</v>
      </c>
      <c r="B634" s="2">
        <v>4.7780140399007701E-9</v>
      </c>
      <c r="C634" s="2">
        <v>2.3371104709682099E-8</v>
      </c>
      <c r="D634" s="2">
        <v>6.0323102302567104E-9</v>
      </c>
      <c r="E634" s="2">
        <v>0.99999906112074299</v>
      </c>
      <c r="F634" s="2">
        <v>1.2857987727625099E-7</v>
      </c>
      <c r="G634" s="2">
        <v>2.1612753169775301E-7</v>
      </c>
      <c r="H634" s="2">
        <v>8.3450312707896202E-9</v>
      </c>
      <c r="I634" s="2">
        <v>1.3359548997260899E-8</v>
      </c>
      <c r="J634" s="2">
        <v>1.7283149661751499E-7</v>
      </c>
      <c r="K634" s="2">
        <v>3.13691635431322E-8</v>
      </c>
      <c r="L634" s="2">
        <v>3.3408517799692599E-7</v>
      </c>
      <c r="N634" s="5"/>
      <c r="O634" s="5"/>
      <c r="P634" s="5"/>
    </row>
    <row r="635" spans="1:16" x14ac:dyDescent="0.25">
      <c r="A635" s="4">
        <v>36281</v>
      </c>
      <c r="B635" s="2">
        <v>2.0870985090847001E-8</v>
      </c>
      <c r="C635" s="2">
        <v>1.4864433745031E-6</v>
      </c>
      <c r="D635" s="2">
        <v>1.02671713526767E-7</v>
      </c>
      <c r="E635" s="2">
        <v>1.0018546915877199E-6</v>
      </c>
      <c r="F635" s="2">
        <v>7.1899221058542399E-7</v>
      </c>
      <c r="G635" s="2">
        <v>0.99999473738410605</v>
      </c>
      <c r="H635" s="2">
        <v>1.5844547820176E-6</v>
      </c>
      <c r="I635" s="2">
        <v>1.08238723971681E-7</v>
      </c>
      <c r="J635" s="2">
        <v>4.3294608063814601E-8</v>
      </c>
      <c r="K635" s="2">
        <v>1.2060949017350501E-7</v>
      </c>
      <c r="L635" s="2">
        <v>7.5185314147953305E-8</v>
      </c>
      <c r="N635" s="5"/>
      <c r="O635" s="5"/>
      <c r="P635" s="5"/>
    </row>
    <row r="636" spans="1:16" x14ac:dyDescent="0.25">
      <c r="A636" s="4">
        <v>36312</v>
      </c>
      <c r="B636" s="2">
        <v>2.0641158557266199E-8</v>
      </c>
      <c r="C636" s="2">
        <v>6.0139863057121196E-9</v>
      </c>
      <c r="D636" s="2">
        <v>1.9187806221784302E-8</v>
      </c>
      <c r="E636" s="2">
        <v>5.0417041170431298E-8</v>
      </c>
      <c r="F636" s="2">
        <v>6.1050943833424199E-9</v>
      </c>
      <c r="G636" s="2">
        <v>3.7884879516679003E-8</v>
      </c>
      <c r="H636" s="2">
        <v>1.08857767211226E-8</v>
      </c>
      <c r="I636" s="2">
        <v>0.99999848214176701</v>
      </c>
      <c r="J636" s="2">
        <v>5.6436987248579199E-8</v>
      </c>
      <c r="K636" s="2">
        <v>1.0851710300803499E-6</v>
      </c>
      <c r="L636" s="2">
        <v>2.2511447255694E-7</v>
      </c>
      <c r="N636" s="5"/>
      <c r="O636" s="5"/>
      <c r="P636" s="5"/>
    </row>
    <row r="637" spans="1:16" x14ac:dyDescent="0.25">
      <c r="A637" s="4">
        <v>36342</v>
      </c>
      <c r="B637" s="2">
        <v>5.6973927335348398E-10</v>
      </c>
      <c r="C637" s="2">
        <v>8.08853749783471E-7</v>
      </c>
      <c r="D637" s="2">
        <v>1.9855738857266201E-7</v>
      </c>
      <c r="E637" s="2">
        <v>1.7883681076071001E-8</v>
      </c>
      <c r="F637" s="2">
        <v>0.99999726487349605</v>
      </c>
      <c r="G637" s="2">
        <v>1.32089678790497E-6</v>
      </c>
      <c r="H637" s="2">
        <v>5.3667942130673402E-9</v>
      </c>
      <c r="I637" s="2">
        <v>4.7796601389278101E-8</v>
      </c>
      <c r="J637" s="2">
        <v>8.7388951600288405E-9</v>
      </c>
      <c r="K637" s="2">
        <v>3.0895790024460902E-7</v>
      </c>
      <c r="L637" s="2">
        <v>1.7504965427873901E-8</v>
      </c>
      <c r="N637" s="5"/>
      <c r="O637" s="5"/>
      <c r="P637" s="5"/>
    </row>
    <row r="638" spans="1:16" x14ac:dyDescent="0.25">
      <c r="A638" s="4">
        <v>36373</v>
      </c>
      <c r="B638" s="2">
        <v>6.4477189846039501E-9</v>
      </c>
      <c r="C638" s="2">
        <v>7.4436088469812E-9</v>
      </c>
      <c r="D638" s="2">
        <v>1.2672565399146299E-6</v>
      </c>
      <c r="E638" s="2">
        <v>5.1574779735591599E-7</v>
      </c>
      <c r="F638" s="2">
        <v>0.99999674797657201</v>
      </c>
      <c r="G638" s="2">
        <v>2.8221367372882401E-7</v>
      </c>
      <c r="H638" s="2">
        <v>2.65428595400176E-8</v>
      </c>
      <c r="I638" s="2">
        <v>2.6284451456359101E-7</v>
      </c>
      <c r="J638" s="2">
        <v>2.6762190679193598E-7</v>
      </c>
      <c r="K638" s="2">
        <v>1.5545875636053701E-7</v>
      </c>
      <c r="L638" s="2">
        <v>4.6044605165029201E-7</v>
      </c>
      <c r="N638" s="5"/>
      <c r="O638" s="5"/>
      <c r="P638" s="5"/>
    </row>
    <row r="639" spans="1:16" x14ac:dyDescent="0.25">
      <c r="A639" s="4">
        <v>36404</v>
      </c>
      <c r="B639" s="2">
        <v>4.1671675781684999E-9</v>
      </c>
      <c r="C639" s="2">
        <v>1.3683502610637901E-8</v>
      </c>
      <c r="D639" s="2">
        <v>3.8376378043665298E-9</v>
      </c>
      <c r="E639" s="2">
        <v>6.0388389601416802E-6</v>
      </c>
      <c r="F639" s="2">
        <v>4.9671903584674602E-9</v>
      </c>
      <c r="G639" s="2">
        <v>2.9454585126342701E-8</v>
      </c>
      <c r="H639" s="2">
        <v>5.9552583800752604E-9</v>
      </c>
      <c r="I639" s="2">
        <v>1.6748171483560601E-8</v>
      </c>
      <c r="J639" s="2">
        <v>1.8172545383374199E-5</v>
      </c>
      <c r="K639" s="2">
        <v>2.3038603204379701E-8</v>
      </c>
      <c r="L639" s="2">
        <v>0.99997568676353998</v>
      </c>
      <c r="N639" s="5"/>
      <c r="O639" s="5"/>
      <c r="P639" s="5"/>
    </row>
    <row r="640" spans="1:16" x14ac:dyDescent="0.25">
      <c r="A640" s="4">
        <v>36434</v>
      </c>
      <c r="B640" s="2">
        <v>2.2043549319400301E-9</v>
      </c>
      <c r="C640" s="2">
        <v>7.5771387296964492E-9</v>
      </c>
      <c r="D640" s="2">
        <v>9.3735995173498402E-9</v>
      </c>
      <c r="E640" s="2">
        <v>1.6654303906949602E-8</v>
      </c>
      <c r="F640" s="2">
        <v>4.0855454051054299E-8</v>
      </c>
      <c r="G640" s="2">
        <v>0.99999978746368801</v>
      </c>
      <c r="H640" s="2">
        <v>3.5466110487105701E-9</v>
      </c>
      <c r="I640" s="2">
        <v>5.13263991239221E-9</v>
      </c>
      <c r="J640" s="2">
        <v>5.7939598336523403E-8</v>
      </c>
      <c r="K640" s="2">
        <v>5.8750974084452098E-9</v>
      </c>
      <c r="L640" s="2">
        <v>6.33775133472049E-8</v>
      </c>
      <c r="N640" s="5"/>
      <c r="O640" s="5"/>
      <c r="P640" s="5"/>
    </row>
    <row r="641" spans="1:16" x14ac:dyDescent="0.25">
      <c r="A641" s="4">
        <v>36465</v>
      </c>
      <c r="B641" s="2">
        <v>1.9100411169566501E-9</v>
      </c>
      <c r="C641" s="2">
        <v>1.05173885574802E-7</v>
      </c>
      <c r="D641" s="2">
        <v>2.7090242326816698E-8</v>
      </c>
      <c r="E641" s="2">
        <v>4.2568059716619999E-8</v>
      </c>
      <c r="F641" s="2">
        <v>0.99999939048005304</v>
      </c>
      <c r="G641" s="2">
        <v>2.1581030763831299E-7</v>
      </c>
      <c r="H641" s="2">
        <v>2.4491988983002499E-8</v>
      </c>
      <c r="I641" s="2">
        <v>4.49629978505446E-8</v>
      </c>
      <c r="J641" s="2">
        <v>5.5205065127529202E-8</v>
      </c>
      <c r="K641" s="2">
        <v>4.1429308428347201E-8</v>
      </c>
      <c r="L641" s="2">
        <v>5.0878049527415302E-8</v>
      </c>
      <c r="N641" s="5"/>
      <c r="O641" s="5"/>
      <c r="P641" s="5"/>
    </row>
    <row r="642" spans="1:16" x14ac:dyDescent="0.25">
      <c r="A642" s="4">
        <v>36495</v>
      </c>
      <c r="B642" s="2">
        <v>4.6189347867032302E-9</v>
      </c>
      <c r="C642" s="2">
        <v>4.9814123542837603E-8</v>
      </c>
      <c r="D642" s="2">
        <v>5.0400608798779998E-8</v>
      </c>
      <c r="E642" s="2">
        <v>1.74967894121759E-8</v>
      </c>
      <c r="F642" s="2">
        <v>0.99999953791544305</v>
      </c>
      <c r="G642" s="2">
        <v>1.71797958549153E-7</v>
      </c>
      <c r="H642" s="2">
        <v>2.79194404710261E-8</v>
      </c>
      <c r="I642" s="2">
        <v>8.2195353125755804E-8</v>
      </c>
      <c r="J642" s="2">
        <v>1.4511835876255801E-8</v>
      </c>
      <c r="K642" s="2">
        <v>2.6683371314257701E-8</v>
      </c>
      <c r="L642" s="2">
        <v>1.6646140418802699E-8</v>
      </c>
      <c r="N642" s="5"/>
      <c r="O642" s="5"/>
      <c r="P642" s="5"/>
    </row>
    <row r="643" spans="1:16" x14ac:dyDescent="0.25">
      <c r="A643" s="4">
        <v>36526</v>
      </c>
      <c r="B643" s="2">
        <v>7.4599080645102103E-9</v>
      </c>
      <c r="C643" s="2">
        <v>2.5281365160205001E-7</v>
      </c>
      <c r="D643" s="2">
        <v>8.6873551506614906E-8</v>
      </c>
      <c r="E643" s="2">
        <v>1.0230223459510499E-7</v>
      </c>
      <c r="F643" s="2">
        <v>0.99999779556944102</v>
      </c>
      <c r="G643" s="2">
        <v>7.8334226154090896E-7</v>
      </c>
      <c r="H643" s="2">
        <v>1.30536792090961E-7</v>
      </c>
      <c r="I643" s="2">
        <v>5.7323564899545695E-7</v>
      </c>
      <c r="J643" s="2">
        <v>6.5417088147311296E-8</v>
      </c>
      <c r="K643" s="2">
        <v>1.2856228028332399E-7</v>
      </c>
      <c r="L643" s="2">
        <v>7.3887141190055599E-8</v>
      </c>
      <c r="N643" s="5"/>
      <c r="O643" s="5"/>
      <c r="P643" s="5"/>
    </row>
    <row r="644" spans="1:16" x14ac:dyDescent="0.25">
      <c r="A644" s="4">
        <v>36557</v>
      </c>
      <c r="B644" s="2">
        <v>1.8148882547636402E-8</v>
      </c>
      <c r="C644" s="2">
        <v>3.4503807448259599E-7</v>
      </c>
      <c r="D644" s="2">
        <v>1.6654284805821E-7</v>
      </c>
      <c r="E644" s="2">
        <v>3.0862036134207299E-7</v>
      </c>
      <c r="F644" s="2">
        <v>0.99999757163819503</v>
      </c>
      <c r="G644" s="2">
        <v>3.0072325838141499E-7</v>
      </c>
      <c r="H644" s="2">
        <v>1.5628989041521E-7</v>
      </c>
      <c r="I644" s="2">
        <v>8.6514866355690003E-7</v>
      </c>
      <c r="J644" s="2">
        <v>8.81560987198366E-8</v>
      </c>
      <c r="K644" s="2">
        <v>8.22107452136421E-8</v>
      </c>
      <c r="L644" s="2">
        <v>9.7482982184082005E-8</v>
      </c>
      <c r="N644" s="5"/>
      <c r="O644" s="5"/>
      <c r="P644" s="5"/>
    </row>
    <row r="645" spans="1:16" x14ac:dyDescent="0.25">
      <c r="A645" s="4">
        <v>36586</v>
      </c>
      <c r="B645" s="2">
        <v>4.14130470072571E-8</v>
      </c>
      <c r="C645" s="2">
        <v>5.4787833958546395E-7</v>
      </c>
      <c r="D645" s="2">
        <v>5.0980444541073397E-8</v>
      </c>
      <c r="E645" s="2">
        <v>4.2362026040130099E-7</v>
      </c>
      <c r="F645" s="2">
        <v>0.99998800173322999</v>
      </c>
      <c r="G645" s="2">
        <v>1.4209544838257599E-6</v>
      </c>
      <c r="H645" s="2">
        <v>3.4377578882324301E-7</v>
      </c>
      <c r="I645" s="2">
        <v>8.5238298725932496E-6</v>
      </c>
      <c r="J645" s="2">
        <v>1.5485317013202099E-7</v>
      </c>
      <c r="K645" s="2">
        <v>2.9824791425734901E-7</v>
      </c>
      <c r="L645" s="2">
        <v>1.92713754874473E-7</v>
      </c>
      <c r="N645" s="5"/>
      <c r="O645" s="5"/>
      <c r="P645" s="5"/>
    </row>
    <row r="646" spans="1:16" x14ac:dyDescent="0.25">
      <c r="A646" s="4">
        <v>36617</v>
      </c>
      <c r="B646" s="2">
        <v>3.4560063733894E-9</v>
      </c>
      <c r="C646" s="2">
        <v>1.9296935073226499E-6</v>
      </c>
      <c r="D646" s="2">
        <v>2.8445540151215401E-7</v>
      </c>
      <c r="E646" s="2">
        <v>2.6750937241625101E-8</v>
      </c>
      <c r="F646" s="2">
        <v>0.99999115135638195</v>
      </c>
      <c r="G646" s="2">
        <v>8.5477853450710707E-9</v>
      </c>
      <c r="H646" s="2">
        <v>5.2109191060051296E-6</v>
      </c>
      <c r="I646" s="2">
        <v>2.0871445360245802E-9</v>
      </c>
      <c r="J646" s="2">
        <v>8.5773298476153207E-9</v>
      </c>
      <c r="K646" s="2">
        <v>1.36569723340742E-6</v>
      </c>
      <c r="L646" s="2">
        <v>8.4591662155066701E-9</v>
      </c>
      <c r="N646" s="5"/>
      <c r="O646" s="5"/>
      <c r="P646" s="5"/>
    </row>
    <row r="647" spans="1:16" x14ac:dyDescent="0.25">
      <c r="A647" s="4">
        <v>36647</v>
      </c>
      <c r="B647" s="2">
        <v>3.58580058382042E-9</v>
      </c>
      <c r="C647" s="2">
        <v>1.25007009676164E-8</v>
      </c>
      <c r="D647" s="2">
        <v>2.2539274199203599E-8</v>
      </c>
      <c r="E647" s="2">
        <v>2.5108199305215299E-8</v>
      </c>
      <c r="F647" s="2">
        <v>2.48239230938629E-8</v>
      </c>
      <c r="G647" s="2">
        <v>1.39367535409908E-5</v>
      </c>
      <c r="H647" s="2">
        <v>4.2074478170292497E-9</v>
      </c>
      <c r="I647" s="2">
        <v>1.57767385045707E-8</v>
      </c>
      <c r="J647" s="2">
        <v>4.5568305377576602E-6</v>
      </c>
      <c r="K647" s="2">
        <v>1.76094089050562E-8</v>
      </c>
      <c r="L647" s="2">
        <v>0.99998138026442795</v>
      </c>
      <c r="N647" s="5"/>
      <c r="O647" s="5"/>
      <c r="P647" s="5"/>
    </row>
    <row r="648" spans="1:16" x14ac:dyDescent="0.25">
      <c r="A648" s="4">
        <v>36678</v>
      </c>
      <c r="B648" s="2">
        <v>1.7215941929837701E-8</v>
      </c>
      <c r="C648" s="2">
        <v>7.5937711576439404E-8</v>
      </c>
      <c r="D648" s="2">
        <v>7.6768075923830206E-8</v>
      </c>
      <c r="E648" s="2">
        <v>0.99999920851707902</v>
      </c>
      <c r="F648" s="2">
        <v>2.2960110490589501E-7</v>
      </c>
      <c r="G648" s="2">
        <v>5.2266735774064903E-8</v>
      </c>
      <c r="H648" s="2">
        <v>2.85939643460101E-8</v>
      </c>
      <c r="I648" s="2">
        <v>4.5236507852565298E-8</v>
      </c>
      <c r="J648" s="2">
        <v>9.6529217729718298E-8</v>
      </c>
      <c r="K648" s="2">
        <v>6.2192860172459999E-8</v>
      </c>
      <c r="L648" s="2">
        <v>1.07140800320137E-7</v>
      </c>
      <c r="N648" s="5"/>
      <c r="O648" s="5"/>
      <c r="P648" s="5"/>
    </row>
    <row r="649" spans="1:16" x14ac:dyDescent="0.25">
      <c r="A649" s="4">
        <v>36708</v>
      </c>
      <c r="B649" s="2">
        <v>3.1471593563252499E-9</v>
      </c>
      <c r="C649" s="2">
        <v>1.05887551424269E-7</v>
      </c>
      <c r="D649" s="2">
        <v>1.0983491626335801E-8</v>
      </c>
      <c r="E649" s="2">
        <v>9.5226746365411907E-10</v>
      </c>
      <c r="F649" s="2">
        <v>0.99999862385145</v>
      </c>
      <c r="G649" s="2">
        <v>1.02163888653685E-7</v>
      </c>
      <c r="H649" s="2">
        <v>5.0856077840582398E-8</v>
      </c>
      <c r="I649" s="2">
        <v>1.06352443813391E-6</v>
      </c>
      <c r="J649" s="2">
        <v>5.30422726834761E-9</v>
      </c>
      <c r="K649" s="2">
        <v>2.8437144432489499E-8</v>
      </c>
      <c r="L649" s="2">
        <v>4.8923029528332597E-9</v>
      </c>
      <c r="N649" s="5"/>
      <c r="O649" s="5"/>
      <c r="P649" s="5"/>
    </row>
    <row r="650" spans="1:16" x14ac:dyDescent="0.25">
      <c r="A650" s="4">
        <v>36739</v>
      </c>
      <c r="B650" s="2">
        <v>6.6460448262194597E-9</v>
      </c>
      <c r="C650" s="2">
        <v>4.08116740042627E-7</v>
      </c>
      <c r="D650" s="2">
        <v>8.5049288660294405E-8</v>
      </c>
      <c r="E650" s="2">
        <v>8.1188230348344E-9</v>
      </c>
      <c r="F650" s="2">
        <v>0.999958840110169</v>
      </c>
      <c r="G650" s="2">
        <v>1.2082531678977901E-8</v>
      </c>
      <c r="H650" s="2">
        <v>7.8960048789774999E-7</v>
      </c>
      <c r="I650" s="2">
        <v>5.0229821708436699E-9</v>
      </c>
      <c r="J650" s="2">
        <v>6.1740881821487402E-8</v>
      </c>
      <c r="K650" s="2">
        <v>3.9726980092760699E-5</v>
      </c>
      <c r="L650" s="2">
        <v>5.6531958037895698E-8</v>
      </c>
      <c r="N650" s="5"/>
      <c r="O650" s="5"/>
      <c r="P650" s="5"/>
    </row>
    <row r="651" spans="1:16" x14ac:dyDescent="0.25">
      <c r="A651" s="4">
        <v>36770</v>
      </c>
      <c r="B651" s="2">
        <v>5.3822550101728697E-8</v>
      </c>
      <c r="C651" s="2">
        <v>4.8949831718790497E-6</v>
      </c>
      <c r="D651" s="2">
        <v>1.4755099763397101E-6</v>
      </c>
      <c r="E651" s="2">
        <v>1.43269436369976E-8</v>
      </c>
      <c r="F651" s="2">
        <v>0.999989673789625</v>
      </c>
      <c r="G651" s="2">
        <v>4.69433284301072E-9</v>
      </c>
      <c r="H651" s="2">
        <v>2.9685650042234201E-6</v>
      </c>
      <c r="I651" s="2">
        <v>5.22732832491717E-7</v>
      </c>
      <c r="J651" s="2">
        <v>3.0595456458602002E-9</v>
      </c>
      <c r="K651" s="2">
        <v>3.8553955489586902E-7</v>
      </c>
      <c r="L651" s="2">
        <v>2.97646213146223E-9</v>
      </c>
      <c r="N651" s="5"/>
      <c r="O651" s="5"/>
      <c r="P651" s="5"/>
    </row>
    <row r="652" spans="1:16" x14ac:dyDescent="0.25">
      <c r="A652" s="4">
        <v>36800</v>
      </c>
      <c r="B652" s="2">
        <v>7.0172186532966896E-8</v>
      </c>
      <c r="C652" s="2">
        <v>9.7574643020571999E-9</v>
      </c>
      <c r="D652" s="2">
        <v>1.6122711179919501E-8</v>
      </c>
      <c r="E652" s="2">
        <v>2.9250436403664699E-6</v>
      </c>
      <c r="F652" s="2">
        <v>0.99998863698971796</v>
      </c>
      <c r="G652" s="2">
        <v>8.4085111202924101E-8</v>
      </c>
      <c r="H652" s="2">
        <v>3.9880329671041801E-8</v>
      </c>
      <c r="I652" s="2">
        <v>1.58877167301976E-7</v>
      </c>
      <c r="J652" s="2">
        <v>3.8189984609610903E-6</v>
      </c>
      <c r="K652" s="2">
        <v>3.0102454888697999E-7</v>
      </c>
      <c r="L652" s="2">
        <v>3.93904866134026E-6</v>
      </c>
      <c r="N652" s="5"/>
      <c r="O652" s="5"/>
      <c r="P652" s="5"/>
    </row>
    <row r="653" spans="1:16" x14ac:dyDescent="0.25">
      <c r="A653" s="4">
        <v>36831</v>
      </c>
      <c r="B653" s="2">
        <v>3.8156511180739601E-8</v>
      </c>
      <c r="C653" s="2">
        <v>3.8146384991478097E-8</v>
      </c>
      <c r="D653" s="2">
        <v>2.4062703540285798E-8</v>
      </c>
      <c r="E653" s="2">
        <v>6.2322079665802998E-8</v>
      </c>
      <c r="F653" s="2">
        <v>1.84463175444776E-8</v>
      </c>
      <c r="G653" s="2">
        <v>8.8612385773983694E-8</v>
      </c>
      <c r="H653" s="2">
        <v>3.0684697590308702E-8</v>
      </c>
      <c r="I653" s="2">
        <v>5.1741616409537E-8</v>
      </c>
      <c r="J653" s="2">
        <v>0.98975578078759696</v>
      </c>
      <c r="K653" s="2">
        <v>3.0466380117745203E-7</v>
      </c>
      <c r="L653" s="2">
        <v>1.02435623759045E-2</v>
      </c>
      <c r="N653" s="5"/>
      <c r="O653" s="5"/>
      <c r="P653" s="5"/>
    </row>
    <row r="654" spans="1:16" x14ac:dyDescent="0.25">
      <c r="A654" s="4">
        <v>36861</v>
      </c>
      <c r="B654" s="2">
        <v>1.12911532634388E-8</v>
      </c>
      <c r="C654" s="2">
        <v>5.0662216871339699E-8</v>
      </c>
      <c r="D654" s="2">
        <v>1.23131858686972E-7</v>
      </c>
      <c r="E654" s="2">
        <v>1.1336337165548199E-7</v>
      </c>
      <c r="F654" s="2">
        <v>2.4363287095457701E-9</v>
      </c>
      <c r="G654" s="2">
        <v>1.2586678686882499E-8</v>
      </c>
      <c r="H654" s="2">
        <v>1.0453369118122801E-8</v>
      </c>
      <c r="I654" s="2">
        <v>5.6841982957972301E-8</v>
      </c>
      <c r="J654" s="2">
        <v>0.99997873744191201</v>
      </c>
      <c r="K654" s="2">
        <v>2.1923844924407401E-6</v>
      </c>
      <c r="L654" s="2">
        <v>1.8689406635158298E-5</v>
      </c>
      <c r="N654" s="5"/>
      <c r="O654" s="5"/>
      <c r="P654" s="5"/>
    </row>
    <row r="655" spans="1:16" x14ac:dyDescent="0.25">
      <c r="A655" s="4">
        <v>36892</v>
      </c>
      <c r="B655" s="2">
        <v>4.8793817520748398E-9</v>
      </c>
      <c r="C655" s="2">
        <v>2.44811681477265E-8</v>
      </c>
      <c r="D655" s="2">
        <v>1.4983580640744299E-7</v>
      </c>
      <c r="E655" s="2">
        <v>6.8505127306810502E-9</v>
      </c>
      <c r="F655" s="2">
        <v>8.6886643531762898E-9</v>
      </c>
      <c r="G655" s="2">
        <v>1.12027792387752E-9</v>
      </c>
      <c r="H655" s="2">
        <v>1.87787633428364E-8</v>
      </c>
      <c r="I655" s="2">
        <v>8.8709628900134504E-10</v>
      </c>
      <c r="J655" s="2">
        <v>3.1931180914829899E-9</v>
      </c>
      <c r="K655" s="2">
        <v>0.99999977877025104</v>
      </c>
      <c r="L655" s="2">
        <v>2.5149600824841E-9</v>
      </c>
      <c r="N655" s="5"/>
      <c r="O655" s="5"/>
      <c r="P655" s="5"/>
    </row>
    <row r="656" spans="1:16" x14ac:dyDescent="0.25">
      <c r="A656" s="4">
        <v>36923</v>
      </c>
      <c r="B656" s="2">
        <v>3.0643493451330699E-10</v>
      </c>
      <c r="C656" s="2">
        <v>0.99999998760182496</v>
      </c>
      <c r="D656" s="2">
        <v>4.2528471705479103E-11</v>
      </c>
      <c r="E656" s="2">
        <v>6.1166701607431794E-11</v>
      </c>
      <c r="F656" s="2">
        <v>1.1370643210873E-8</v>
      </c>
      <c r="G656" s="2">
        <v>7.3166298835695403E-11</v>
      </c>
      <c r="H656" s="2">
        <v>1.93654924882975E-10</v>
      </c>
      <c r="I656" s="2">
        <v>1.3071382186752599E-10</v>
      </c>
      <c r="J656" s="2">
        <v>6.2390902721620703E-11</v>
      </c>
      <c r="K656" s="2">
        <v>9.8675291384249297E-11</v>
      </c>
      <c r="L656" s="2">
        <v>5.8799366402556895E-11</v>
      </c>
      <c r="N656" s="5"/>
      <c r="O656" s="5"/>
      <c r="P656" s="5"/>
    </row>
    <row r="657" spans="1:16" x14ac:dyDescent="0.25">
      <c r="A657" s="4">
        <v>36951</v>
      </c>
      <c r="B657" s="2">
        <v>5.5662830855860901E-9</v>
      </c>
      <c r="C657" s="2">
        <v>0.99997758745060605</v>
      </c>
      <c r="D657" s="2">
        <v>7.9613797245633595E-9</v>
      </c>
      <c r="E657" s="2">
        <v>1.0861400117163801E-6</v>
      </c>
      <c r="F657" s="2">
        <v>7.1207859853765196E-10</v>
      </c>
      <c r="G657" s="2">
        <v>6.1661177607694702E-10</v>
      </c>
      <c r="H657" s="2">
        <v>1.9863751596474199E-7</v>
      </c>
      <c r="I657" s="2">
        <v>1.35816791752887E-8</v>
      </c>
      <c r="J657" s="2">
        <v>6.7902594487146903E-6</v>
      </c>
      <c r="K657" s="2">
        <v>1.27038489124483E-5</v>
      </c>
      <c r="L657" s="2">
        <v>1.6052254718829199E-6</v>
      </c>
      <c r="N657" s="5"/>
      <c r="O657" s="5"/>
      <c r="P657" s="5"/>
    </row>
    <row r="658" spans="1:16" x14ac:dyDescent="0.25">
      <c r="A658" s="4">
        <v>36982</v>
      </c>
      <c r="B658" s="2">
        <v>7.81292602430882E-8</v>
      </c>
      <c r="C658" s="2">
        <v>7.7143025380648298E-8</v>
      </c>
      <c r="D658" s="2">
        <v>7.3528927778946503E-8</v>
      </c>
      <c r="E658" s="2">
        <v>2.1802867764724201E-7</v>
      </c>
      <c r="F658" s="2">
        <v>0.99999861238461696</v>
      </c>
      <c r="G658" s="2">
        <v>1.3050200486223699E-8</v>
      </c>
      <c r="H658" s="2">
        <v>7.2556402192313703E-8</v>
      </c>
      <c r="I658" s="2">
        <v>6.6065475241448706E-8</v>
      </c>
      <c r="J658" s="2">
        <v>3.1862194425918799E-7</v>
      </c>
      <c r="K658" s="2">
        <v>1.8288465341773301E-7</v>
      </c>
      <c r="L658" s="2">
        <v>2.8760681690658398E-7</v>
      </c>
      <c r="N658" s="5"/>
      <c r="O658" s="5"/>
      <c r="P658" s="5"/>
    </row>
    <row r="659" spans="1:16" x14ac:dyDescent="0.25">
      <c r="A659" s="4">
        <v>37012</v>
      </c>
      <c r="B659" s="2">
        <v>2.0926131117047302E-9</v>
      </c>
      <c r="C659" s="2">
        <v>1.2466736866439999E-8</v>
      </c>
      <c r="D659" s="2">
        <v>2.2265814055629298E-8</v>
      </c>
      <c r="E659" s="2">
        <v>2.9961032857020501E-10</v>
      </c>
      <c r="F659" s="2">
        <v>3.3681595397186001E-8</v>
      </c>
      <c r="G659" s="2">
        <v>1.07780290338798E-9</v>
      </c>
      <c r="H659" s="2">
        <v>0.99999988875013102</v>
      </c>
      <c r="I659" s="2">
        <v>2.6712353724911398E-9</v>
      </c>
      <c r="J659" s="2">
        <v>6.3089413400578701E-10</v>
      </c>
      <c r="K659" s="2">
        <v>3.5434210608416003E-8</v>
      </c>
      <c r="L659" s="2">
        <v>6.2935529474916401E-10</v>
      </c>
      <c r="N659" s="5"/>
      <c r="O659" s="5"/>
      <c r="P659" s="5"/>
    </row>
    <row r="660" spans="1:16" x14ac:dyDescent="0.25">
      <c r="A660" s="4">
        <v>37043</v>
      </c>
      <c r="B660" s="2">
        <v>1.11617764650997E-7</v>
      </c>
      <c r="C660" s="2">
        <v>3.3309000769464797E-8</v>
      </c>
      <c r="D660" s="2">
        <v>3.7451359927776604E-9</v>
      </c>
      <c r="E660" s="2">
        <v>4.7878228141820598E-9</v>
      </c>
      <c r="F660" s="2">
        <v>1.95124996149083E-10</v>
      </c>
      <c r="G660" s="2">
        <v>3.1553606342973202E-9</v>
      </c>
      <c r="H660" s="2">
        <v>0.99999320987326001</v>
      </c>
      <c r="I660" s="2">
        <v>3.3204707163597801E-6</v>
      </c>
      <c r="J660" s="2">
        <v>1.2588741846609601E-8</v>
      </c>
      <c r="K660" s="2">
        <v>3.2934328708122399E-6</v>
      </c>
      <c r="L660" s="2">
        <v>6.82420101304059E-9</v>
      </c>
      <c r="N660" s="5"/>
      <c r="O660" s="5"/>
      <c r="P660" s="5"/>
    </row>
    <row r="661" spans="1:16" x14ac:dyDescent="0.25">
      <c r="A661" s="4">
        <v>37073</v>
      </c>
      <c r="B661" s="2">
        <v>4.4146096941302203E-9</v>
      </c>
      <c r="C661" s="2">
        <v>4.5181699207441499E-7</v>
      </c>
      <c r="D661" s="2">
        <v>4.9273894470545497E-9</v>
      </c>
      <c r="E661" s="2">
        <v>1.7128777692163799E-10</v>
      </c>
      <c r="F661" s="2">
        <v>1.7159941151648399E-9</v>
      </c>
      <c r="G661" s="2">
        <v>6.6438046348289E-10</v>
      </c>
      <c r="H661" s="2">
        <v>0.99999894113721299</v>
      </c>
      <c r="I661" s="2">
        <v>4.2912641743597999E-9</v>
      </c>
      <c r="J661" s="2">
        <v>2.5835603837862399E-9</v>
      </c>
      <c r="K661" s="2">
        <v>5.8574624639269104E-7</v>
      </c>
      <c r="L661" s="2">
        <v>2.5310619142004299E-9</v>
      </c>
      <c r="N661" s="5"/>
      <c r="O661" s="5"/>
      <c r="P661" s="5"/>
    </row>
    <row r="662" spans="1:16" x14ac:dyDescent="0.25">
      <c r="A662" s="4">
        <v>37104</v>
      </c>
      <c r="B662" s="2">
        <v>6.1544543966435406E-8</v>
      </c>
      <c r="C662" s="2">
        <v>4.0117310859362E-7</v>
      </c>
      <c r="D662" s="2">
        <v>1.26592515964397E-5</v>
      </c>
      <c r="E662" s="2">
        <v>3.2597517593663899E-8</v>
      </c>
      <c r="F662" s="2">
        <v>1.5765810465912299E-9</v>
      </c>
      <c r="G662" s="2">
        <v>3.4193705437571202E-8</v>
      </c>
      <c r="H662" s="2">
        <v>3.51848009450296E-8</v>
      </c>
      <c r="I662" s="2">
        <v>5.3996415831240897E-8</v>
      </c>
      <c r="J662" s="2">
        <v>3.1810065883011702E-4</v>
      </c>
      <c r="K662" s="2">
        <v>0.99966829191221196</v>
      </c>
      <c r="L662" s="2">
        <v>3.27910687538589E-7</v>
      </c>
      <c r="N662" s="5"/>
      <c r="O662" s="5"/>
      <c r="P662" s="5"/>
    </row>
    <row r="663" spans="1:16" x14ac:dyDescent="0.25">
      <c r="A663" s="4">
        <v>37135</v>
      </c>
      <c r="B663" s="2">
        <v>2.1689250481510101E-7</v>
      </c>
      <c r="C663" s="2">
        <v>7.4808252990946705E-9</v>
      </c>
      <c r="D663" s="2">
        <v>2.6727822184861102E-8</v>
      </c>
      <c r="E663" s="2">
        <v>3.0398461373321099E-7</v>
      </c>
      <c r="F663" s="2">
        <v>3.6875503588569499E-10</v>
      </c>
      <c r="G663" s="2">
        <v>1.4756573928651001E-6</v>
      </c>
      <c r="H663" s="2">
        <v>1.9939293953886701E-8</v>
      </c>
      <c r="I663" s="2">
        <v>5.5180019087450096E-7</v>
      </c>
      <c r="J663" s="2">
        <v>0.99998560906051404</v>
      </c>
      <c r="K663" s="2">
        <v>3.2347581383568899E-8</v>
      </c>
      <c r="L663" s="2">
        <v>1.17557405045071E-5</v>
      </c>
      <c r="N663" s="5"/>
      <c r="O663" s="5"/>
      <c r="P663" s="5"/>
    </row>
    <row r="664" spans="1:16" x14ac:dyDescent="0.25">
      <c r="A664" s="4">
        <v>37165</v>
      </c>
      <c r="B664" s="2">
        <v>1.33127428775397E-7</v>
      </c>
      <c r="C664" s="2">
        <v>6.1094940550184295E-8</v>
      </c>
      <c r="D664" s="2">
        <v>4.1323184127333601E-7</v>
      </c>
      <c r="E664" s="2">
        <v>9.6543779711919608E-9</v>
      </c>
      <c r="F664" s="2">
        <v>1.29062671454531E-7</v>
      </c>
      <c r="G664" s="2">
        <v>4.8551821487914995E-10</v>
      </c>
      <c r="H664" s="2">
        <v>9.6193776489023696E-6</v>
      </c>
      <c r="I664" s="2">
        <v>1.42711225288027E-8</v>
      </c>
      <c r="J664" s="2">
        <v>4.5468705940057599E-7</v>
      </c>
      <c r="K664" s="2">
        <v>0.99998882121661903</v>
      </c>
      <c r="L664" s="2">
        <v>3.4379077190778599E-7</v>
      </c>
      <c r="N664" s="5"/>
      <c r="O664" s="5"/>
      <c r="P664" s="5"/>
    </row>
    <row r="665" spans="1:16" x14ac:dyDescent="0.25">
      <c r="A665" s="4">
        <v>37196</v>
      </c>
      <c r="B665" s="2">
        <v>1.6127779888617601E-7</v>
      </c>
      <c r="C665" s="2">
        <v>1.7049824661407101E-6</v>
      </c>
      <c r="D665" s="2">
        <v>8.7186801602507695E-8</v>
      </c>
      <c r="E665" s="2">
        <v>2.8616675230348301E-7</v>
      </c>
      <c r="F665" s="2">
        <v>0.99999595637440497</v>
      </c>
      <c r="G665" s="2">
        <v>3.4893059274289699E-7</v>
      </c>
      <c r="H665" s="2">
        <v>4.1467518626937502E-7</v>
      </c>
      <c r="I665" s="2">
        <v>3.3485119920503398E-7</v>
      </c>
      <c r="J665" s="2">
        <v>1.42980465313443E-7</v>
      </c>
      <c r="K665" s="2">
        <v>4.2430686182285202E-7</v>
      </c>
      <c r="L665" s="2">
        <v>1.38267469738581E-7</v>
      </c>
      <c r="N665" s="5"/>
      <c r="O665" s="5"/>
      <c r="P665" s="5"/>
    </row>
    <row r="666" spans="1:16" x14ac:dyDescent="0.25">
      <c r="A666" s="4">
        <v>37226</v>
      </c>
      <c r="B666" s="2">
        <v>3.1488252166389198E-8</v>
      </c>
      <c r="C666" s="2">
        <v>5.5258144142177703E-9</v>
      </c>
      <c r="D666" s="2">
        <v>2.0013220535268799E-8</v>
      </c>
      <c r="E666" s="2">
        <v>5.1545928284293404E-10</v>
      </c>
      <c r="F666" s="2">
        <v>6.4756640780693701E-7</v>
      </c>
      <c r="G666" s="2">
        <v>0.99999372170622103</v>
      </c>
      <c r="H666" s="2">
        <v>5.4292379505623997E-6</v>
      </c>
      <c r="I666" s="2">
        <v>7.3441570994759496E-8</v>
      </c>
      <c r="J666" s="2">
        <v>2.03664250962529E-9</v>
      </c>
      <c r="K666" s="2">
        <v>6.6611112655423E-8</v>
      </c>
      <c r="L666" s="2">
        <v>1.85734768813391E-9</v>
      </c>
      <c r="N666" s="5"/>
      <c r="O666" s="5"/>
      <c r="P666" s="5"/>
    </row>
    <row r="667" spans="1:16" x14ac:dyDescent="0.25">
      <c r="A667" s="4">
        <v>37257</v>
      </c>
      <c r="B667" s="2">
        <v>3.4415959750428799E-8</v>
      </c>
      <c r="C667" s="2">
        <v>5.4513380816508398E-7</v>
      </c>
      <c r="D667" s="2">
        <v>9.0222744284192998E-8</v>
      </c>
      <c r="E667" s="2">
        <v>7.9562871132526501E-9</v>
      </c>
      <c r="F667" s="2">
        <v>7.0983579328727196E-10</v>
      </c>
      <c r="G667" s="2">
        <v>0.99999604825601796</v>
      </c>
      <c r="H667" s="2">
        <v>2.1176359167229698E-6</v>
      </c>
      <c r="I667" s="2">
        <v>4.5076139965045199E-7</v>
      </c>
      <c r="J667" s="2">
        <v>8.4263996568337506E-9</v>
      </c>
      <c r="K667" s="2">
        <v>6.8913975696913296E-7</v>
      </c>
      <c r="L667" s="2">
        <v>7.3418733147952103E-9</v>
      </c>
      <c r="N667" s="5"/>
      <c r="O667" s="5"/>
      <c r="P667" s="5"/>
    </row>
    <row r="668" spans="1:16" x14ac:dyDescent="0.25">
      <c r="A668" s="4">
        <v>37288</v>
      </c>
      <c r="B668" s="2">
        <v>5.1717079526132399E-8</v>
      </c>
      <c r="C668" s="2">
        <v>0.99999551338213799</v>
      </c>
      <c r="D668" s="2">
        <v>2.1371021081439099E-6</v>
      </c>
      <c r="E668" s="2">
        <v>5.63800098421267E-9</v>
      </c>
      <c r="F668" s="2">
        <v>3.4723314153168199E-10</v>
      </c>
      <c r="G668" s="2">
        <v>7.1100390273462398E-10</v>
      </c>
      <c r="H668" s="2">
        <v>2.0866945323093698E-6</v>
      </c>
      <c r="I668" s="2">
        <v>3.40316198955192E-9</v>
      </c>
      <c r="J668" s="2">
        <v>1.6653630673873899E-8</v>
      </c>
      <c r="K668" s="2">
        <v>1.74224726805119E-7</v>
      </c>
      <c r="L668" s="2">
        <v>1.0126384779815001E-8</v>
      </c>
      <c r="N668" s="5"/>
      <c r="O668" s="5"/>
      <c r="P668" s="5"/>
    </row>
    <row r="669" spans="1:16" x14ac:dyDescent="0.25">
      <c r="A669" s="4">
        <v>37316</v>
      </c>
      <c r="B669" s="2">
        <v>2.63411155814222E-8</v>
      </c>
      <c r="C669" s="2">
        <v>3.2924766266244799E-8</v>
      </c>
      <c r="D669" s="2">
        <v>0.99999902371046201</v>
      </c>
      <c r="E669" s="2">
        <v>6.16954818364072E-7</v>
      </c>
      <c r="F669" s="2">
        <v>6.5224848900552798E-8</v>
      </c>
      <c r="G669" s="2">
        <v>6.0161042254534799E-9</v>
      </c>
      <c r="H669" s="2">
        <v>1.9326029374305801E-8</v>
      </c>
      <c r="I669" s="2">
        <v>3.63440711121686E-8</v>
      </c>
      <c r="J669" s="2">
        <v>6.2234224915952198E-8</v>
      </c>
      <c r="K669" s="2">
        <v>5.5371052646506298E-8</v>
      </c>
      <c r="L669" s="2">
        <v>5.5552506918463397E-8</v>
      </c>
      <c r="N669" s="5"/>
      <c r="O669" s="5"/>
      <c r="P669" s="5"/>
    </row>
    <row r="670" spans="1:16" x14ac:dyDescent="0.25">
      <c r="A670" s="4">
        <v>37347</v>
      </c>
      <c r="B670" s="2">
        <v>1.5849259586568901E-7</v>
      </c>
      <c r="C670" s="2">
        <v>0.99939841222095605</v>
      </c>
      <c r="D670" s="2">
        <v>1.10004218240283E-7</v>
      </c>
      <c r="E670" s="2">
        <v>3.8616836372631401E-8</v>
      </c>
      <c r="F670" s="2">
        <v>7.6500382317621602E-9</v>
      </c>
      <c r="G670" s="2">
        <v>4.3521209061742601E-8</v>
      </c>
      <c r="H670" s="2">
        <v>6.0093201246880202E-4</v>
      </c>
      <c r="I670" s="2">
        <v>7.3372903747002204E-8</v>
      </c>
      <c r="J670" s="2">
        <v>1.6741460812208199E-8</v>
      </c>
      <c r="K670" s="2">
        <v>1.8899804985411099E-7</v>
      </c>
      <c r="L670" s="2">
        <v>1.83692625419632E-8</v>
      </c>
      <c r="N670" s="5"/>
      <c r="O670" s="5"/>
      <c r="P670" s="5"/>
    </row>
    <row r="671" spans="1:16" x14ac:dyDescent="0.25">
      <c r="A671" s="4">
        <v>37377</v>
      </c>
      <c r="B671" s="2">
        <v>3.1198012273179902E-7</v>
      </c>
      <c r="C671" s="2">
        <v>1.0691137989760199E-6</v>
      </c>
      <c r="D671" s="2">
        <v>6.1755043254802195E-7</v>
      </c>
      <c r="E671" s="2">
        <v>7.1187146459671997E-8</v>
      </c>
      <c r="F671" s="2">
        <v>1.10420081965009E-8</v>
      </c>
      <c r="G671" s="2">
        <v>2.00242502384477E-9</v>
      </c>
      <c r="H671" s="2">
        <v>8.1683857236529002E-6</v>
      </c>
      <c r="I671" s="2">
        <v>9.8715507853749105E-9</v>
      </c>
      <c r="J671" s="2">
        <v>2.5974324425437499E-7</v>
      </c>
      <c r="K671" s="2">
        <v>0.99998939350274096</v>
      </c>
      <c r="L671" s="2">
        <v>8.5620805572025506E-8</v>
      </c>
      <c r="N671" s="5"/>
      <c r="O671" s="5"/>
      <c r="P671" s="5"/>
    </row>
    <row r="672" spans="1:16" x14ac:dyDescent="0.25">
      <c r="A672" s="4">
        <v>37408</v>
      </c>
      <c r="B672" s="2">
        <v>1.13672216934626E-7</v>
      </c>
      <c r="C672" s="2">
        <v>2.0092838791765399E-7</v>
      </c>
      <c r="D672" s="2">
        <v>6.2947763904284304E-8</v>
      </c>
      <c r="E672" s="2">
        <v>1.3805474874813899E-6</v>
      </c>
      <c r="F672" s="2">
        <v>1.30273433250407E-7</v>
      </c>
      <c r="G672" s="2">
        <v>3.00491520024287E-7</v>
      </c>
      <c r="H672" s="2">
        <v>2.1395467437241799E-8</v>
      </c>
      <c r="I672" s="2">
        <v>3.0418585270981098E-7</v>
      </c>
      <c r="J672" s="2">
        <v>0.99997876756363202</v>
      </c>
      <c r="K672" s="2">
        <v>3.1374092449173102E-7</v>
      </c>
      <c r="L672" s="2">
        <v>1.8404253312832101E-5</v>
      </c>
      <c r="N672" s="5"/>
      <c r="O672" s="5"/>
      <c r="P672" s="5"/>
    </row>
    <row r="673" spans="1:16" x14ac:dyDescent="0.25">
      <c r="A673" s="4">
        <v>37438</v>
      </c>
      <c r="B673" s="2">
        <v>1.92629695090822E-9</v>
      </c>
      <c r="C673" s="2">
        <v>1.47048743029685E-9</v>
      </c>
      <c r="D673" s="2">
        <v>1.7868328956621801E-9</v>
      </c>
      <c r="E673" s="2">
        <v>3.55454502934412E-8</v>
      </c>
      <c r="F673" s="2">
        <v>3.2384778241589798E-10</v>
      </c>
      <c r="G673" s="2">
        <v>1.95115448012939E-9</v>
      </c>
      <c r="H673" s="2">
        <v>3.4887244500389901E-9</v>
      </c>
      <c r="I673" s="2">
        <v>7.6371803540296099E-9</v>
      </c>
      <c r="J673" s="2">
        <v>0.99999984708506795</v>
      </c>
      <c r="K673" s="2">
        <v>5.3807940062574303E-9</v>
      </c>
      <c r="L673" s="2">
        <v>9.3404163333823006E-8</v>
      </c>
      <c r="N673" s="5"/>
      <c r="O673" s="5"/>
      <c r="P673" s="5"/>
    </row>
    <row r="674" spans="1:16" x14ac:dyDescent="0.25">
      <c r="A674" s="4">
        <v>37469</v>
      </c>
      <c r="B674" s="2">
        <v>4.45604852474218E-8</v>
      </c>
      <c r="C674" s="2">
        <v>4.4189489865655603E-9</v>
      </c>
      <c r="D674" s="2">
        <v>5.9666546231748203E-9</v>
      </c>
      <c r="E674" s="2">
        <v>2.2220182805404698E-9</v>
      </c>
      <c r="F674" s="2">
        <v>1.3680510396582399E-6</v>
      </c>
      <c r="G674" s="2">
        <v>2.3788957411893602E-9</v>
      </c>
      <c r="H674" s="2">
        <v>8.3161046271960906E-9</v>
      </c>
      <c r="I674" s="2">
        <v>2.6425453176668299E-9</v>
      </c>
      <c r="J674" s="2">
        <v>0.99999839511255395</v>
      </c>
      <c r="K674" s="2">
        <v>2.9538083757478301E-8</v>
      </c>
      <c r="L674" s="2">
        <v>1.3679266919525601E-7</v>
      </c>
      <c r="N674" s="5"/>
      <c r="O674" s="5"/>
      <c r="P674" s="5"/>
    </row>
    <row r="675" spans="1:16" x14ac:dyDescent="0.25">
      <c r="A675" s="4">
        <v>37500</v>
      </c>
      <c r="B675" s="2">
        <v>1.5615604252988501E-9</v>
      </c>
      <c r="C675" s="2">
        <v>3.1127003760766202E-9</v>
      </c>
      <c r="D675" s="2">
        <v>1.7295975559672501E-9</v>
      </c>
      <c r="E675" s="2">
        <v>6.0864642613344998E-10</v>
      </c>
      <c r="F675" s="2">
        <v>2.3689910784800102E-10</v>
      </c>
      <c r="G675" s="2">
        <v>3.28677414622226E-10</v>
      </c>
      <c r="H675" s="2">
        <v>9.5807649297533097E-10</v>
      </c>
      <c r="I675" s="2">
        <v>3.1837985746202799E-10</v>
      </c>
      <c r="J675" s="2">
        <v>6.6389654485167201E-10</v>
      </c>
      <c r="K675" s="2">
        <v>0.999999990008277</v>
      </c>
      <c r="L675" s="2">
        <v>4.7328848068751104E-10</v>
      </c>
      <c r="N675" s="5"/>
      <c r="O675" s="5"/>
      <c r="P675" s="5"/>
    </row>
    <row r="676" spans="1:16" x14ac:dyDescent="0.25">
      <c r="A676" s="4">
        <v>37530</v>
      </c>
      <c r="B676" s="2">
        <v>1.9818071692463201E-8</v>
      </c>
      <c r="C676" s="2">
        <v>0.99956031589019501</v>
      </c>
      <c r="D676" s="2">
        <v>1.75519628599329E-8</v>
      </c>
      <c r="E676" s="2">
        <v>1.0808287669361001E-8</v>
      </c>
      <c r="F676" s="2">
        <v>9.2826059449054397E-9</v>
      </c>
      <c r="G676" s="2">
        <v>5.0188524279732799E-9</v>
      </c>
      <c r="H676" s="2">
        <v>2.37974892735784E-7</v>
      </c>
      <c r="I676" s="2">
        <v>6.5182433005226903E-9</v>
      </c>
      <c r="J676" s="2">
        <v>1.40119244461744E-8</v>
      </c>
      <c r="K676" s="2">
        <v>4.3934937667971998E-4</v>
      </c>
      <c r="L676" s="2">
        <v>1.37482839398358E-8</v>
      </c>
      <c r="N676" s="5"/>
      <c r="O676" s="5"/>
      <c r="P676" s="5"/>
    </row>
    <row r="677" spans="1:16" x14ac:dyDescent="0.25">
      <c r="A677" s="4">
        <v>37561</v>
      </c>
      <c r="B677" s="2">
        <v>0.99997546401767301</v>
      </c>
      <c r="C677" s="2">
        <v>2.1681015374217898E-6</v>
      </c>
      <c r="D677" s="2">
        <v>1.4881105480205E-6</v>
      </c>
      <c r="E677" s="2">
        <v>6.8907389485725299E-7</v>
      </c>
      <c r="F677" s="2">
        <v>1.45737040235978E-6</v>
      </c>
      <c r="G677" s="2">
        <v>2.4624188244021899E-6</v>
      </c>
      <c r="H677" s="2">
        <v>7.0674648314653401E-6</v>
      </c>
      <c r="I677" s="2">
        <v>2.5182402509176399E-6</v>
      </c>
      <c r="J677" s="2">
        <v>1.8416157000486001E-6</v>
      </c>
      <c r="K677" s="2">
        <v>2.68481365670188E-6</v>
      </c>
      <c r="L677" s="2">
        <v>2.1587726806424901E-6</v>
      </c>
      <c r="N677" s="5"/>
      <c r="O677" s="5"/>
      <c r="P677" s="5"/>
    </row>
    <row r="678" spans="1:16" x14ac:dyDescent="0.25">
      <c r="A678" s="4">
        <v>37591</v>
      </c>
      <c r="B678" s="2">
        <v>3.8913413943435403E-8</v>
      </c>
      <c r="C678" s="2">
        <v>8.6891927370975795E-8</v>
      </c>
      <c r="D678" s="2">
        <v>1.38486580285033E-8</v>
      </c>
      <c r="E678" s="2">
        <v>9.8817305957014407E-9</v>
      </c>
      <c r="F678" s="2">
        <v>1.04176939623542E-9</v>
      </c>
      <c r="G678" s="2">
        <v>2.3409613020548599E-6</v>
      </c>
      <c r="H678" s="2">
        <v>5.5118742395450504E-7</v>
      </c>
      <c r="I678" s="2">
        <v>0.99999688004758003</v>
      </c>
      <c r="J678" s="2">
        <v>2.89408331937486E-8</v>
      </c>
      <c r="K678" s="2">
        <v>1.57414711941042E-8</v>
      </c>
      <c r="L678" s="2">
        <v>3.2543890180691399E-8</v>
      </c>
      <c r="N678" s="5"/>
      <c r="O678" s="5"/>
      <c r="P678" s="5"/>
    </row>
    <row r="679" spans="1:16" x14ac:dyDescent="0.25">
      <c r="A679" s="4">
        <v>37622</v>
      </c>
      <c r="B679" s="2">
        <v>4.3080948235651898E-7</v>
      </c>
      <c r="C679" s="2">
        <v>4.0604923911706499E-7</v>
      </c>
      <c r="D679" s="2">
        <v>3.8217248451787599E-7</v>
      </c>
      <c r="E679" s="2">
        <v>6.9710053015410301E-7</v>
      </c>
      <c r="F679" s="2">
        <v>0.99999634614247401</v>
      </c>
      <c r="G679" s="2">
        <v>6.8307006714318797E-7</v>
      </c>
      <c r="H679" s="2">
        <v>1.7998681980653301E-7</v>
      </c>
      <c r="I679" s="2">
        <v>3.2437548181822299E-7</v>
      </c>
      <c r="J679" s="2">
        <v>2.3566376552722899E-7</v>
      </c>
      <c r="K679" s="2">
        <v>1.75099628030832E-7</v>
      </c>
      <c r="L679" s="2">
        <v>1.39530027340044E-7</v>
      </c>
      <c r="N679" s="5"/>
      <c r="O679" s="5"/>
      <c r="P679" s="5"/>
    </row>
    <row r="680" spans="1:16" x14ac:dyDescent="0.25">
      <c r="A680" s="4">
        <v>37653</v>
      </c>
      <c r="B680" s="2">
        <v>1.11116356013986E-10</v>
      </c>
      <c r="C680" s="2">
        <v>1.1949000419454999E-9</v>
      </c>
      <c r="D680" s="2">
        <v>1.2530374755309601E-9</v>
      </c>
      <c r="E680" s="2">
        <v>4.3566867450771902E-10</v>
      </c>
      <c r="F680" s="2">
        <v>0.99999999337352596</v>
      </c>
      <c r="G680" s="2">
        <v>3.4597100959960498E-10</v>
      </c>
      <c r="H680" s="2">
        <v>8.0839887212781103E-10</v>
      </c>
      <c r="I680" s="2">
        <v>5.7062194438179501E-10</v>
      </c>
      <c r="J680" s="2">
        <v>5.1635352179226603E-10</v>
      </c>
      <c r="K680" s="2">
        <v>8.4845519611424401E-10</v>
      </c>
      <c r="L680" s="2">
        <v>5.4195046765563397E-10</v>
      </c>
      <c r="N680" s="5"/>
      <c r="O680" s="5"/>
      <c r="P680" s="5"/>
    </row>
    <row r="681" spans="1:16" x14ac:dyDescent="0.25">
      <c r="A681" s="4">
        <v>37681</v>
      </c>
      <c r="B681" s="2">
        <v>1.4060606442559101E-10</v>
      </c>
      <c r="C681" s="2">
        <v>1.1396436748008599E-9</v>
      </c>
      <c r="D681" s="2">
        <v>1.37458174008626E-9</v>
      </c>
      <c r="E681" s="2">
        <v>5.6239609598715902E-10</v>
      </c>
      <c r="F681" s="2">
        <v>0.99999999357647296</v>
      </c>
      <c r="G681" s="2">
        <v>1.3815594602222401E-10</v>
      </c>
      <c r="H681" s="2">
        <v>8.2119758517586595E-10</v>
      </c>
      <c r="I681" s="2">
        <v>4.2389430075883698E-10</v>
      </c>
      <c r="J681" s="2">
        <v>4.7292740414814496E-10</v>
      </c>
      <c r="K681" s="2">
        <v>8.5870841452087196E-10</v>
      </c>
      <c r="L681" s="2">
        <v>4.9141537397502201E-10</v>
      </c>
      <c r="N681" s="5"/>
      <c r="O681" s="5"/>
      <c r="P681" s="5"/>
    </row>
    <row r="682" spans="1:16" x14ac:dyDescent="0.25">
      <c r="A682" s="4">
        <v>37712</v>
      </c>
      <c r="B682" s="2">
        <v>1.06976280282045E-9</v>
      </c>
      <c r="C682" s="2">
        <v>1.8244799496981999E-10</v>
      </c>
      <c r="D682" s="2">
        <v>3.5965893378887098E-9</v>
      </c>
      <c r="E682" s="2">
        <v>1.9389401313204899E-10</v>
      </c>
      <c r="F682" s="2">
        <v>0.999999991500376</v>
      </c>
      <c r="G682" s="2">
        <v>9.0445615907271306E-11</v>
      </c>
      <c r="H682" s="2">
        <v>2.3157450515264998E-9</v>
      </c>
      <c r="I682" s="2">
        <v>2.0916077052140999E-10</v>
      </c>
      <c r="J682" s="2">
        <v>8.2439467986528503E-11</v>
      </c>
      <c r="K682" s="2">
        <v>7.0630781529658902E-10</v>
      </c>
      <c r="L682" s="2">
        <v>5.2830350109421301E-11</v>
      </c>
      <c r="N682" s="5"/>
      <c r="O682" s="5"/>
      <c r="P682" s="5"/>
    </row>
    <row r="683" spans="1:16" x14ac:dyDescent="0.25">
      <c r="A683" s="4">
        <v>37742</v>
      </c>
      <c r="B683" s="2">
        <v>1.63791165158305E-10</v>
      </c>
      <c r="C683" s="2">
        <v>8.4332637494526898E-10</v>
      </c>
      <c r="D683" s="2">
        <v>8.2740868522705795E-10</v>
      </c>
      <c r="E683" s="2">
        <v>1.07251348303917E-10</v>
      </c>
      <c r="F683" s="2">
        <v>0.99999999523850303</v>
      </c>
      <c r="G683" s="2">
        <v>1.18651960805212E-9</v>
      </c>
      <c r="H683" s="2">
        <v>2.8076860741175302E-10</v>
      </c>
      <c r="I683" s="2">
        <v>7.8588187195391004E-10</v>
      </c>
      <c r="J683" s="2">
        <v>1.83355319393055E-10</v>
      </c>
      <c r="K683" s="2">
        <v>1.8160984616466401E-10</v>
      </c>
      <c r="L683" s="2">
        <v>2.01584089033397E-10</v>
      </c>
      <c r="N683" s="5"/>
      <c r="O683" s="5"/>
      <c r="P683" s="5"/>
    </row>
    <row r="684" spans="1:16" x14ac:dyDescent="0.25">
      <c r="A684" s="4">
        <v>37773</v>
      </c>
      <c r="B684" s="2">
        <v>5.7886282152874899E-8</v>
      </c>
      <c r="C684" s="2">
        <v>6.8129632552682204E-7</v>
      </c>
      <c r="D684" s="2">
        <v>3.4393064080808898E-8</v>
      </c>
      <c r="E684" s="2">
        <v>3.1852968849019201E-7</v>
      </c>
      <c r="F684" s="2">
        <v>0.99999691060531104</v>
      </c>
      <c r="G684" s="2">
        <v>3.5506020668800199E-7</v>
      </c>
      <c r="H684" s="2">
        <v>4.7017012182870702E-7</v>
      </c>
      <c r="I684" s="2">
        <v>3.2627386200841099E-7</v>
      </c>
      <c r="J684" s="2">
        <v>2.0617343729956E-7</v>
      </c>
      <c r="K684" s="2">
        <v>4.2806254105568399E-7</v>
      </c>
      <c r="L684" s="2">
        <v>2.1154915928164899E-7</v>
      </c>
      <c r="N684" s="5"/>
      <c r="O684" s="5"/>
      <c r="P684" s="5"/>
    </row>
    <row r="685" spans="1:16" x14ac:dyDescent="0.25">
      <c r="A685" s="4">
        <v>37803</v>
      </c>
      <c r="B685" s="2">
        <v>1.1077508944633E-7</v>
      </c>
      <c r="C685" s="2">
        <v>5.3811555334262405E-7</v>
      </c>
      <c r="D685" s="2">
        <v>1.25236872093115E-6</v>
      </c>
      <c r="E685" s="2">
        <v>6.1295863558702197E-7</v>
      </c>
      <c r="F685" s="2">
        <v>0.99999196003728397</v>
      </c>
      <c r="G685" s="2">
        <v>1.90434606663222E-6</v>
      </c>
      <c r="H685" s="2">
        <v>5.2726551225210703E-7</v>
      </c>
      <c r="I685" s="2">
        <v>1.5553579821435799E-6</v>
      </c>
      <c r="J685" s="2">
        <v>4.1632283464133398E-7</v>
      </c>
      <c r="K685" s="2">
        <v>6.3284682351059498E-7</v>
      </c>
      <c r="L685" s="2">
        <v>4.8960549675072103E-7</v>
      </c>
      <c r="N685" s="5"/>
      <c r="O685" s="5"/>
      <c r="P685" s="5"/>
    </row>
    <row r="686" spans="1:16" x14ac:dyDescent="0.25">
      <c r="A686" s="4">
        <v>37834</v>
      </c>
      <c r="B686" s="2">
        <v>1.3967092997663E-10</v>
      </c>
      <c r="C686" s="2">
        <v>1.60266167660857E-9</v>
      </c>
      <c r="D686" s="2">
        <v>2.3543219932388498E-9</v>
      </c>
      <c r="E686" s="2">
        <v>1.19221630015612E-10</v>
      </c>
      <c r="F686" s="2">
        <v>0.99999999151670205</v>
      </c>
      <c r="G686" s="2">
        <v>1.40360396256966E-9</v>
      </c>
      <c r="H686" s="2">
        <v>5.70760925870395E-10</v>
      </c>
      <c r="I686" s="2">
        <v>1.1198773855923499E-9</v>
      </c>
      <c r="J686" s="2">
        <v>2.8553989892427798E-10</v>
      </c>
      <c r="K686" s="2">
        <v>4.8831215794940101E-10</v>
      </c>
      <c r="L686" s="2">
        <v>3.9932671134803001E-10</v>
      </c>
      <c r="N686" s="5"/>
      <c r="O686" s="5"/>
      <c r="P686" s="5"/>
    </row>
    <row r="687" spans="1:16" x14ac:dyDescent="0.25">
      <c r="A687" s="4">
        <v>37865</v>
      </c>
      <c r="B687" s="2">
        <v>5.9865020215932197E-8</v>
      </c>
      <c r="C687" s="2">
        <v>7.3748663961684401E-6</v>
      </c>
      <c r="D687" s="2">
        <v>2.9666014049536902E-6</v>
      </c>
      <c r="E687" s="2">
        <v>3.9252398587822501E-7</v>
      </c>
      <c r="F687" s="2">
        <v>0.99998360239359396</v>
      </c>
      <c r="G687" s="2">
        <v>3.0149526184067603E-7</v>
      </c>
      <c r="H687" s="2">
        <v>8.2377627802011098E-7</v>
      </c>
      <c r="I687" s="2">
        <v>3.3286311344016099E-6</v>
      </c>
      <c r="J687" s="2">
        <v>4.4189776401498898E-7</v>
      </c>
      <c r="K687" s="2">
        <v>4.0559189928054502E-7</v>
      </c>
      <c r="L687" s="2">
        <v>3.0235726084616201E-7</v>
      </c>
      <c r="N687" s="5"/>
      <c r="O687" s="5"/>
      <c r="P687" s="5"/>
    </row>
    <row r="688" spans="1:16" x14ac:dyDescent="0.25">
      <c r="A688" s="4">
        <v>37895</v>
      </c>
      <c r="B688" s="2">
        <v>2.79059784292894E-9</v>
      </c>
      <c r="C688" s="2">
        <v>4.5777730682139298E-8</v>
      </c>
      <c r="D688" s="2">
        <v>3.4579350844394698E-9</v>
      </c>
      <c r="E688" s="2">
        <v>8.6228254461215704E-8</v>
      </c>
      <c r="F688" s="2">
        <v>1.7655260711088098E-8</v>
      </c>
      <c r="G688" s="2">
        <v>1.24223755555524E-8</v>
      </c>
      <c r="H688" s="2">
        <v>3.5458280162188298E-9</v>
      </c>
      <c r="I688" s="2">
        <v>0.99999919793638803</v>
      </c>
      <c r="J688" s="2">
        <v>3.8767234889234802E-7</v>
      </c>
      <c r="K688" s="2">
        <v>9.0504378607965305E-8</v>
      </c>
      <c r="L688" s="2">
        <v>1.52008901395633E-7</v>
      </c>
      <c r="N688" s="5"/>
      <c r="O688" s="5"/>
      <c r="P688" s="5"/>
    </row>
    <row r="689" spans="1:16" x14ac:dyDescent="0.25">
      <c r="A689" s="4">
        <v>37926</v>
      </c>
      <c r="B689" s="2">
        <v>2.4054677659648998E-9</v>
      </c>
      <c r="C689" s="2">
        <v>2.96041951310281E-9</v>
      </c>
      <c r="D689" s="2">
        <v>0.99999998736500295</v>
      </c>
      <c r="E689" s="2">
        <v>1.6527876235324101E-10</v>
      </c>
      <c r="F689" s="2">
        <v>3.62286898484923E-10</v>
      </c>
      <c r="G689" s="2">
        <v>2.0589249236699598E-9</v>
      </c>
      <c r="H689" s="2">
        <v>1.80372164161536E-9</v>
      </c>
      <c r="I689" s="2">
        <v>8.2550620347461601E-10</v>
      </c>
      <c r="J689" s="2">
        <v>2.32252355582749E-10</v>
      </c>
      <c r="K689" s="2">
        <v>1.57049329657262E-9</v>
      </c>
      <c r="L689" s="2">
        <v>2.5064520033433201E-10</v>
      </c>
      <c r="N689" s="5"/>
      <c r="O689" s="5"/>
      <c r="P689" s="5"/>
    </row>
    <row r="690" spans="1:16" x14ac:dyDescent="0.25">
      <c r="A690" s="4">
        <v>37956</v>
      </c>
      <c r="B690" s="2">
        <v>3.2163853507058002E-9</v>
      </c>
      <c r="C690" s="2">
        <v>2.88541123222861E-9</v>
      </c>
      <c r="D690" s="2">
        <v>2.3107804078245199E-8</v>
      </c>
      <c r="E690" s="2">
        <v>1.56159720326228E-7</v>
      </c>
      <c r="F690" s="2">
        <v>2.1262400704496802E-9</v>
      </c>
      <c r="G690" s="2">
        <v>0.99999777099027398</v>
      </c>
      <c r="H690" s="2">
        <v>2.0342697911770999E-9</v>
      </c>
      <c r="I690" s="2">
        <v>1.1963881599065201E-6</v>
      </c>
      <c r="J690" s="2">
        <v>2.9349833351611302E-7</v>
      </c>
      <c r="K690" s="2">
        <v>3.2444896019953498E-7</v>
      </c>
      <c r="L690" s="2">
        <v>2.2514444117222999E-7</v>
      </c>
      <c r="N690" s="5"/>
      <c r="O690" s="5"/>
      <c r="P690" s="5"/>
    </row>
    <row r="691" spans="1:16" x14ac:dyDescent="0.25">
      <c r="A691" s="4">
        <v>37987</v>
      </c>
      <c r="B691" s="2">
        <v>1.8966724236975599E-10</v>
      </c>
      <c r="C691" s="2">
        <v>3.0848383735441398E-10</v>
      </c>
      <c r="D691" s="2">
        <v>1.0173902620440899E-9</v>
      </c>
      <c r="E691" s="2">
        <v>3.4488801943148897E-8</v>
      </c>
      <c r="F691" s="2">
        <v>0.99999967353026897</v>
      </c>
      <c r="G691" s="2">
        <v>2.4122585080461002E-7</v>
      </c>
      <c r="H691" s="2">
        <v>9.7588276895116396E-11</v>
      </c>
      <c r="I691" s="2">
        <v>4.2132748247111397E-8</v>
      </c>
      <c r="J691" s="2">
        <v>4.2231644181459201E-9</v>
      </c>
      <c r="K691" s="2">
        <v>3.30083282807188E-10</v>
      </c>
      <c r="L691" s="2">
        <v>2.4559521036639798E-9</v>
      </c>
      <c r="N691" s="5"/>
      <c r="O691" s="5"/>
      <c r="P691" s="5"/>
    </row>
    <row r="692" spans="1:16" x14ac:dyDescent="0.25">
      <c r="A692" s="4">
        <v>38018</v>
      </c>
      <c r="B692" s="2">
        <v>1.00145013063401E-9</v>
      </c>
      <c r="C692" s="2">
        <v>4.9659866040663304E-10</v>
      </c>
      <c r="D692" s="2">
        <v>7.8746796414522299E-10</v>
      </c>
      <c r="E692" s="2">
        <v>3.4270885524715701E-9</v>
      </c>
      <c r="F692" s="2">
        <v>8.2588606181235498E-11</v>
      </c>
      <c r="G692" s="2">
        <v>3.14368833260873E-7</v>
      </c>
      <c r="H692" s="2">
        <v>2.16054028342666E-10</v>
      </c>
      <c r="I692" s="2">
        <v>0.99999967110878196</v>
      </c>
      <c r="J692" s="2">
        <v>4.7452730486251297E-9</v>
      </c>
      <c r="K692" s="2">
        <v>5.4081444981554099E-10</v>
      </c>
      <c r="L692" s="2">
        <v>3.2250494242855198E-9</v>
      </c>
      <c r="N692" s="5"/>
      <c r="O692" s="5"/>
      <c r="P692" s="5"/>
    </row>
    <row r="693" spans="1:16" x14ac:dyDescent="0.25">
      <c r="A693" s="4">
        <v>38047</v>
      </c>
      <c r="B693" s="2">
        <v>0.99992332202252299</v>
      </c>
      <c r="C693" s="2">
        <v>3.40330502020093E-7</v>
      </c>
      <c r="D693" s="2">
        <v>3.1261628358563902E-7</v>
      </c>
      <c r="E693" s="2">
        <v>7.1220428080759506E-5</v>
      </c>
      <c r="F693" s="2">
        <v>2.1677281223006199E-7</v>
      </c>
      <c r="G693" s="2">
        <v>3.25979899294594E-7</v>
      </c>
      <c r="H693" s="2">
        <v>5.6549025679588501E-7</v>
      </c>
      <c r="I693" s="2">
        <v>6.2211754746138304E-7</v>
      </c>
      <c r="J693" s="2">
        <v>1.35853243396851E-6</v>
      </c>
      <c r="K693" s="2">
        <v>6.9521748044667501E-7</v>
      </c>
      <c r="L693" s="2">
        <v>1.02049216815997E-6</v>
      </c>
      <c r="N693" s="5"/>
      <c r="O693" s="5"/>
      <c r="P693" s="5"/>
    </row>
    <row r="694" spans="1:16" x14ac:dyDescent="0.25">
      <c r="A694" s="4">
        <v>38078</v>
      </c>
      <c r="B694" s="2">
        <v>6.4518787583114797E-8</v>
      </c>
      <c r="C694" s="2">
        <v>1.7753786154984101E-6</v>
      </c>
      <c r="D694" s="2">
        <v>8.9650444690158096E-7</v>
      </c>
      <c r="E694" s="2">
        <v>7.5306051671396498E-7</v>
      </c>
      <c r="F694" s="2">
        <v>0.99999330163803002</v>
      </c>
      <c r="G694" s="2">
        <v>1.5151489832696E-8</v>
      </c>
      <c r="H694" s="2">
        <v>3.7966010545852499E-7</v>
      </c>
      <c r="I694" s="2">
        <v>3.7202167824920399E-7</v>
      </c>
      <c r="J694" s="2">
        <v>8.3715571496908201E-7</v>
      </c>
      <c r="K694" s="2">
        <v>8.1486538989941097E-7</v>
      </c>
      <c r="L694" s="2">
        <v>7.9004522443538605E-7</v>
      </c>
      <c r="N694" s="5"/>
      <c r="O694" s="5"/>
      <c r="P694" s="5"/>
    </row>
    <row r="695" spans="1:16" x14ac:dyDescent="0.25">
      <c r="A695" s="4">
        <v>38108</v>
      </c>
      <c r="B695" s="2">
        <v>2.91398148593983E-7</v>
      </c>
      <c r="C695" s="2">
        <v>4.67015870336329E-7</v>
      </c>
      <c r="D695" s="2">
        <v>4.1955428714047502E-7</v>
      </c>
      <c r="E695" s="2">
        <v>0.99999256351864296</v>
      </c>
      <c r="F695" s="2">
        <v>2.9417775139229299E-7</v>
      </c>
      <c r="G695" s="2">
        <v>5.9620518536908102E-7</v>
      </c>
      <c r="H695" s="2">
        <v>3.4830516301009902E-7</v>
      </c>
      <c r="I695" s="2">
        <v>6.5382648460545304E-7</v>
      </c>
      <c r="J695" s="2">
        <v>1.62460908247736E-6</v>
      </c>
      <c r="K695" s="2">
        <v>9.2107650744694304E-7</v>
      </c>
      <c r="L695" s="2">
        <v>1.8203128759944601E-6</v>
      </c>
      <c r="N695" s="5"/>
      <c r="O695" s="5"/>
      <c r="P695" s="5"/>
    </row>
    <row r="696" spans="1:16" x14ac:dyDescent="0.25">
      <c r="A696" s="4">
        <v>38139</v>
      </c>
      <c r="B696" s="2">
        <v>1.4614435697430599E-8</v>
      </c>
      <c r="C696" s="2">
        <v>6.3428583128432302E-9</v>
      </c>
      <c r="D696" s="2">
        <v>4.9081903481203796E-9</v>
      </c>
      <c r="E696" s="2">
        <v>1.81882596243646E-6</v>
      </c>
      <c r="F696" s="2">
        <v>1.4171708940078301E-9</v>
      </c>
      <c r="G696" s="2">
        <v>1.07688231529742E-8</v>
      </c>
      <c r="H696" s="2">
        <v>5.8211229720335901E-9</v>
      </c>
      <c r="I696" s="2">
        <v>6.6984475227232697E-8</v>
      </c>
      <c r="J696" s="2">
        <v>0.99975575271647998</v>
      </c>
      <c r="K696" s="2">
        <v>7.4455614359404501E-8</v>
      </c>
      <c r="L696" s="2">
        <v>2.4224314486642699E-4</v>
      </c>
      <c r="N696" s="5"/>
      <c r="O696" s="5"/>
      <c r="P696" s="5"/>
    </row>
    <row r="697" spans="1:16" x14ac:dyDescent="0.25">
      <c r="A697" s="4">
        <v>38169</v>
      </c>
      <c r="B697" s="2">
        <v>7.1026631508526703E-9</v>
      </c>
      <c r="C697" s="2">
        <v>7.1879124423994297E-8</v>
      </c>
      <c r="D697" s="2">
        <v>1.7425795722256E-7</v>
      </c>
      <c r="E697" s="2">
        <v>4.2752706033817704E-9</v>
      </c>
      <c r="F697" s="2">
        <v>1.4958852008451699E-8</v>
      </c>
      <c r="G697" s="2">
        <v>1.5819172082458599E-9</v>
      </c>
      <c r="H697" s="2">
        <v>0.99999965796009804</v>
      </c>
      <c r="I697" s="2">
        <v>3.4669683145173899E-9</v>
      </c>
      <c r="J697" s="2">
        <v>8.3217937730752699E-9</v>
      </c>
      <c r="K697" s="2">
        <v>4.8260061027383602E-8</v>
      </c>
      <c r="L697" s="2">
        <v>7.9352940411580496E-9</v>
      </c>
      <c r="N697" s="5"/>
      <c r="O697" s="5"/>
      <c r="P697" s="5"/>
    </row>
    <row r="698" spans="1:16" x14ac:dyDescent="0.25">
      <c r="A698" s="4">
        <v>38200</v>
      </c>
      <c r="B698" s="2">
        <v>9.4097607946259606E-11</v>
      </c>
      <c r="C698" s="2">
        <v>1.0469976880037599E-9</v>
      </c>
      <c r="D698" s="2">
        <v>1.0531575272984301E-9</v>
      </c>
      <c r="E698" s="2">
        <v>1.30064543099217E-9</v>
      </c>
      <c r="F698" s="2">
        <v>0.99999999436959497</v>
      </c>
      <c r="G698" s="2">
        <v>1.05315257988664E-10</v>
      </c>
      <c r="H698" s="2">
        <v>3.9796389080258E-10</v>
      </c>
      <c r="I698" s="2">
        <v>3.8525895342433102E-10</v>
      </c>
      <c r="J698" s="2">
        <v>4.9029489262108797E-10</v>
      </c>
      <c r="K698" s="2">
        <v>3.4305278985231501E-10</v>
      </c>
      <c r="L698" s="2">
        <v>4.1362166832307102E-10</v>
      </c>
      <c r="N698" s="5"/>
      <c r="O698" s="5"/>
      <c r="P698" s="5"/>
    </row>
    <row r="699" spans="1:16" x14ac:dyDescent="0.25">
      <c r="A699" s="4">
        <v>38231</v>
      </c>
      <c r="B699" s="2">
        <v>2.8974653254367797E-7</v>
      </c>
      <c r="C699" s="2">
        <v>9.4674386227284498E-8</v>
      </c>
      <c r="D699" s="2">
        <v>5.5454588907075802E-7</v>
      </c>
      <c r="E699" s="2">
        <v>5.6430384717787599E-7</v>
      </c>
      <c r="F699" s="2">
        <v>6.6687165604510902E-9</v>
      </c>
      <c r="G699" s="2">
        <v>1.06871043713567E-6</v>
      </c>
      <c r="H699" s="2">
        <v>2.3098574568626501E-7</v>
      </c>
      <c r="I699" s="2">
        <v>3.5438306330350601E-7</v>
      </c>
      <c r="J699" s="2">
        <v>0.99988393237129902</v>
      </c>
      <c r="K699" s="2">
        <v>1.7725430305401601E-6</v>
      </c>
      <c r="L699" s="2">
        <v>1.11131067051892E-4</v>
      </c>
      <c r="N699" s="5"/>
      <c r="O699" s="5"/>
      <c r="P699" s="5"/>
    </row>
    <row r="700" spans="1:16" x14ac:dyDescent="0.25">
      <c r="A700" s="4">
        <v>38261</v>
      </c>
      <c r="B700" s="2">
        <v>0.99999729271348403</v>
      </c>
      <c r="C700" s="2">
        <v>1.1417509423154201E-8</v>
      </c>
      <c r="D700" s="2">
        <v>2.8705858525445101E-7</v>
      </c>
      <c r="E700" s="2">
        <v>3.2035786993766001E-8</v>
      </c>
      <c r="F700" s="2">
        <v>3.74087207993302E-7</v>
      </c>
      <c r="G700" s="2">
        <v>1.0720802013821401E-8</v>
      </c>
      <c r="H700" s="2">
        <v>1.25134417998612E-7</v>
      </c>
      <c r="I700" s="2">
        <v>2.75449999994075E-7</v>
      </c>
      <c r="J700" s="2">
        <v>1.93829966725618E-8</v>
      </c>
      <c r="K700" s="2">
        <v>1.5526994382585399E-6</v>
      </c>
      <c r="L700" s="2">
        <v>1.92997701418362E-8</v>
      </c>
      <c r="N700" s="5"/>
      <c r="O700" s="5"/>
      <c r="P700" s="5"/>
    </row>
    <row r="701" spans="1:16" x14ac:dyDescent="0.25">
      <c r="A701" s="4">
        <v>38292</v>
      </c>
      <c r="B701" s="2">
        <v>3.8386938325959598E-8</v>
      </c>
      <c r="C701" s="2">
        <v>0.99999687689369599</v>
      </c>
      <c r="D701" s="2">
        <v>2.3320138354756199E-8</v>
      </c>
      <c r="E701" s="2">
        <v>6.6731960004179703E-8</v>
      </c>
      <c r="F701" s="2">
        <v>3.9165753916577898E-7</v>
      </c>
      <c r="G701" s="2">
        <v>7.6583863089417694E-8</v>
      </c>
      <c r="H701" s="2">
        <v>9.80731278821494E-7</v>
      </c>
      <c r="I701" s="2">
        <v>5.2776640202077103E-9</v>
      </c>
      <c r="J701" s="2">
        <v>7.3630630789149998E-8</v>
      </c>
      <c r="K701" s="2">
        <v>1.4051944216674599E-6</v>
      </c>
      <c r="L701" s="2">
        <v>6.1591868737334595E-8</v>
      </c>
      <c r="N701" s="5"/>
      <c r="O701" s="5"/>
      <c r="P701" s="5"/>
    </row>
    <row r="702" spans="1:16" x14ac:dyDescent="0.25">
      <c r="A702" s="4">
        <v>38322</v>
      </c>
      <c r="B702" s="2">
        <v>2.3852942393356602E-8</v>
      </c>
      <c r="C702" s="2">
        <v>3.8058881473360101E-6</v>
      </c>
      <c r="D702" s="2">
        <v>3.0884644790235398E-7</v>
      </c>
      <c r="E702" s="2">
        <v>1.0949483166333701E-8</v>
      </c>
      <c r="F702" s="2">
        <v>0.99999190826859496</v>
      </c>
      <c r="G702" s="2">
        <v>8.2635138032175199E-7</v>
      </c>
      <c r="H702" s="2">
        <v>2.46731415656786E-6</v>
      </c>
      <c r="I702" s="2">
        <v>9.5366764966750096E-8</v>
      </c>
      <c r="J702" s="2">
        <v>2.24975915056342E-9</v>
      </c>
      <c r="K702" s="2">
        <v>5.4818291654839895E-7</v>
      </c>
      <c r="L702" s="2">
        <v>2.72940662334566E-9</v>
      </c>
      <c r="N702" s="5"/>
      <c r="O702" s="5"/>
      <c r="P702" s="5"/>
    </row>
    <row r="703" spans="1:16" x14ac:dyDescent="0.25">
      <c r="A703" s="4">
        <v>38353</v>
      </c>
      <c r="B703" s="2">
        <v>1.5920078799987299E-8</v>
      </c>
      <c r="C703" s="2">
        <v>3.6973441334156501E-7</v>
      </c>
      <c r="D703" s="2">
        <v>3.33378456588914E-7</v>
      </c>
      <c r="E703" s="2">
        <v>7.1923138068048897E-9</v>
      </c>
      <c r="F703" s="2">
        <v>6.0202585688238202E-8</v>
      </c>
      <c r="G703" s="2">
        <v>0.99999759384405995</v>
      </c>
      <c r="H703" s="2">
        <v>3.4455871529445598E-7</v>
      </c>
      <c r="I703" s="2">
        <v>5.1892915689467803E-7</v>
      </c>
      <c r="J703" s="2">
        <v>1.1931370833272799E-8</v>
      </c>
      <c r="K703" s="2">
        <v>7.3450692784622705E-7</v>
      </c>
      <c r="L703" s="2">
        <v>9.8019200290291608E-9</v>
      </c>
      <c r="N703" s="5"/>
      <c r="O703" s="5"/>
      <c r="P703" s="5"/>
    </row>
    <row r="704" spans="1:16" x14ac:dyDescent="0.25">
      <c r="A704" s="4">
        <v>38384</v>
      </c>
      <c r="B704" s="2">
        <v>8.2937910244224297E-8</v>
      </c>
      <c r="C704" s="2">
        <v>7.5982183539912904E-7</v>
      </c>
      <c r="D704" s="2">
        <v>2.0831614816528599E-7</v>
      </c>
      <c r="E704" s="2">
        <v>1.4947683804275301E-6</v>
      </c>
      <c r="F704" s="2">
        <v>0.99998875779325702</v>
      </c>
      <c r="G704" s="2">
        <v>8.0105415976308107E-8</v>
      </c>
      <c r="H704" s="2">
        <v>1.9337527873040302E-6</v>
      </c>
      <c r="I704" s="2">
        <v>1.22380094461665E-7</v>
      </c>
      <c r="J704" s="2">
        <v>1.3162887102394301E-6</v>
      </c>
      <c r="K704" s="2">
        <v>3.8949431147095299E-6</v>
      </c>
      <c r="L704" s="2">
        <v>1.34889234516171E-6</v>
      </c>
      <c r="N704" s="5"/>
      <c r="O704" s="5"/>
      <c r="P704" s="5"/>
    </row>
    <row r="705" spans="1:16" x14ac:dyDescent="0.25">
      <c r="A705" s="4">
        <v>38412</v>
      </c>
      <c r="B705" s="2">
        <v>3.4696823038384201E-10</v>
      </c>
      <c r="C705" s="2">
        <v>6.5233601001566094E-11</v>
      </c>
      <c r="D705" s="2">
        <v>0.99997185426584201</v>
      </c>
      <c r="E705" s="2">
        <v>2.8121768252956701E-5</v>
      </c>
      <c r="F705" s="2">
        <v>1.5234139507980601E-8</v>
      </c>
      <c r="G705" s="2">
        <v>3.8668166752720601E-11</v>
      </c>
      <c r="H705" s="2">
        <v>1.5847895908839801E-10</v>
      </c>
      <c r="I705" s="2">
        <v>6.7876448746406601E-11</v>
      </c>
      <c r="J705" s="2">
        <v>1.4058283846263399E-10</v>
      </c>
      <c r="K705" s="2">
        <v>7.7216228551481795E-9</v>
      </c>
      <c r="L705" s="2">
        <v>1.9233432065181301E-10</v>
      </c>
      <c r="N705" s="5"/>
      <c r="O705" s="5"/>
      <c r="P705" s="5"/>
    </row>
    <row r="706" spans="1:16" x14ac:dyDescent="0.25">
      <c r="A706" s="4">
        <v>38443</v>
      </c>
      <c r="B706" s="2">
        <v>1.1624310570953E-8</v>
      </c>
      <c r="C706" s="2">
        <v>8.0391326129264202E-9</v>
      </c>
      <c r="D706" s="2">
        <v>6.1156107946713902E-9</v>
      </c>
      <c r="E706" s="2">
        <v>3.9131909954731198E-8</v>
      </c>
      <c r="F706" s="2">
        <v>1.7363064998760101E-8</v>
      </c>
      <c r="G706" s="2">
        <v>1.19684684213391E-8</v>
      </c>
      <c r="H706" s="2">
        <v>1.2620370437931699E-8</v>
      </c>
      <c r="I706" s="2">
        <v>1.08317370245548E-8</v>
      </c>
      <c r="J706" s="2">
        <v>2.08071520094068E-7</v>
      </c>
      <c r="K706" s="2">
        <v>1.79095529503516E-8</v>
      </c>
      <c r="L706" s="2">
        <v>0.99999965632432197</v>
      </c>
      <c r="N706" s="5"/>
      <c r="O706" s="5"/>
      <c r="P706" s="5"/>
    </row>
    <row r="707" spans="1:16" x14ac:dyDescent="0.25">
      <c r="A707" s="4">
        <v>38473</v>
      </c>
      <c r="B707" s="2">
        <v>7.1573102606913802E-9</v>
      </c>
      <c r="C707" s="2">
        <v>1.4306743673891299E-8</v>
      </c>
      <c r="D707" s="2">
        <v>1.14634208804955E-8</v>
      </c>
      <c r="E707" s="2">
        <v>1.19609202127295E-8</v>
      </c>
      <c r="F707" s="2">
        <v>5.3542617559019999E-8</v>
      </c>
      <c r="G707" s="2">
        <v>7.4520486901582499E-9</v>
      </c>
      <c r="H707" s="2">
        <v>1.28106167031657E-8</v>
      </c>
      <c r="I707" s="2">
        <v>1.0697520782420401E-8</v>
      </c>
      <c r="J707" s="2">
        <v>0.99999878627352501</v>
      </c>
      <c r="K707" s="2">
        <v>2.1558295100090401E-8</v>
      </c>
      <c r="L707" s="2">
        <v>1.0627769806610399E-6</v>
      </c>
      <c r="N707" s="5"/>
      <c r="O707" s="5"/>
      <c r="P707" s="5"/>
    </row>
    <row r="708" spans="1:16" x14ac:dyDescent="0.25">
      <c r="A708" s="4">
        <v>38504</v>
      </c>
      <c r="B708" s="2">
        <v>8.6306873619958792E-9</v>
      </c>
      <c r="C708" s="2">
        <v>5.4052108592990298E-8</v>
      </c>
      <c r="D708" s="2">
        <v>7.0492940635404097E-8</v>
      </c>
      <c r="E708" s="2">
        <v>2.5575872199461799E-8</v>
      </c>
      <c r="F708" s="2">
        <v>0.99999925012457302</v>
      </c>
      <c r="G708" s="2">
        <v>6.35855096173349E-8</v>
      </c>
      <c r="H708" s="2">
        <v>2.2467691983521101E-7</v>
      </c>
      <c r="I708" s="2">
        <v>8.2987550269211394E-8</v>
      </c>
      <c r="J708" s="2">
        <v>3.7264621717509597E-8</v>
      </c>
      <c r="K708" s="2">
        <v>1.5129318470252699E-7</v>
      </c>
      <c r="L708" s="2">
        <v>3.1316031215069501E-8</v>
      </c>
      <c r="N708" s="5"/>
      <c r="O708" s="5"/>
      <c r="P708" s="5"/>
    </row>
    <row r="709" spans="1:16" x14ac:dyDescent="0.25">
      <c r="A709" s="4">
        <v>38534</v>
      </c>
      <c r="B709" s="2">
        <v>1.22562297365959E-7</v>
      </c>
      <c r="C709" s="2">
        <v>1.00371663888209E-6</v>
      </c>
      <c r="D709" s="2">
        <v>3.0909836519076202E-6</v>
      </c>
      <c r="E709" s="2">
        <v>8.9701887340236103E-9</v>
      </c>
      <c r="F709" s="2">
        <v>1.36048794358094E-7</v>
      </c>
      <c r="G709" s="2">
        <v>1.2577978648461299E-8</v>
      </c>
      <c r="H709" s="2">
        <v>0.99999557513692605</v>
      </c>
      <c r="I709" s="2">
        <v>1.22658366249104E-8</v>
      </c>
      <c r="J709" s="2">
        <v>4.1485164354231198E-9</v>
      </c>
      <c r="K709" s="2">
        <v>3.0442958011472098E-8</v>
      </c>
      <c r="L709" s="2">
        <v>3.1462130664542302E-9</v>
      </c>
      <c r="N709" s="5"/>
      <c r="O709" s="5"/>
      <c r="P709" s="5"/>
    </row>
    <row r="710" spans="1:16" x14ac:dyDescent="0.25">
      <c r="A710" s="4">
        <v>38565</v>
      </c>
      <c r="B710" s="2">
        <v>2.7570477627371699E-8</v>
      </c>
      <c r="C710" s="2">
        <v>1.05609358808949E-7</v>
      </c>
      <c r="D710" s="2">
        <v>2.8355522516625501E-8</v>
      </c>
      <c r="E710" s="2">
        <v>4.8931340637506899E-9</v>
      </c>
      <c r="F710" s="2">
        <v>2.00561626956148E-8</v>
      </c>
      <c r="G710" s="2">
        <v>6.9041848329855602E-9</v>
      </c>
      <c r="H710" s="2">
        <v>0.99999969977918102</v>
      </c>
      <c r="I710" s="2">
        <v>8.5384608680580095E-8</v>
      </c>
      <c r="J710" s="2">
        <v>4.5962371475054199E-9</v>
      </c>
      <c r="K710" s="2">
        <v>1.1488900842236799E-8</v>
      </c>
      <c r="L710" s="2">
        <v>5.3622312977887001E-9</v>
      </c>
      <c r="N710" s="5"/>
      <c r="O710" s="5"/>
      <c r="P710" s="5"/>
    </row>
    <row r="711" spans="1:16" x14ac:dyDescent="0.25">
      <c r="A711" s="4">
        <v>38596</v>
      </c>
      <c r="B711" s="2">
        <v>1.18993371792133E-7</v>
      </c>
      <c r="C711" s="2">
        <v>4.7913450577360399E-7</v>
      </c>
      <c r="D711" s="2">
        <v>2.3885753587567602E-7</v>
      </c>
      <c r="E711" s="2">
        <v>0.99999451252441995</v>
      </c>
      <c r="F711" s="2">
        <v>1.13634003078488E-7</v>
      </c>
      <c r="G711" s="2">
        <v>2.8314211949326698E-7</v>
      </c>
      <c r="H711" s="2">
        <v>2.8201384876170402E-7</v>
      </c>
      <c r="I711" s="2">
        <v>2.7685115456610801E-7</v>
      </c>
      <c r="J711" s="2">
        <v>1.6931831302599601E-6</v>
      </c>
      <c r="K711" s="2">
        <v>6.1818697010863899E-7</v>
      </c>
      <c r="L711" s="2">
        <v>1.3834789401455499E-6</v>
      </c>
      <c r="N711" s="5"/>
      <c r="O711" s="5"/>
      <c r="P711" s="5"/>
    </row>
    <row r="712" spans="1:16" x14ac:dyDescent="0.25">
      <c r="A712" s="4">
        <v>38626</v>
      </c>
      <c r="B712" s="2">
        <v>5.6247428580737698E-8</v>
      </c>
      <c r="C712" s="2">
        <v>3.0642383604399903E-7</v>
      </c>
      <c r="D712" s="2">
        <v>8.0054520268304098E-7</v>
      </c>
      <c r="E712" s="2">
        <v>1.9582382161100701E-6</v>
      </c>
      <c r="F712" s="2">
        <v>0.99995949212184598</v>
      </c>
      <c r="G712" s="2">
        <v>8.2239739387257604E-9</v>
      </c>
      <c r="H712" s="2">
        <v>3.6170961221625103E-5</v>
      </c>
      <c r="I712" s="2">
        <v>4.4786191240345903E-8</v>
      </c>
      <c r="J712" s="2">
        <v>1.5080460186259701E-7</v>
      </c>
      <c r="K712" s="2">
        <v>7.5686078773837404E-7</v>
      </c>
      <c r="L712" s="2">
        <v>2.5478669378280402E-7</v>
      </c>
      <c r="N712" s="5"/>
      <c r="O712" s="5"/>
      <c r="P712" s="5"/>
    </row>
    <row r="713" spans="1:16" x14ac:dyDescent="0.25">
      <c r="A713" s="4">
        <v>38657</v>
      </c>
      <c r="B713" s="2">
        <v>2.0321937500395601E-8</v>
      </c>
      <c r="C713" s="2">
        <v>6.1823287828535701E-9</v>
      </c>
      <c r="D713" s="2">
        <v>1.9749484757424801E-8</v>
      </c>
      <c r="E713" s="2">
        <v>3.0873615583531602E-7</v>
      </c>
      <c r="F713" s="2">
        <v>9.2110087744616705E-9</v>
      </c>
      <c r="G713" s="2">
        <v>1.8563954787574301E-7</v>
      </c>
      <c r="H713" s="2">
        <v>1.74231162614676E-8</v>
      </c>
      <c r="I713" s="2">
        <v>2.8406643062315398E-7</v>
      </c>
      <c r="J713" s="2">
        <v>4.4807171631820701E-5</v>
      </c>
      <c r="K713" s="2">
        <v>1.2703728218818099E-7</v>
      </c>
      <c r="L713" s="2">
        <v>0.99995421446107502</v>
      </c>
      <c r="N713" s="5"/>
      <c r="O713" s="5"/>
      <c r="P713" s="5"/>
    </row>
    <row r="714" spans="1:16" x14ac:dyDescent="0.25">
      <c r="A714" s="4">
        <v>38687</v>
      </c>
      <c r="B714" s="2">
        <v>1.595726931123E-6</v>
      </c>
      <c r="C714" s="2">
        <v>6.0474912098775804E-7</v>
      </c>
      <c r="D714" s="2">
        <v>3.0096365029682699E-7</v>
      </c>
      <c r="E714" s="2">
        <v>4.0410698240770501E-7</v>
      </c>
      <c r="F714" s="2">
        <v>0.99999596556931103</v>
      </c>
      <c r="G714" s="2">
        <v>3.19470635269452E-7</v>
      </c>
      <c r="H714" s="2">
        <v>1.8287632167106299E-7</v>
      </c>
      <c r="I714" s="2">
        <v>1.6045662014664E-7</v>
      </c>
      <c r="J714" s="2">
        <v>1.6519221891089501E-7</v>
      </c>
      <c r="K714" s="2">
        <v>1.5597207750326299E-7</v>
      </c>
      <c r="L714" s="2">
        <v>1.4491612990415999E-7</v>
      </c>
      <c r="N714" s="5"/>
      <c r="O714" s="5"/>
      <c r="P714" s="5"/>
    </row>
    <row r="715" spans="1:16" x14ac:dyDescent="0.25">
      <c r="A715" s="4">
        <v>38718</v>
      </c>
      <c r="B715" s="2">
        <v>3.1503357012463897E-8</v>
      </c>
      <c r="C715" s="2">
        <v>9.2788289222971603E-8</v>
      </c>
      <c r="D715" s="2">
        <v>0.999999387567857</v>
      </c>
      <c r="E715" s="2">
        <v>4.1704741940852099E-8</v>
      </c>
      <c r="F715" s="2">
        <v>9.8746869989449697E-8</v>
      </c>
      <c r="G715" s="2">
        <v>2.9146061825939601E-8</v>
      </c>
      <c r="H715" s="2">
        <v>3.4753750786273799E-8</v>
      </c>
      <c r="I715" s="2">
        <v>3.1333796839036297E-8</v>
      </c>
      <c r="J715" s="2">
        <v>8.0564386947806895E-8</v>
      </c>
      <c r="K715" s="2">
        <v>1.00468704773617E-7</v>
      </c>
      <c r="L715" s="2">
        <v>7.1422182909908204E-8</v>
      </c>
      <c r="N715" s="5"/>
      <c r="O715" s="5"/>
      <c r="P715" s="5"/>
    </row>
    <row r="716" spans="1:16" x14ac:dyDescent="0.25">
      <c r="A716" s="4">
        <v>38749</v>
      </c>
      <c r="B716" s="2">
        <v>6.1239064384246905E-8</v>
      </c>
      <c r="C716" s="2">
        <v>1.8824230614038099E-7</v>
      </c>
      <c r="D716" s="2">
        <v>2.7282591445114202E-7</v>
      </c>
      <c r="E716" s="2">
        <v>7.5549730986740098E-9</v>
      </c>
      <c r="F716" s="2">
        <v>2.7585164694095002E-7</v>
      </c>
      <c r="G716" s="2">
        <v>1.93491259207639E-8</v>
      </c>
      <c r="H716" s="2">
        <v>0.99999854862392601</v>
      </c>
      <c r="I716" s="2">
        <v>6.1562392307209504E-7</v>
      </c>
      <c r="J716" s="2">
        <v>2.2467094955626399E-9</v>
      </c>
      <c r="K716" s="2">
        <v>5.9764876307705703E-9</v>
      </c>
      <c r="L716" s="2">
        <v>2.4659221964932401E-9</v>
      </c>
      <c r="N716" s="5"/>
      <c r="O716" s="5"/>
      <c r="P716" s="5"/>
    </row>
    <row r="717" spans="1:16" x14ac:dyDescent="0.25">
      <c r="A717" s="4">
        <v>38777</v>
      </c>
      <c r="B717" s="2">
        <v>1.3013863785300199E-7</v>
      </c>
      <c r="C717" s="2">
        <v>7.7762569693872802E-9</v>
      </c>
      <c r="D717" s="2">
        <v>1.51651983120804E-8</v>
      </c>
      <c r="E717" s="2">
        <v>2.39815393219099E-8</v>
      </c>
      <c r="F717" s="2">
        <v>2.7749445135941398E-9</v>
      </c>
      <c r="G717" s="2">
        <v>5.88013553795267E-8</v>
      </c>
      <c r="H717" s="2">
        <v>8.8245570637755002E-9</v>
      </c>
      <c r="I717" s="2">
        <v>0.99974233784585198</v>
      </c>
      <c r="J717" s="2">
        <v>2.4791631924160601E-4</v>
      </c>
      <c r="K717" s="2">
        <v>2.9975531891252298E-8</v>
      </c>
      <c r="L717" s="2">
        <v>9.4683968850581195E-6</v>
      </c>
      <c r="N717" s="5"/>
      <c r="O717" s="5"/>
      <c r="P717" s="5"/>
    </row>
    <row r="718" spans="1:16" x14ac:dyDescent="0.25">
      <c r="A718" s="4">
        <v>38808</v>
      </c>
      <c r="B718" s="2">
        <v>2.2630409185656498E-9</v>
      </c>
      <c r="C718" s="2">
        <v>1.40367177628968E-9</v>
      </c>
      <c r="D718" s="2">
        <v>0.99954059114906402</v>
      </c>
      <c r="E718" s="2">
        <v>1.3096743603876701E-9</v>
      </c>
      <c r="F718" s="2">
        <v>6.4026749126862704E-10</v>
      </c>
      <c r="G718" s="2">
        <v>4.5938471435803802E-4</v>
      </c>
      <c r="H718" s="2">
        <v>1.07645105316607E-8</v>
      </c>
      <c r="I718" s="2">
        <v>3.5024775424047802E-9</v>
      </c>
      <c r="J718" s="2">
        <v>1.0434417925800601E-9</v>
      </c>
      <c r="K718" s="2">
        <v>1.76195842864281E-9</v>
      </c>
      <c r="L718" s="2">
        <v>1.4475342651550901E-9</v>
      </c>
      <c r="N718" s="5"/>
      <c r="O718" s="5"/>
      <c r="P718" s="5"/>
    </row>
    <row r="719" spans="1:16" x14ac:dyDescent="0.25">
      <c r="A719" s="4">
        <v>38838</v>
      </c>
      <c r="B719" s="2">
        <v>4.4428792425970296E-6</v>
      </c>
      <c r="C719" s="2">
        <v>1.9195191387970201E-6</v>
      </c>
      <c r="D719" s="2">
        <v>0.99999339977934398</v>
      </c>
      <c r="E719" s="2">
        <v>1.2031616596090299E-7</v>
      </c>
      <c r="F719" s="2">
        <v>1.3830355990759899E-8</v>
      </c>
      <c r="G719" s="2">
        <v>1.5135394428176299E-8</v>
      </c>
      <c r="H719" s="2">
        <v>1.9933634311132401E-8</v>
      </c>
      <c r="I719" s="2">
        <v>1.4956867046958799E-8</v>
      </c>
      <c r="J719" s="2">
        <v>2.01002694658698E-8</v>
      </c>
      <c r="K719" s="2">
        <v>1.68422526884285E-8</v>
      </c>
      <c r="L719" s="2">
        <v>1.67073339409913E-8</v>
      </c>
      <c r="N719" s="5"/>
      <c r="O719" s="5"/>
      <c r="P719" s="5"/>
    </row>
    <row r="720" spans="1:16" x14ac:dyDescent="0.25">
      <c r="A720" s="4">
        <v>38869</v>
      </c>
      <c r="B720" s="2">
        <v>2.5625279048089501E-8</v>
      </c>
      <c r="C720" s="2">
        <v>1.2352031509484601E-8</v>
      </c>
      <c r="D720" s="2">
        <v>1.5199922776537501E-8</v>
      </c>
      <c r="E720" s="2">
        <v>2.72610683654334E-7</v>
      </c>
      <c r="F720" s="2">
        <v>4.7121370324691098E-9</v>
      </c>
      <c r="G720" s="2">
        <v>2.1591937562784401E-7</v>
      </c>
      <c r="H720" s="2">
        <v>1.9332123480963602E-8</v>
      </c>
      <c r="I720" s="2">
        <v>8.7726410412379505E-8</v>
      </c>
      <c r="J720" s="2">
        <v>0.99968801977541</v>
      </c>
      <c r="K720" s="2">
        <v>6.3290007466848699E-8</v>
      </c>
      <c r="L720" s="2">
        <v>3.1126345661901202E-4</v>
      </c>
      <c r="N720" s="5"/>
      <c r="O720" s="5"/>
      <c r="P720" s="5"/>
    </row>
    <row r="721" spans="1:16" x14ac:dyDescent="0.25">
      <c r="A721" s="4">
        <v>38899</v>
      </c>
      <c r="B721" s="2">
        <v>6.8377388434772399E-8</v>
      </c>
      <c r="C721" s="2">
        <v>3.5906919890083499E-8</v>
      </c>
      <c r="D721" s="2">
        <v>8.4008123889949E-8</v>
      </c>
      <c r="E721" s="2">
        <v>5.4680030682585404E-6</v>
      </c>
      <c r="F721" s="2">
        <v>1.6605301365153801E-8</v>
      </c>
      <c r="G721" s="2">
        <v>8.0649519482129697E-8</v>
      </c>
      <c r="H721" s="2">
        <v>3.2386017672454298E-7</v>
      </c>
      <c r="I721" s="2">
        <v>4.7628028696113398E-8</v>
      </c>
      <c r="J721" s="2">
        <v>0.99963629262008702</v>
      </c>
      <c r="K721" s="2">
        <v>3.15496217418906E-7</v>
      </c>
      <c r="L721" s="2">
        <v>3.5726684516815201E-4</v>
      </c>
      <c r="N721" s="5"/>
      <c r="O721" s="5"/>
      <c r="P721" s="5"/>
    </row>
    <row r="722" spans="1:16" x14ac:dyDescent="0.25">
      <c r="A722" s="4">
        <v>38930</v>
      </c>
      <c r="B722" s="2">
        <v>1.2050444530204999E-8</v>
      </c>
      <c r="C722" s="2">
        <v>6.6072422407896504E-8</v>
      </c>
      <c r="D722" s="2">
        <v>6.84052749072615E-8</v>
      </c>
      <c r="E722" s="2">
        <v>6.1694386576283296E-7</v>
      </c>
      <c r="F722" s="2">
        <v>0.99999624285197797</v>
      </c>
      <c r="G722" s="2">
        <v>1.68540345715019E-7</v>
      </c>
      <c r="H722" s="2">
        <v>6.0392215667898697E-7</v>
      </c>
      <c r="I722" s="2">
        <v>7.7881444381073006E-8</v>
      </c>
      <c r="J722" s="2">
        <v>1.2341228975659501E-6</v>
      </c>
      <c r="K722" s="2">
        <v>1.16454910347506E-7</v>
      </c>
      <c r="L722" s="2">
        <v>7.9275425961310197E-7</v>
      </c>
      <c r="N722" s="5"/>
      <c r="O722" s="5"/>
      <c r="P722" s="5"/>
    </row>
    <row r="723" spans="1:16" x14ac:dyDescent="0.25">
      <c r="A723" s="4">
        <v>38961</v>
      </c>
      <c r="B723" s="2">
        <v>1.79014667491984E-9</v>
      </c>
      <c r="C723" s="2">
        <v>9.5936116827759904E-9</v>
      </c>
      <c r="D723" s="2">
        <v>1.78847631871597E-8</v>
      </c>
      <c r="E723" s="2">
        <v>5.9614247292050096E-9</v>
      </c>
      <c r="F723" s="2">
        <v>0.999990242751433</v>
      </c>
      <c r="G723" s="2">
        <v>1.8524621047157799E-8</v>
      </c>
      <c r="H723" s="2">
        <v>9.6601857122596801E-6</v>
      </c>
      <c r="I723" s="2">
        <v>1.02270314963619E-8</v>
      </c>
      <c r="J723" s="2">
        <v>8.6090659069761607E-9</v>
      </c>
      <c r="K723" s="2">
        <v>1.7478649890911899E-8</v>
      </c>
      <c r="L723" s="2">
        <v>6.9935401119201096E-9</v>
      </c>
      <c r="N723" s="5"/>
      <c r="O723" s="5"/>
      <c r="P723" s="5"/>
    </row>
    <row r="724" spans="1:16" x14ac:dyDescent="0.25">
      <c r="A724" s="4">
        <v>38991</v>
      </c>
      <c r="B724" s="2">
        <v>1.0295717355755601E-8</v>
      </c>
      <c r="C724" s="2">
        <v>1.00453387282601E-8</v>
      </c>
      <c r="D724" s="2">
        <v>3.0807896138508101E-9</v>
      </c>
      <c r="E724" s="2">
        <v>4.6336860203447297E-8</v>
      </c>
      <c r="F724" s="2">
        <v>8.9038999557528892E-9</v>
      </c>
      <c r="G724" s="2">
        <v>0.99999891535358498</v>
      </c>
      <c r="H724" s="2">
        <v>9.4053959942020092E-9</v>
      </c>
      <c r="I724" s="2">
        <v>2.53229879193899E-8</v>
      </c>
      <c r="J724" s="2">
        <v>4.64517700258951E-7</v>
      </c>
      <c r="K724" s="2">
        <v>1.6411289680852601E-7</v>
      </c>
      <c r="L724" s="2">
        <v>3.4262482697408701E-7</v>
      </c>
      <c r="N724" s="5"/>
      <c r="O724" s="5"/>
      <c r="P724" s="5"/>
    </row>
    <row r="725" spans="1:16" x14ac:dyDescent="0.25">
      <c r="A725" s="4">
        <v>39022</v>
      </c>
      <c r="B725" s="2">
        <v>4.1899797177490198E-8</v>
      </c>
      <c r="C725" s="2">
        <v>1.1063932936166999E-6</v>
      </c>
      <c r="D725" s="2">
        <v>2.69569473690494E-8</v>
      </c>
      <c r="E725" s="2">
        <v>2.0266616308816099E-7</v>
      </c>
      <c r="F725" s="2">
        <v>0.99999746343176599</v>
      </c>
      <c r="G725" s="2">
        <v>4.9688145719358803E-7</v>
      </c>
      <c r="H725" s="2">
        <v>2.0799370619394201E-7</v>
      </c>
      <c r="I725" s="2">
        <v>1.41988217000659E-7</v>
      </c>
      <c r="J725" s="2">
        <v>8.9125421756847898E-8</v>
      </c>
      <c r="K725" s="2">
        <v>1.30709622542083E-7</v>
      </c>
      <c r="L725" s="2">
        <v>9.1953609820729903E-8</v>
      </c>
      <c r="N725" s="5"/>
      <c r="O725" s="5"/>
      <c r="P725" s="5"/>
    </row>
    <row r="726" spans="1:16" x14ac:dyDescent="0.25">
      <c r="A726" s="4">
        <v>39052</v>
      </c>
      <c r="B726" s="2">
        <v>3.04448333555624E-9</v>
      </c>
      <c r="C726" s="2">
        <v>1.9271562668101302E-6</v>
      </c>
      <c r="D726" s="2">
        <v>2.2966818135877699E-5</v>
      </c>
      <c r="E726" s="2">
        <v>7.2911669716393799E-9</v>
      </c>
      <c r="F726" s="2">
        <v>0.999974984324835</v>
      </c>
      <c r="G726" s="2">
        <v>1.68823333486853E-8</v>
      </c>
      <c r="H726" s="2">
        <v>3.62065989407581E-9</v>
      </c>
      <c r="I726" s="2">
        <v>6.9088434749744502E-9</v>
      </c>
      <c r="J726" s="2">
        <v>8.2264424186961901E-9</v>
      </c>
      <c r="K726" s="2">
        <v>7.1740811221970499E-8</v>
      </c>
      <c r="L726" s="2">
        <v>3.9860208524124401E-9</v>
      </c>
      <c r="N726" s="5"/>
      <c r="O726" s="5"/>
      <c r="P726" s="5"/>
    </row>
    <row r="727" spans="1:16" x14ac:dyDescent="0.25">
      <c r="A727" s="4">
        <v>39083</v>
      </c>
      <c r="B727" s="2">
        <v>1.7837909800361599E-8</v>
      </c>
      <c r="C727" s="2">
        <v>1.7887774392827801E-7</v>
      </c>
      <c r="D727" s="2">
        <v>1.14424546758523E-8</v>
      </c>
      <c r="E727" s="2">
        <v>4.8413316591919999E-9</v>
      </c>
      <c r="F727" s="2">
        <v>1.5131368922898601E-8</v>
      </c>
      <c r="G727" s="2">
        <v>0.99999959349751399</v>
      </c>
      <c r="H727" s="2">
        <v>1.2131020646304999E-7</v>
      </c>
      <c r="I727" s="2">
        <v>1.1677779681317901E-8</v>
      </c>
      <c r="J727" s="2">
        <v>1.2253072461222E-8</v>
      </c>
      <c r="K727" s="2">
        <v>1.9681466768076998E-8</v>
      </c>
      <c r="L727" s="2">
        <v>1.34491509151686E-8</v>
      </c>
      <c r="N727" s="5"/>
      <c r="O727" s="5"/>
      <c r="P727" s="5"/>
    </row>
    <row r="728" spans="1:16" x14ac:dyDescent="0.25">
      <c r="A728" s="4">
        <v>39114</v>
      </c>
      <c r="B728" s="2">
        <v>2.05289778174677E-8</v>
      </c>
      <c r="C728" s="2">
        <v>1.40379722822492E-6</v>
      </c>
      <c r="D728" s="2">
        <v>1.64759037645065E-6</v>
      </c>
      <c r="E728" s="2">
        <v>1.0995885494516201E-8</v>
      </c>
      <c r="F728" s="2">
        <v>0.999989942462298</v>
      </c>
      <c r="G728" s="2">
        <v>8.9910034463966697E-7</v>
      </c>
      <c r="H728" s="2">
        <v>5.8718944077719699E-6</v>
      </c>
      <c r="I728" s="2">
        <v>9.3482352629925204E-8</v>
      </c>
      <c r="J728" s="2">
        <v>1.8075620196413299E-8</v>
      </c>
      <c r="K728" s="2">
        <v>7.4390525265079694E-8</v>
      </c>
      <c r="L728" s="2">
        <v>1.7681983228590701E-8</v>
      </c>
      <c r="N728" s="5"/>
      <c r="O728" s="5"/>
      <c r="P728" s="5"/>
    </row>
    <row r="729" spans="1:16" x14ac:dyDescent="0.25">
      <c r="A729" s="4">
        <v>39142</v>
      </c>
      <c r="B729" s="2">
        <v>1.3921462562574999E-7</v>
      </c>
      <c r="C729" s="2">
        <v>2.4244719898052598E-7</v>
      </c>
      <c r="D729" s="2">
        <v>0.99999836676874099</v>
      </c>
      <c r="E729" s="2">
        <v>1.3282923261959999E-7</v>
      </c>
      <c r="F729" s="2">
        <v>2.12218911466242E-7</v>
      </c>
      <c r="G729" s="2">
        <v>4.3004481271323999E-8</v>
      </c>
      <c r="H729" s="2">
        <v>8.5344803431829097E-8</v>
      </c>
      <c r="I729" s="2">
        <v>1.0066035996757001E-7</v>
      </c>
      <c r="J729" s="2">
        <v>3.0613466017259998E-7</v>
      </c>
      <c r="K729" s="2">
        <v>1.3717419719867299E-7</v>
      </c>
      <c r="L729" s="2">
        <v>2.3420278753974201E-7</v>
      </c>
      <c r="N729" s="5"/>
      <c r="O729" s="5"/>
      <c r="P729" s="5"/>
    </row>
    <row r="730" spans="1:16" x14ac:dyDescent="0.25">
      <c r="A730" s="4">
        <v>39173</v>
      </c>
      <c r="B730" s="2">
        <v>2.61717169605253E-8</v>
      </c>
      <c r="C730" s="2">
        <v>9.6295670874638596E-9</v>
      </c>
      <c r="D730" s="2">
        <v>2.1654374685580499E-6</v>
      </c>
      <c r="E730" s="2">
        <v>6.8692602357310196E-7</v>
      </c>
      <c r="F730" s="2">
        <v>1.6249938947844701E-9</v>
      </c>
      <c r="G730" s="2">
        <v>9.3684510148131998E-9</v>
      </c>
      <c r="H730" s="2">
        <v>0.99999521302874605</v>
      </c>
      <c r="I730" s="2">
        <v>4.14253389491355E-8</v>
      </c>
      <c r="J730" s="2">
        <v>8.1762293757485701E-7</v>
      </c>
      <c r="K730" s="2">
        <v>1.09950389838884E-7</v>
      </c>
      <c r="L730" s="2">
        <v>9.1881436622368702E-7</v>
      </c>
      <c r="N730" s="5"/>
      <c r="O730" s="5"/>
      <c r="P730" s="5"/>
    </row>
    <row r="731" spans="1:16" x14ac:dyDescent="0.25">
      <c r="A731" s="4">
        <v>39203</v>
      </c>
      <c r="B731" s="2">
        <v>1.6749941432534799E-8</v>
      </c>
      <c r="C731" s="2">
        <v>1.59094109720758E-7</v>
      </c>
      <c r="D731" s="2">
        <v>2.2234751877460599E-7</v>
      </c>
      <c r="E731" s="2">
        <v>6.2312958717730303E-7</v>
      </c>
      <c r="F731" s="2">
        <v>4.6907340020606004E-9</v>
      </c>
      <c r="G731" s="2">
        <v>2.7780996653837399E-6</v>
      </c>
      <c r="H731" s="2">
        <v>1.9651564687722199E-6</v>
      </c>
      <c r="I731" s="2">
        <v>0.99999108487032995</v>
      </c>
      <c r="J731" s="2">
        <v>2.3862644406569199E-6</v>
      </c>
      <c r="K731" s="2">
        <v>3.52716788043402E-8</v>
      </c>
      <c r="L731" s="2">
        <v>7.24325524843424E-7</v>
      </c>
      <c r="N731" s="5"/>
      <c r="O731" s="5"/>
      <c r="P731" s="5"/>
    </row>
    <row r="732" spans="1:16" x14ac:dyDescent="0.25">
      <c r="A732" s="4">
        <v>39234</v>
      </c>
      <c r="B732" s="2">
        <v>9.9580813316441801E-8</v>
      </c>
      <c r="C732" s="2">
        <v>0.99998762830524202</v>
      </c>
      <c r="D732" s="2">
        <v>2.8818682594412702E-7</v>
      </c>
      <c r="E732" s="2">
        <v>3.5542020653669998E-8</v>
      </c>
      <c r="F732" s="2">
        <v>9.1084960811543097E-6</v>
      </c>
      <c r="G732" s="2">
        <v>2.5535665823571702E-6</v>
      </c>
      <c r="H732" s="2">
        <v>2.16560360583651E-8</v>
      </c>
      <c r="I732" s="2">
        <v>2.9866247038983401E-9</v>
      </c>
      <c r="J732" s="2">
        <v>8.5391773058693201E-8</v>
      </c>
      <c r="K732" s="2">
        <v>1.19270266404433E-7</v>
      </c>
      <c r="L732" s="2">
        <v>5.7017733306112002E-8</v>
      </c>
      <c r="N732" s="5"/>
      <c r="O732" s="5"/>
      <c r="P732" s="5"/>
    </row>
    <row r="733" spans="1:16" x14ac:dyDescent="0.25">
      <c r="A733" s="4">
        <v>39264</v>
      </c>
      <c r="B733" s="2">
        <v>1.2257983988981701E-8</v>
      </c>
      <c r="C733" s="2">
        <v>7.8486769630045896E-9</v>
      </c>
      <c r="D733" s="2">
        <v>1.21997552398887E-7</v>
      </c>
      <c r="E733" s="2">
        <v>3.2992303454964802E-7</v>
      </c>
      <c r="F733" s="2">
        <v>5.6645725767477901E-7</v>
      </c>
      <c r="G733" s="2">
        <v>4.8487616355215503E-8</v>
      </c>
      <c r="H733" s="2">
        <v>3.7168055716227403E-8</v>
      </c>
      <c r="I733" s="2">
        <v>1.2370757301227901E-7</v>
      </c>
      <c r="J733" s="2">
        <v>0.99985157208679898</v>
      </c>
      <c r="K733" s="2">
        <v>6.5316054561394801E-8</v>
      </c>
      <c r="L733" s="2">
        <v>1.4711474939546601E-4</v>
      </c>
      <c r="N733" s="5"/>
      <c r="O733" s="5"/>
      <c r="P733" s="5"/>
    </row>
    <row r="734" spans="1:16" x14ac:dyDescent="0.25">
      <c r="A734" s="4">
        <v>39295</v>
      </c>
      <c r="B734" s="2">
        <v>6.9429504045057004E-9</v>
      </c>
      <c r="C734" s="2">
        <v>1.2777926807417899E-8</v>
      </c>
      <c r="D734" s="2">
        <v>8.1778009282787805E-9</v>
      </c>
      <c r="E734" s="2">
        <v>8.5186887333093093E-8</v>
      </c>
      <c r="F734" s="2">
        <v>8.4711971875671802E-7</v>
      </c>
      <c r="G734" s="2">
        <v>0.99998136096705303</v>
      </c>
      <c r="H734" s="2">
        <v>1.07273586986819E-8</v>
      </c>
      <c r="I734" s="2">
        <v>2.9448660135677699E-7</v>
      </c>
      <c r="J734" s="2">
        <v>1.4590730111788801E-5</v>
      </c>
      <c r="K734" s="2">
        <v>1.2204239265852599E-8</v>
      </c>
      <c r="L734" s="2">
        <v>2.7706793520720199E-6</v>
      </c>
      <c r="N734" s="5"/>
      <c r="O734" s="5"/>
      <c r="P734" s="5"/>
    </row>
    <row r="735" spans="1:16" x14ac:dyDescent="0.25">
      <c r="A735" s="4">
        <v>39326</v>
      </c>
      <c r="B735" s="2">
        <v>9.30128285935013E-10</v>
      </c>
      <c r="C735" s="2">
        <v>2.6465192951409801E-8</v>
      </c>
      <c r="D735" s="2">
        <v>6.8104495428369199E-8</v>
      </c>
      <c r="E735" s="2">
        <v>2.1436210368761899E-7</v>
      </c>
      <c r="F735" s="2">
        <v>0.99999681263189799</v>
      </c>
      <c r="G735" s="2">
        <v>1.10933996074424E-6</v>
      </c>
      <c r="H735" s="2">
        <v>1.7200123151875699E-8</v>
      </c>
      <c r="I735" s="2">
        <v>2.0409455603434801E-7</v>
      </c>
      <c r="J735" s="2">
        <v>1.0110310258578601E-6</v>
      </c>
      <c r="K735" s="2">
        <v>1.03450462757409E-7</v>
      </c>
      <c r="L735" s="2">
        <v>4.3239005307021702E-7</v>
      </c>
      <c r="N735" s="5"/>
      <c r="O735" s="5"/>
      <c r="P735" s="5"/>
    </row>
    <row r="736" spans="1:16" x14ac:dyDescent="0.25">
      <c r="A736" s="4">
        <v>39356</v>
      </c>
      <c r="B736" s="2">
        <v>4.5143257149007798E-9</v>
      </c>
      <c r="C736" s="2">
        <v>0.99992321432924403</v>
      </c>
      <c r="D736" s="2">
        <v>7.4634627617769004E-7</v>
      </c>
      <c r="E736" s="2">
        <v>9.8371071355268006E-8</v>
      </c>
      <c r="F736" s="2">
        <v>4.2472334384986703E-5</v>
      </c>
      <c r="G736" s="2">
        <v>1.8901588762552601E-8</v>
      </c>
      <c r="H736" s="2">
        <v>9.7416517690539097E-9</v>
      </c>
      <c r="I736" s="2">
        <v>4.8997728301063797E-6</v>
      </c>
      <c r="J736" s="2">
        <v>3.7294739464423699E-7</v>
      </c>
      <c r="K736" s="2">
        <v>2.8091256965363101E-5</v>
      </c>
      <c r="L736" s="2">
        <v>7.1484266910351498E-8</v>
      </c>
      <c r="N736" s="5"/>
      <c r="O736" s="5"/>
      <c r="P736" s="5"/>
    </row>
    <row r="737" spans="1:16" x14ac:dyDescent="0.25">
      <c r="A737" s="4">
        <v>39387</v>
      </c>
      <c r="B737" s="2">
        <v>1.96239529639878E-11</v>
      </c>
      <c r="C737" s="2">
        <v>9.3302507332892302E-10</v>
      </c>
      <c r="D737" s="2">
        <v>2.1823974667532099E-10</v>
      </c>
      <c r="E737" s="2">
        <v>8.5461077670725994E-11</v>
      </c>
      <c r="F737" s="2">
        <v>0.999998786003931</v>
      </c>
      <c r="G737" s="2">
        <v>2.2244912286734399E-11</v>
      </c>
      <c r="H737" s="2">
        <v>1.2122356474825299E-6</v>
      </c>
      <c r="I737" s="2">
        <v>2.3429555449202498E-10</v>
      </c>
      <c r="J737" s="2">
        <v>1.2562691878386701E-10</v>
      </c>
      <c r="K737" s="2">
        <v>6.89201430446409E-11</v>
      </c>
      <c r="L737" s="2">
        <v>5.2983499925084099E-11</v>
      </c>
      <c r="N737" s="5"/>
      <c r="O737" s="5"/>
      <c r="P737" s="5"/>
    </row>
    <row r="738" spans="1:16" x14ac:dyDescent="0.25">
      <c r="A738" s="4">
        <v>39417</v>
      </c>
      <c r="B738" s="2">
        <v>6.2148361467229496E-8</v>
      </c>
      <c r="C738" s="2">
        <v>1.2744194898148699E-8</v>
      </c>
      <c r="D738" s="2">
        <v>1.7949616979174799E-7</v>
      </c>
      <c r="E738" s="2">
        <v>3.77349378026482E-7</v>
      </c>
      <c r="F738" s="2">
        <v>1.9330276799307902E-6</v>
      </c>
      <c r="G738" s="2">
        <v>1.72419282052522E-8</v>
      </c>
      <c r="H738" s="2">
        <v>5.12564470711625E-8</v>
      </c>
      <c r="I738" s="2">
        <v>2.14218259293134E-7</v>
      </c>
      <c r="J738" s="2">
        <v>0.99999414711836798</v>
      </c>
      <c r="K738" s="2">
        <v>3.7977544440447899E-8</v>
      </c>
      <c r="L738" s="2">
        <v>2.9674216687276898E-6</v>
      </c>
      <c r="N738" s="5"/>
      <c r="O738" s="5"/>
      <c r="P738" s="5"/>
    </row>
    <row r="739" spans="1:16" x14ac:dyDescent="0.25">
      <c r="A739" s="4">
        <v>39448</v>
      </c>
      <c r="B739" s="2">
        <v>2.2990896412314E-8</v>
      </c>
      <c r="C739" s="2">
        <v>1.9635337700752899E-7</v>
      </c>
      <c r="D739" s="2">
        <v>2.1023283980655998E-6</v>
      </c>
      <c r="E739" s="2">
        <v>1.72808082933762E-7</v>
      </c>
      <c r="F739" s="2">
        <v>0.99999684791479104</v>
      </c>
      <c r="G739" s="2">
        <v>1.3735218031116101E-7</v>
      </c>
      <c r="H739" s="2">
        <v>4.3200093479382601E-8</v>
      </c>
      <c r="I739" s="2">
        <v>7.0824440450171695E-8</v>
      </c>
      <c r="J739" s="2">
        <v>1.8394465199923699E-7</v>
      </c>
      <c r="K739" s="2">
        <v>8.6416039925667205E-8</v>
      </c>
      <c r="L739" s="2">
        <v>1.3586704864602599E-7</v>
      </c>
      <c r="N739" s="5"/>
      <c r="O739" s="5"/>
      <c r="P739" s="5"/>
    </row>
    <row r="740" spans="1:16" x14ac:dyDescent="0.25">
      <c r="A740" s="4">
        <v>39479</v>
      </c>
      <c r="B740" s="2">
        <v>1.84834612287318E-8</v>
      </c>
      <c r="C740" s="2">
        <v>1.3308370522335499E-8</v>
      </c>
      <c r="D740" s="2">
        <v>9.8541902987406303E-9</v>
      </c>
      <c r="E740" s="2">
        <v>2.2833910422849401E-8</v>
      </c>
      <c r="F740" s="2">
        <v>4.0174450439240599E-7</v>
      </c>
      <c r="G740" s="2">
        <v>2.1746917209656701E-8</v>
      </c>
      <c r="H740" s="2">
        <v>3.6222513561122402E-8</v>
      </c>
      <c r="I740" s="2">
        <v>5.7631484153165901E-8</v>
      </c>
      <c r="J740" s="2">
        <v>0.99999844725630604</v>
      </c>
      <c r="K740" s="2">
        <v>3.5554588415114702E-7</v>
      </c>
      <c r="L740" s="2">
        <v>6.1537245804696798E-7</v>
      </c>
      <c r="N740" s="5"/>
      <c r="O740" s="5"/>
      <c r="P740" s="5"/>
    </row>
    <row r="741" spans="1:16" x14ac:dyDescent="0.25">
      <c r="A741" s="4">
        <v>39508</v>
      </c>
      <c r="B741" s="2">
        <v>2.0437481962795799E-7</v>
      </c>
      <c r="C741" s="2">
        <v>5.8245314852548697E-7</v>
      </c>
      <c r="D741" s="2">
        <v>1.1382998183087699E-6</v>
      </c>
      <c r="E741" s="2">
        <v>1.07883940516522E-6</v>
      </c>
      <c r="F741" s="2">
        <v>0.99999459459166595</v>
      </c>
      <c r="G741" s="2">
        <v>3.62966027787556E-7</v>
      </c>
      <c r="H741" s="2">
        <v>4.9096936218233705E-7</v>
      </c>
      <c r="I741" s="2">
        <v>2.5167422185965198E-7</v>
      </c>
      <c r="J741" s="2">
        <v>4.8803630434612499E-7</v>
      </c>
      <c r="K741" s="2">
        <v>3.97462732314125E-7</v>
      </c>
      <c r="L741" s="2">
        <v>4.1033249281930599E-7</v>
      </c>
      <c r="N741" s="5"/>
      <c r="O741" s="5"/>
      <c r="P741" s="5"/>
    </row>
    <row r="742" spans="1:16" x14ac:dyDescent="0.25">
      <c r="A742" s="4">
        <v>39539</v>
      </c>
      <c r="B742" s="2">
        <v>0.99998140616610498</v>
      </c>
      <c r="C742" s="2">
        <v>3.5240783030686398E-7</v>
      </c>
      <c r="D742" s="2">
        <v>8.8682860172615003E-7</v>
      </c>
      <c r="E742" s="2">
        <v>4.23537881383902E-7</v>
      </c>
      <c r="F742" s="2">
        <v>2.87006332126032E-7</v>
      </c>
      <c r="G742" s="2">
        <v>1.0554377136378101E-6</v>
      </c>
      <c r="H742" s="2">
        <v>9.3495215604871493E-6</v>
      </c>
      <c r="I742" s="2">
        <v>1.27084929188534E-6</v>
      </c>
      <c r="J742" s="2">
        <v>2.2695468083035499E-6</v>
      </c>
      <c r="K742" s="2">
        <v>1.26078975711116E-6</v>
      </c>
      <c r="L742" s="2">
        <v>1.4379081171563E-6</v>
      </c>
      <c r="N742" s="5"/>
      <c r="O742" s="5"/>
      <c r="P742" s="5"/>
    </row>
    <row r="743" spans="1:16" x14ac:dyDescent="0.25">
      <c r="A743" s="4">
        <v>39569</v>
      </c>
      <c r="B743" s="2">
        <v>1.7759317312646801E-9</v>
      </c>
      <c r="C743" s="2">
        <v>2.2004220873729299E-9</v>
      </c>
      <c r="D743" s="2">
        <v>8.1729394302702497E-9</v>
      </c>
      <c r="E743" s="2">
        <v>1.94835264763672E-9</v>
      </c>
      <c r="F743" s="2">
        <v>0.99999986145131103</v>
      </c>
      <c r="G743" s="2">
        <v>2.73440186625789E-10</v>
      </c>
      <c r="H743" s="2">
        <v>1.2193266992076701E-7</v>
      </c>
      <c r="I743" s="2">
        <v>7.5966941038786497E-10</v>
      </c>
      <c r="J743" s="2">
        <v>5.1173139133221402E-10</v>
      </c>
      <c r="K743" s="2">
        <v>6.2145588243103501E-10</v>
      </c>
      <c r="L743" s="2">
        <v>3.5207626003470703E-10</v>
      </c>
      <c r="N743" s="5"/>
      <c r="O743" s="5"/>
      <c r="P743" s="5"/>
    </row>
    <row r="744" spans="1:16" x14ac:dyDescent="0.25">
      <c r="A744" s="4">
        <v>39600</v>
      </c>
      <c r="B744" s="2">
        <v>4.0841580167583199E-7</v>
      </c>
      <c r="C744" s="2">
        <v>2.9784989209291402E-7</v>
      </c>
      <c r="D744" s="2">
        <v>2.3180942169493E-7</v>
      </c>
      <c r="E744" s="2">
        <v>1.0026952566988799E-8</v>
      </c>
      <c r="F744" s="2">
        <v>3.0911098330530102E-6</v>
      </c>
      <c r="G744" s="2">
        <v>8.2653876941975196E-8</v>
      </c>
      <c r="H744" s="2">
        <v>0.99999582455975</v>
      </c>
      <c r="I744" s="2">
        <v>3.3317882630436898E-8</v>
      </c>
      <c r="J744" s="2">
        <v>7.5167983120389792E-9</v>
      </c>
      <c r="K744" s="2">
        <v>9.7003689231241907E-9</v>
      </c>
      <c r="L744" s="2">
        <v>3.03942242783282E-9</v>
      </c>
      <c r="N744" s="5"/>
      <c r="O744" s="5"/>
      <c r="P744" s="5"/>
    </row>
    <row r="745" spans="1:16" x14ac:dyDescent="0.25">
      <c r="A745" s="4">
        <v>39630</v>
      </c>
      <c r="B745" s="2">
        <v>1.5082292897650501E-8</v>
      </c>
      <c r="C745" s="2">
        <v>1.2208924529151901E-8</v>
      </c>
      <c r="D745" s="2">
        <v>2.4370161107669498E-7</v>
      </c>
      <c r="E745" s="2">
        <v>0.99996830699917705</v>
      </c>
      <c r="F745" s="2">
        <v>1.4751523320795599E-7</v>
      </c>
      <c r="G745" s="2">
        <v>4.7144290250993102E-8</v>
      </c>
      <c r="H745" s="2">
        <v>4.3465551976350003E-8</v>
      </c>
      <c r="I745" s="2">
        <v>4.8919450422631099E-7</v>
      </c>
      <c r="J745" s="2">
        <v>2.81390070439417E-5</v>
      </c>
      <c r="K745" s="2">
        <v>4.0262524320525997E-8</v>
      </c>
      <c r="L745" s="2">
        <v>2.5154188460687402E-6</v>
      </c>
      <c r="N745" s="5"/>
      <c r="O745" s="5"/>
      <c r="P745" s="5"/>
    </row>
    <row r="746" spans="1:16" x14ac:dyDescent="0.25">
      <c r="A746" s="4">
        <v>39661</v>
      </c>
      <c r="B746" s="2">
        <v>1.0599615536483099E-6</v>
      </c>
      <c r="C746" s="2">
        <v>2.7050021491611402E-7</v>
      </c>
      <c r="D746" s="2">
        <v>5.6087357225281901E-8</v>
      </c>
      <c r="E746" s="2">
        <v>1.1185229400933301E-8</v>
      </c>
      <c r="F746" s="2">
        <v>6.7161340460601997E-7</v>
      </c>
      <c r="G746" s="2">
        <v>7.8186722735155398E-9</v>
      </c>
      <c r="H746" s="2">
        <v>6.5893101850976398E-6</v>
      </c>
      <c r="I746" s="2">
        <v>0.99999070973012205</v>
      </c>
      <c r="J746" s="2">
        <v>1.8020184449312001E-7</v>
      </c>
      <c r="K746" s="2">
        <v>3.8097676412777002E-7</v>
      </c>
      <c r="L746" s="2">
        <v>6.2614652135375602E-8</v>
      </c>
      <c r="N746" s="5"/>
      <c r="O746" s="5"/>
      <c r="P746" s="5"/>
    </row>
    <row r="747" spans="1:16" x14ac:dyDescent="0.25">
      <c r="A747" s="4">
        <v>39692</v>
      </c>
      <c r="B747" s="2">
        <v>3.9044880124065201E-7</v>
      </c>
      <c r="C747" s="2">
        <v>1.31140700184639E-8</v>
      </c>
      <c r="D747" s="2">
        <v>6.2606496700181996E-7</v>
      </c>
      <c r="E747" s="2">
        <v>4.4213962674178903E-8</v>
      </c>
      <c r="F747" s="2">
        <v>1.33850434904238E-6</v>
      </c>
      <c r="G747" s="2">
        <v>0.999989505439421</v>
      </c>
      <c r="H747" s="2">
        <v>6.9666329743046497E-6</v>
      </c>
      <c r="I747" s="2">
        <v>1.9277898955140599E-8</v>
      </c>
      <c r="J747" s="2">
        <v>3.4020611480484302E-7</v>
      </c>
      <c r="K747" s="2">
        <v>6.6712093930412895E-7</v>
      </c>
      <c r="L747" s="2">
        <v>8.8976501042207301E-8</v>
      </c>
      <c r="N747" s="5"/>
      <c r="O747" s="5"/>
      <c r="P747" s="5"/>
    </row>
    <row r="748" spans="1:16" x14ac:dyDescent="0.25">
      <c r="A748" s="4">
        <v>39722</v>
      </c>
      <c r="B748" s="2">
        <v>1.2142339447553299E-7</v>
      </c>
      <c r="C748" s="2">
        <v>4.1375028253699599E-7</v>
      </c>
      <c r="D748" s="2">
        <v>3.3147758885546001E-7</v>
      </c>
      <c r="E748" s="2">
        <v>6.2302660522371798E-7</v>
      </c>
      <c r="F748" s="2">
        <v>0.99999425692072397</v>
      </c>
      <c r="G748" s="2">
        <v>6.2591628243303998E-7</v>
      </c>
      <c r="H748" s="2">
        <v>6.95015910835358E-7</v>
      </c>
      <c r="I748" s="2">
        <v>7.3386665832035204E-7</v>
      </c>
      <c r="J748" s="2">
        <v>8.0694701552101995E-7</v>
      </c>
      <c r="K748" s="2">
        <v>5.8413276013489602E-7</v>
      </c>
      <c r="L748" s="2">
        <v>8.0752277735083505E-7</v>
      </c>
      <c r="N748" s="5"/>
      <c r="O748" s="5"/>
      <c r="P748" s="5"/>
    </row>
    <row r="749" spans="1:16" x14ac:dyDescent="0.25">
      <c r="A749" s="4">
        <v>39753</v>
      </c>
      <c r="B749" s="2">
        <v>3.0660075553445E-8</v>
      </c>
      <c r="C749" s="2">
        <v>9.7839191870436095E-8</v>
      </c>
      <c r="D749" s="2">
        <v>7.4552585001288704E-8</v>
      </c>
      <c r="E749" s="2">
        <v>2.2584865223409E-7</v>
      </c>
      <c r="F749" s="2">
        <v>0.99999841633374298</v>
      </c>
      <c r="G749" s="2">
        <v>4.53079489088018E-8</v>
      </c>
      <c r="H749" s="2">
        <v>9.6573111742613696E-8</v>
      </c>
      <c r="I749" s="2">
        <v>2.7725930540757399E-7</v>
      </c>
      <c r="J749" s="2">
        <v>3.39168381950822E-7</v>
      </c>
      <c r="K749" s="2">
        <v>1.06297604617424E-7</v>
      </c>
      <c r="L749" s="2">
        <v>2.9015939921947602E-7</v>
      </c>
      <c r="N749" s="5"/>
      <c r="O749" s="5"/>
      <c r="P749" s="5"/>
    </row>
    <row r="750" spans="1:16" x14ac:dyDescent="0.25">
      <c r="A750" s="4">
        <v>39783</v>
      </c>
      <c r="B750" s="2">
        <v>1.28910798581291E-10</v>
      </c>
      <c r="C750" s="2">
        <v>3.7538602034346699E-11</v>
      </c>
      <c r="D750" s="2">
        <v>5.79651738162678E-11</v>
      </c>
      <c r="E750" s="2">
        <v>3.1382177070757302E-10</v>
      </c>
      <c r="F750" s="2">
        <v>4.02866742485785E-10</v>
      </c>
      <c r="G750" s="2">
        <v>1.0923300445161E-10</v>
      </c>
      <c r="H750" s="2">
        <v>3.70859865408349E-11</v>
      </c>
      <c r="I750" s="2">
        <v>5.7257430763461499E-10</v>
      </c>
      <c r="J750" s="2">
        <v>0.99999999679963403</v>
      </c>
      <c r="K750" s="2">
        <v>8.8950242257404E-11</v>
      </c>
      <c r="L750" s="2">
        <v>1.4514186494365301E-9</v>
      </c>
      <c r="N750" s="5"/>
      <c r="O750" s="5"/>
      <c r="P750" s="5"/>
    </row>
    <row r="751" spans="1:16" x14ac:dyDescent="0.25">
      <c r="A751" s="4">
        <v>39814</v>
      </c>
      <c r="B751" s="2">
        <v>2.7854516568442398E-10</v>
      </c>
      <c r="C751" s="2">
        <v>1.6103595275694399E-10</v>
      </c>
      <c r="D751" s="2">
        <v>3.6991212517306698E-11</v>
      </c>
      <c r="E751" s="2">
        <v>6.0270645848224598E-11</v>
      </c>
      <c r="F751" s="2">
        <v>0.999999996061255</v>
      </c>
      <c r="G751" s="2">
        <v>4.23226514726042E-10</v>
      </c>
      <c r="H751" s="2">
        <v>2.4259775925857998E-9</v>
      </c>
      <c r="I751" s="2">
        <v>2.5851296013887698E-10</v>
      </c>
      <c r="J751" s="2">
        <v>9.7515641592060301E-11</v>
      </c>
      <c r="K751" s="2">
        <v>1.3022646170811801E-10</v>
      </c>
      <c r="L751" s="2">
        <v>6.6442115325412405E-11</v>
      </c>
      <c r="N751" s="5"/>
      <c r="O751" s="5"/>
      <c r="P751" s="5"/>
    </row>
    <row r="752" spans="1:16" x14ac:dyDescent="0.25">
      <c r="A752" s="4">
        <v>39845</v>
      </c>
      <c r="B752" s="2">
        <v>9.2468318575512401E-11</v>
      </c>
      <c r="C752" s="2">
        <v>1.4674879127222701E-9</v>
      </c>
      <c r="D752" s="2">
        <v>1.1657134202381001E-10</v>
      </c>
      <c r="E752" s="2">
        <v>1.1839550375294999E-9</v>
      </c>
      <c r="F752" s="2">
        <v>0.99999999072144896</v>
      </c>
      <c r="G752" s="2">
        <v>1.3004666470907E-9</v>
      </c>
      <c r="H752" s="2">
        <v>1.3126900650396E-9</v>
      </c>
      <c r="I752" s="2">
        <v>1.23253727928355E-9</v>
      </c>
      <c r="J752" s="2">
        <v>8.1076435243011699E-10</v>
      </c>
      <c r="K752" s="2">
        <v>7.0575469560480499E-10</v>
      </c>
      <c r="L752" s="2">
        <v>1.05585517524617E-9</v>
      </c>
      <c r="N752" s="5"/>
      <c r="O752" s="5"/>
      <c r="P752" s="5"/>
    </row>
    <row r="753" spans="1:16" x14ac:dyDescent="0.25">
      <c r="A753" s="4">
        <v>39873</v>
      </c>
      <c r="B753" s="2">
        <v>6.6952323875420704E-9</v>
      </c>
      <c r="C753" s="2">
        <v>1.60832999839874E-9</v>
      </c>
      <c r="D753" s="2">
        <v>3.2597103973214402E-10</v>
      </c>
      <c r="E753" s="2">
        <v>1.7312789005993099E-8</v>
      </c>
      <c r="F753" s="2">
        <v>6.9512156146221996E-9</v>
      </c>
      <c r="G753" s="2">
        <v>2.0088259202307699E-8</v>
      </c>
      <c r="H753" s="2">
        <v>3.6732521845018397E-8</v>
      </c>
      <c r="I753" s="2">
        <v>2.6079676857898501E-7</v>
      </c>
      <c r="J753" s="2">
        <v>4.6860074873347E-8</v>
      </c>
      <c r="K753" s="2">
        <v>4.0808026416322403E-9</v>
      </c>
      <c r="L753" s="2">
        <v>0.999999598548034</v>
      </c>
      <c r="N753" s="5"/>
      <c r="O753" s="5"/>
      <c r="P753" s="5"/>
    </row>
    <row r="754" spans="1:16" x14ac:dyDescent="0.25">
      <c r="A754" s="4">
        <v>39904</v>
      </c>
      <c r="B754" s="2">
        <v>7.5381446025157201E-10</v>
      </c>
      <c r="C754" s="2">
        <v>0.99999978804008005</v>
      </c>
      <c r="D754" s="2">
        <v>1.8907923521072399E-10</v>
      </c>
      <c r="E754" s="2">
        <v>7.7847864507585603E-10</v>
      </c>
      <c r="F754" s="2">
        <v>4.4815347846335599E-9</v>
      </c>
      <c r="G754" s="2">
        <v>1.9186510996614E-9</v>
      </c>
      <c r="H754" s="2">
        <v>1.9748681721114699E-7</v>
      </c>
      <c r="I754" s="2">
        <v>1.14083183915624E-9</v>
      </c>
      <c r="J754" s="2">
        <v>4.56154397418134E-10</v>
      </c>
      <c r="K754" s="2">
        <v>4.10043538603492E-9</v>
      </c>
      <c r="L754" s="2">
        <v>6.5412300583136796E-10</v>
      </c>
      <c r="N754" s="5"/>
      <c r="O754" s="5"/>
      <c r="P754" s="5"/>
    </row>
    <row r="755" spans="1:16" x14ac:dyDescent="0.25">
      <c r="A755" s="4">
        <v>39934</v>
      </c>
      <c r="B755" s="2">
        <v>3.8992636630432998E-8</v>
      </c>
      <c r="C755" s="2">
        <v>1.31440549410471E-7</v>
      </c>
      <c r="D755" s="2">
        <v>4.1058510715013698E-11</v>
      </c>
      <c r="E755" s="2">
        <v>1.9258859287548901E-8</v>
      </c>
      <c r="F755" s="2">
        <v>1.29699310973808E-10</v>
      </c>
      <c r="G755" s="2">
        <v>2.5124906946853499E-8</v>
      </c>
      <c r="H755" s="2">
        <v>0.99999974077590204</v>
      </c>
      <c r="I755" s="2">
        <v>3.8712930544720299E-8</v>
      </c>
      <c r="J755" s="2">
        <v>2.0009476140202E-9</v>
      </c>
      <c r="K755" s="2">
        <v>1.7179417953377701E-9</v>
      </c>
      <c r="L755" s="2">
        <v>1.80456726896141E-9</v>
      </c>
      <c r="N755" s="5"/>
      <c r="O755" s="5"/>
      <c r="P755" s="5"/>
    </row>
    <row r="756" spans="1:16" x14ac:dyDescent="0.25">
      <c r="A756" s="4">
        <v>39965</v>
      </c>
      <c r="B756" s="2">
        <v>1.94862396731888E-6</v>
      </c>
      <c r="C756" s="2">
        <v>5.1534098085870501E-8</v>
      </c>
      <c r="D756" s="2">
        <v>2.2704109100125701E-7</v>
      </c>
      <c r="E756" s="2">
        <v>2.13091313581824E-7</v>
      </c>
      <c r="F756" s="2">
        <v>1.9702511720201001E-8</v>
      </c>
      <c r="G756" s="2">
        <v>3.2687340886640498E-6</v>
      </c>
      <c r="H756" s="2">
        <v>3.1678463812448102E-7</v>
      </c>
      <c r="I756" s="2">
        <v>0.99999362358641797</v>
      </c>
      <c r="J756" s="2">
        <v>1.7684497394563701E-7</v>
      </c>
      <c r="K756" s="2">
        <v>8.0149269125488098E-8</v>
      </c>
      <c r="L756" s="2">
        <v>7.3907630284133096E-8</v>
      </c>
      <c r="N756" s="5"/>
      <c r="O756" s="5"/>
      <c r="P756" s="5"/>
    </row>
    <row r="757" spans="1:16" x14ac:dyDescent="0.25">
      <c r="A757" s="4">
        <v>39995</v>
      </c>
      <c r="B757" s="2">
        <v>3.6273680460087301E-8</v>
      </c>
      <c r="C757" s="2">
        <v>1.5038440993274601E-6</v>
      </c>
      <c r="D757" s="2">
        <v>1.31457728298138E-7</v>
      </c>
      <c r="E757" s="2">
        <v>2.26693124473944E-10</v>
      </c>
      <c r="F757" s="2">
        <v>4.3573356474832401E-9</v>
      </c>
      <c r="G757" s="2">
        <v>6.5887008351339903E-9</v>
      </c>
      <c r="H757" s="2">
        <v>0.99999691533138402</v>
      </c>
      <c r="I757" s="2">
        <v>1.39503498501917E-6</v>
      </c>
      <c r="J757" s="2">
        <v>3.25083260536976E-9</v>
      </c>
      <c r="K757" s="2">
        <v>2.70065353228029E-9</v>
      </c>
      <c r="L757" s="2">
        <v>9.339067970069991E-10</v>
      </c>
      <c r="N757" s="5"/>
      <c r="O757" s="5"/>
      <c r="P757" s="5"/>
    </row>
    <row r="758" spans="1:16" x14ac:dyDescent="0.25">
      <c r="A758" s="4">
        <v>40026</v>
      </c>
      <c r="B758" s="2">
        <v>0.99999964313567002</v>
      </c>
      <c r="C758" s="2">
        <v>1.5194057913976701E-7</v>
      </c>
      <c r="D758" s="2">
        <v>2.43601511769088E-8</v>
      </c>
      <c r="E758" s="2">
        <v>2.7666085549308701E-9</v>
      </c>
      <c r="F758" s="2">
        <v>5.9471958776118999E-10</v>
      </c>
      <c r="G758" s="2">
        <v>2.85196535971479E-8</v>
      </c>
      <c r="H758" s="2">
        <v>3.1446624219473803E-8</v>
      </c>
      <c r="I758" s="2">
        <v>4.7774916562092601E-8</v>
      </c>
      <c r="J758" s="2">
        <v>3.1364708322204202E-8</v>
      </c>
      <c r="K758" s="2">
        <v>2.3275552820401899E-8</v>
      </c>
      <c r="L758" s="2">
        <v>1.48208158050328E-8</v>
      </c>
      <c r="N758" s="5"/>
      <c r="O758" s="5"/>
      <c r="P758" s="5"/>
    </row>
    <row r="759" spans="1:16" x14ac:dyDescent="0.25">
      <c r="A759" s="4">
        <v>40057</v>
      </c>
      <c r="B759" s="2">
        <v>3.6235213663056799E-9</v>
      </c>
      <c r="C759" s="2">
        <v>0.99999996864448604</v>
      </c>
      <c r="D759" s="2">
        <v>7.61673506827612E-11</v>
      </c>
      <c r="E759" s="2">
        <v>4.6880370438799495E-10</v>
      </c>
      <c r="F759" s="2">
        <v>5.1064883650190902E-10</v>
      </c>
      <c r="G759" s="2">
        <v>1.8305037902294901E-8</v>
      </c>
      <c r="H759" s="2">
        <v>1.10032393709127E-9</v>
      </c>
      <c r="I759" s="2">
        <v>2.1843316460665098E-9</v>
      </c>
      <c r="J759" s="2">
        <v>1.36146514658834E-9</v>
      </c>
      <c r="K759" s="2">
        <v>3.1909288822711499E-9</v>
      </c>
      <c r="L759" s="2">
        <v>5.3428413402718199E-10</v>
      </c>
      <c r="N759" s="5"/>
      <c r="O759" s="5"/>
      <c r="P759" s="5"/>
    </row>
    <row r="760" spans="1:16" x14ac:dyDescent="0.25">
      <c r="A760" s="4">
        <v>40087</v>
      </c>
      <c r="B760" s="2">
        <v>4.2127904664448597E-9</v>
      </c>
      <c r="C760" s="2">
        <v>0.99999999146692298</v>
      </c>
      <c r="D760" s="2">
        <v>4.7049042381418595E-10</v>
      </c>
      <c r="E760" s="2">
        <v>8.49615249593971E-10</v>
      </c>
      <c r="F760" s="2">
        <v>9.2994951320410299E-10</v>
      </c>
      <c r="G760" s="2">
        <v>1.6274131014496901E-9</v>
      </c>
      <c r="H760" s="2">
        <v>1.05716309716568E-10</v>
      </c>
      <c r="I760" s="2">
        <v>1.11753602379139E-10</v>
      </c>
      <c r="J760" s="2">
        <v>9.0454555900644495E-11</v>
      </c>
      <c r="K760" s="2">
        <v>7.6639037931454199E-11</v>
      </c>
      <c r="L760" s="2">
        <v>5.8254345446215602E-11</v>
      </c>
      <c r="N760" s="5"/>
      <c r="O760" s="5"/>
      <c r="P760" s="5"/>
    </row>
    <row r="761" spans="1:16" x14ac:dyDescent="0.25">
      <c r="A761" s="4">
        <v>40118</v>
      </c>
      <c r="B761" s="2">
        <v>8.5318814991898899E-10</v>
      </c>
      <c r="C761" s="2">
        <v>1.3727568814338699E-9</v>
      </c>
      <c r="D761" s="2">
        <v>0.99999999080862301</v>
      </c>
      <c r="E761" s="2">
        <v>5.8398228793155304E-10</v>
      </c>
      <c r="F761" s="2">
        <v>1.40336589220598E-9</v>
      </c>
      <c r="G761" s="2">
        <v>4.6434903644607203E-10</v>
      </c>
      <c r="H761" s="2">
        <v>1.4559612148493999E-9</v>
      </c>
      <c r="I761" s="2">
        <v>3.2030727318527199E-10</v>
      </c>
      <c r="J761" s="2">
        <v>1.4532050229629301E-9</v>
      </c>
      <c r="K761" s="2">
        <v>7.3937492627261202E-10</v>
      </c>
      <c r="L761" s="2">
        <v>5.4488621862494001E-10</v>
      </c>
      <c r="N761" s="5"/>
      <c r="O761" s="5"/>
      <c r="P761" s="5"/>
    </row>
    <row r="762" spans="1:16" x14ac:dyDescent="0.25">
      <c r="A762" s="4">
        <v>40148</v>
      </c>
      <c r="B762" s="2">
        <v>1.2511850842312299E-10</v>
      </c>
      <c r="C762" s="2">
        <v>9.8573532602223798E-10</v>
      </c>
      <c r="D762" s="2">
        <v>1.06832774696771E-8</v>
      </c>
      <c r="E762" s="2">
        <v>9.2507936221604904E-10</v>
      </c>
      <c r="F762" s="2">
        <v>0.99999998481587105</v>
      </c>
      <c r="G762" s="2">
        <v>6.0384366333829697E-10</v>
      </c>
      <c r="H762" s="2">
        <v>4.69022010115746E-10</v>
      </c>
      <c r="I762" s="2">
        <v>2.9750505345712001E-10</v>
      </c>
      <c r="J762" s="2">
        <v>3.78454070052653E-10</v>
      </c>
      <c r="K762" s="2">
        <v>4.1167615025653102E-10</v>
      </c>
      <c r="L762" s="2">
        <v>3.04417459414528E-10</v>
      </c>
      <c r="N762" s="5"/>
      <c r="O762" s="5"/>
      <c r="P762" s="5"/>
    </row>
    <row r="763" spans="1:16" x14ac:dyDescent="0.25">
      <c r="A763" s="4">
        <v>40179</v>
      </c>
      <c r="B763" s="2">
        <v>9.5845788555137395E-8</v>
      </c>
      <c r="C763" s="2">
        <v>5.6462349330612697E-7</v>
      </c>
      <c r="D763" s="2">
        <v>9.0984281186497705E-8</v>
      </c>
      <c r="E763" s="2">
        <v>9.6257965926673397E-7</v>
      </c>
      <c r="F763" s="2">
        <v>0.99999647639797196</v>
      </c>
      <c r="G763" s="2">
        <v>8.2909802640734605E-7</v>
      </c>
      <c r="H763" s="2">
        <v>1.9707540929096501E-7</v>
      </c>
      <c r="I763" s="2">
        <v>2.25554112907676E-7</v>
      </c>
      <c r="J763" s="2">
        <v>1.88284401530489E-7</v>
      </c>
      <c r="K763" s="2">
        <v>1.8668767372249101E-7</v>
      </c>
      <c r="L763" s="2">
        <v>1.8286948912945101E-7</v>
      </c>
      <c r="N763" s="5"/>
      <c r="O763" s="5"/>
      <c r="P763" s="5"/>
    </row>
    <row r="764" spans="1:16" x14ac:dyDescent="0.25">
      <c r="A764" s="4">
        <v>40210</v>
      </c>
      <c r="B764" s="2">
        <v>8.1240707201120895E-8</v>
      </c>
      <c r="C764" s="2">
        <v>1.3998083270637199E-6</v>
      </c>
      <c r="D764" s="2">
        <v>1.03527567907446E-7</v>
      </c>
      <c r="E764" s="2">
        <v>1.51568846258772E-7</v>
      </c>
      <c r="F764" s="2">
        <v>8.6017419263231202E-7</v>
      </c>
      <c r="G764" s="2">
        <v>4.8869751371186804E-7</v>
      </c>
      <c r="H764" s="2">
        <v>2.2555275684498E-7</v>
      </c>
      <c r="I764" s="2">
        <v>9.5840416980289003E-7</v>
      </c>
      <c r="J764" s="2">
        <v>0.99999085040545099</v>
      </c>
      <c r="K764" s="2">
        <v>2.5301081260729098E-6</v>
      </c>
      <c r="L764" s="2">
        <v>2.3505123414031601E-6</v>
      </c>
      <c r="N764" s="5"/>
      <c r="O764" s="5"/>
      <c r="P764" s="5"/>
    </row>
    <row r="765" spans="1:16" x14ac:dyDescent="0.25">
      <c r="A765" s="4">
        <v>40238</v>
      </c>
      <c r="B765" s="2">
        <v>8.8057190769796202E-8</v>
      </c>
      <c r="C765" s="2">
        <v>8.9230524588168897E-7</v>
      </c>
      <c r="D765" s="2">
        <v>3.8723709921535E-8</v>
      </c>
      <c r="E765" s="2">
        <v>1.8909594502770001E-10</v>
      </c>
      <c r="F765" s="2">
        <v>4.2710325020403998E-10</v>
      </c>
      <c r="G765" s="2">
        <v>1.4147317251365E-9</v>
      </c>
      <c r="H765" s="2">
        <v>0.99999897303176399</v>
      </c>
      <c r="I765" s="2">
        <v>5.2986752045628303E-10</v>
      </c>
      <c r="J765" s="2">
        <v>5.4292124852919202E-10</v>
      </c>
      <c r="K765" s="2">
        <v>4.4250426948510897E-9</v>
      </c>
      <c r="L765" s="2">
        <v>3.5332676233533797E-10</v>
      </c>
      <c r="N765" s="5"/>
      <c r="O765" s="5"/>
      <c r="P765" s="5"/>
    </row>
    <row r="766" spans="1:16" x14ac:dyDescent="0.25">
      <c r="A766" s="4">
        <v>40269</v>
      </c>
      <c r="B766" s="2">
        <v>0.99999097607069098</v>
      </c>
      <c r="C766" s="2">
        <v>1.7485941693832599E-8</v>
      </c>
      <c r="D766" s="2">
        <v>2.6564579900184501E-8</v>
      </c>
      <c r="E766" s="2">
        <v>2.74243513304536E-8</v>
      </c>
      <c r="F766" s="2">
        <v>1.00892721186483E-8</v>
      </c>
      <c r="G766" s="2">
        <v>8.74994027768964E-6</v>
      </c>
      <c r="H766" s="2">
        <v>5.3288058998293198E-8</v>
      </c>
      <c r="I766" s="2">
        <v>5.2306860349676603E-8</v>
      </c>
      <c r="J766" s="2">
        <v>2.04425631340753E-8</v>
      </c>
      <c r="K766" s="2">
        <v>4.9453279109422799E-8</v>
      </c>
      <c r="L766" s="2">
        <v>1.69341191841081E-8</v>
      </c>
      <c r="N766" s="5"/>
      <c r="O766" s="5"/>
      <c r="P766" s="5"/>
    </row>
    <row r="767" spans="1:16" x14ac:dyDescent="0.25">
      <c r="A767" s="4">
        <v>40299</v>
      </c>
      <c r="B767" s="2">
        <v>6.2329760819218603E-9</v>
      </c>
      <c r="C767" s="2">
        <v>5.3007498657027998E-7</v>
      </c>
      <c r="D767" s="2">
        <v>1.9559817067215399E-8</v>
      </c>
      <c r="E767" s="2">
        <v>1.4255683163606399E-8</v>
      </c>
      <c r="F767" s="2">
        <v>2.6922490218114099E-8</v>
      </c>
      <c r="G767" s="2">
        <v>0.99999787460947498</v>
      </c>
      <c r="H767" s="2">
        <v>8.2426011638054696E-7</v>
      </c>
      <c r="I767" s="2">
        <v>6.60816874877403E-7</v>
      </c>
      <c r="J767" s="2">
        <v>1.5240530029769499E-8</v>
      </c>
      <c r="K767" s="2">
        <v>2.4247419760682799E-8</v>
      </c>
      <c r="L767" s="2">
        <v>3.7796307996980703E-9</v>
      </c>
      <c r="N767" s="5"/>
      <c r="O767" s="5"/>
      <c r="P767" s="5"/>
    </row>
    <row r="768" spans="1:16" x14ac:dyDescent="0.25">
      <c r="A768" s="4">
        <v>40330</v>
      </c>
      <c r="B768" s="2">
        <v>3.34489789504971E-9</v>
      </c>
      <c r="C768" s="2">
        <v>1.2405937911336E-9</v>
      </c>
      <c r="D768" s="2">
        <v>1.9797775238455702E-9</v>
      </c>
      <c r="E768" s="2">
        <v>6.4230766568858099E-9</v>
      </c>
      <c r="F768" s="2">
        <v>4.5048366347036898E-9</v>
      </c>
      <c r="G768" s="2">
        <v>7.5295525481591796E-7</v>
      </c>
      <c r="H768" s="2">
        <v>2.8169908591772898E-9</v>
      </c>
      <c r="I768" s="2">
        <v>2.3085703646877301E-7</v>
      </c>
      <c r="J768" s="2">
        <v>2.2905363289848999E-4</v>
      </c>
      <c r="K768" s="2">
        <v>1.1606461333150399E-8</v>
      </c>
      <c r="L768" s="2">
        <v>0.99976993063817499</v>
      </c>
      <c r="N768" s="5"/>
      <c r="O768" s="5"/>
      <c r="P768" s="5"/>
    </row>
    <row r="769" spans="1:16" x14ac:dyDescent="0.25">
      <c r="A769" s="4">
        <v>40360</v>
      </c>
      <c r="B769" s="2">
        <v>1.6069693243410802E-8</v>
      </c>
      <c r="C769" s="2">
        <v>1.1031979812439399E-7</v>
      </c>
      <c r="D769" s="2">
        <v>1.30874544858397E-5</v>
      </c>
      <c r="E769" s="2">
        <v>1.9371383668753001E-8</v>
      </c>
      <c r="F769" s="2">
        <v>0.99997686507920103</v>
      </c>
      <c r="G769" s="2">
        <v>2.5490813784041398E-7</v>
      </c>
      <c r="H769" s="2">
        <v>3.5246017515575202E-7</v>
      </c>
      <c r="I769" s="2">
        <v>2.7419203291564199E-7</v>
      </c>
      <c r="J769" s="2">
        <v>8.2734083011216896E-6</v>
      </c>
      <c r="K769" s="2">
        <v>3.6526326961818299E-7</v>
      </c>
      <c r="L769" s="2">
        <v>3.8147352114669901E-7</v>
      </c>
      <c r="N769" s="5"/>
      <c r="O769" s="5"/>
      <c r="P769" s="5"/>
    </row>
    <row r="770" spans="1:16" x14ac:dyDescent="0.25">
      <c r="A770" s="4">
        <v>40391</v>
      </c>
      <c r="B770" s="2">
        <v>8.1500204774628803E-9</v>
      </c>
      <c r="C770" s="2">
        <v>2.2540633053472001E-9</v>
      </c>
      <c r="D770" s="2">
        <v>1.2775488221938E-8</v>
      </c>
      <c r="E770" s="2">
        <v>9.6610227294803798E-10</v>
      </c>
      <c r="F770" s="2">
        <v>0.99999996489045095</v>
      </c>
      <c r="G770" s="2">
        <v>4.9959685222226402E-9</v>
      </c>
      <c r="H770" s="2">
        <v>5.2836445382150399E-9</v>
      </c>
      <c r="I770" s="2">
        <v>1.0189873338231101E-10</v>
      </c>
      <c r="J770" s="2">
        <v>9.93893287826954E-11</v>
      </c>
      <c r="K770" s="2">
        <v>4.3218311507656102E-10</v>
      </c>
      <c r="L770" s="2">
        <v>5.0790333938938502E-11</v>
      </c>
      <c r="N770" s="5"/>
      <c r="O770" s="5"/>
      <c r="P770" s="5"/>
    </row>
    <row r="771" spans="1:16" x14ac:dyDescent="0.25">
      <c r="A771" s="4">
        <v>40422</v>
      </c>
      <c r="B771" s="2">
        <v>3.5853095586789397E-8</v>
      </c>
      <c r="C771" s="2">
        <v>3.10572613875703E-8</v>
      </c>
      <c r="D771" s="2">
        <v>4.6857280669432502E-8</v>
      </c>
      <c r="E771" s="2">
        <v>2.7978633561755901E-8</v>
      </c>
      <c r="F771" s="2">
        <v>1.06345069430415E-8</v>
      </c>
      <c r="G771" s="2">
        <v>1.5753188550352799E-7</v>
      </c>
      <c r="H771" s="2">
        <v>3.96456767621421E-8</v>
      </c>
      <c r="I771" s="2">
        <v>6.7361050086554397E-7</v>
      </c>
      <c r="J771" s="2">
        <v>0.99999751780780999</v>
      </c>
      <c r="K771" s="2">
        <v>1.17576275744665E-7</v>
      </c>
      <c r="L771" s="2">
        <v>1.3414470722767399E-6</v>
      </c>
      <c r="N771" s="5"/>
      <c r="O771" s="5"/>
      <c r="P771" s="5"/>
    </row>
    <row r="772" spans="1:16" x14ac:dyDescent="0.25">
      <c r="A772" s="4">
        <v>40452</v>
      </c>
      <c r="B772" s="2">
        <v>1.36803255795781E-7</v>
      </c>
      <c r="C772" s="2">
        <v>2.5089744518126601E-6</v>
      </c>
      <c r="D772" s="2">
        <v>1.16701899447564E-7</v>
      </c>
      <c r="E772" s="2">
        <v>5.2770544498232602E-7</v>
      </c>
      <c r="F772" s="2">
        <v>0.99999423764556705</v>
      </c>
      <c r="G772" s="2">
        <v>4.38278463379428E-7</v>
      </c>
      <c r="H772" s="2">
        <v>1.03510403585797E-6</v>
      </c>
      <c r="I772" s="2">
        <v>2.3953616137535602E-7</v>
      </c>
      <c r="J772" s="2">
        <v>1.51880020947029E-7</v>
      </c>
      <c r="K772" s="2">
        <v>4.3925268196798698E-7</v>
      </c>
      <c r="L772" s="2">
        <v>1.68118037614204E-7</v>
      </c>
      <c r="N772" s="5"/>
      <c r="O772" s="5"/>
      <c r="P772" s="5"/>
    </row>
    <row r="773" spans="1:16" x14ac:dyDescent="0.25">
      <c r="A773" s="4">
        <v>40483</v>
      </c>
      <c r="B773" s="2">
        <v>2.26923690286944E-8</v>
      </c>
      <c r="C773" s="2">
        <v>4.7183630273423303E-8</v>
      </c>
      <c r="D773" s="2">
        <v>0.99999990124717097</v>
      </c>
      <c r="E773" s="2">
        <v>1.2195797718664599E-9</v>
      </c>
      <c r="F773" s="2">
        <v>1.17166766665244E-8</v>
      </c>
      <c r="G773" s="2">
        <v>8.3015023381238297E-10</v>
      </c>
      <c r="H773" s="2">
        <v>9.6115463252030894E-9</v>
      </c>
      <c r="I773" s="2">
        <v>2.3839329317387998E-10</v>
      </c>
      <c r="J773" s="2">
        <v>2.89502849466001E-10</v>
      </c>
      <c r="K773" s="2">
        <v>4.5232349970855903E-9</v>
      </c>
      <c r="L773" s="2">
        <v>4.4774560028494999E-10</v>
      </c>
      <c r="N773" s="5"/>
      <c r="O773" s="5"/>
      <c r="P773" s="5"/>
    </row>
    <row r="774" spans="1:16" x14ac:dyDescent="0.25">
      <c r="A774" s="4">
        <v>40513</v>
      </c>
      <c r="B774" s="2">
        <v>8.7526711964914898E-10</v>
      </c>
      <c r="C774" s="2">
        <v>1.8529157554020001E-7</v>
      </c>
      <c r="D774" s="2">
        <v>1.04735865510423E-7</v>
      </c>
      <c r="E774" s="2">
        <v>2.9011697389700798E-9</v>
      </c>
      <c r="F774" s="2">
        <v>0.99999940967218903</v>
      </c>
      <c r="G774" s="2">
        <v>1.94519588447467E-8</v>
      </c>
      <c r="H774" s="2">
        <v>2.3320397903611799E-7</v>
      </c>
      <c r="I774" s="2">
        <v>1.0199720275941E-9</v>
      </c>
      <c r="J774" s="2">
        <v>1.9539379225118698E-9</v>
      </c>
      <c r="K774" s="2">
        <v>3.9420181162721997E-8</v>
      </c>
      <c r="L774" s="2">
        <v>1.4739034075310501E-9</v>
      </c>
      <c r="N774" s="5"/>
      <c r="O774" s="5"/>
      <c r="P774" s="5"/>
    </row>
    <row r="775" spans="1:16" x14ac:dyDescent="0.25">
      <c r="A775" s="4">
        <v>40544</v>
      </c>
      <c r="B775" s="2">
        <v>1.6892546789840001E-8</v>
      </c>
      <c r="C775" s="2">
        <v>2.9128618169251199E-9</v>
      </c>
      <c r="D775" s="2">
        <v>8.99378343958155E-9</v>
      </c>
      <c r="E775" s="2">
        <v>1.9593538830346201E-8</v>
      </c>
      <c r="F775" s="2">
        <v>1.8358918565730701E-9</v>
      </c>
      <c r="G775" s="2">
        <v>1.16694392620617E-4</v>
      </c>
      <c r="H775" s="2">
        <v>8.0262899560635904E-9</v>
      </c>
      <c r="I775" s="2">
        <v>0.99988317537107296</v>
      </c>
      <c r="J775" s="2">
        <v>5.6063309092054601E-9</v>
      </c>
      <c r="K775" s="2">
        <v>6.26973035932376E-8</v>
      </c>
      <c r="L775" s="2">
        <v>3.6777586941194199E-9</v>
      </c>
      <c r="N775" s="5"/>
      <c r="O775" s="5"/>
      <c r="P775" s="5"/>
    </row>
    <row r="776" spans="1:16" x14ac:dyDescent="0.25">
      <c r="A776" s="4">
        <v>40575</v>
      </c>
      <c r="B776" s="2">
        <v>3.7664775277468801E-8</v>
      </c>
      <c r="C776" s="2">
        <v>4.1778133443227299E-7</v>
      </c>
      <c r="D776" s="2">
        <v>2.0150390193414199E-7</v>
      </c>
      <c r="E776" s="2">
        <v>1.7901625672757099E-7</v>
      </c>
      <c r="F776" s="2">
        <v>0.99999670559569198</v>
      </c>
      <c r="G776" s="2">
        <v>6.1484953107657995E-7</v>
      </c>
      <c r="H776" s="2">
        <v>5.4218567729718204E-7</v>
      </c>
      <c r="I776" s="2">
        <v>3.1650029140990402E-7</v>
      </c>
      <c r="J776" s="2">
        <v>2.75867897293142E-7</v>
      </c>
      <c r="K776" s="2">
        <v>4.2804818513688699E-7</v>
      </c>
      <c r="L776" s="2">
        <v>2.8098645675294298E-7</v>
      </c>
      <c r="N776" s="5"/>
      <c r="O776" s="5"/>
      <c r="P776" s="5"/>
    </row>
    <row r="777" spans="1:16" x14ac:dyDescent="0.25">
      <c r="A777" s="4">
        <v>40603</v>
      </c>
      <c r="B777" s="2">
        <v>4.31937129484133E-9</v>
      </c>
      <c r="C777" s="2">
        <v>8.3330844885462994E-9</v>
      </c>
      <c r="D777" s="2">
        <v>2.0342874174697E-8</v>
      </c>
      <c r="E777" s="2">
        <v>2.84313843462814E-8</v>
      </c>
      <c r="F777" s="2">
        <v>2.23199232616037E-9</v>
      </c>
      <c r="G777" s="2">
        <v>0.99999976381824796</v>
      </c>
      <c r="H777" s="2">
        <v>6.9511163255937601E-9</v>
      </c>
      <c r="I777" s="2">
        <v>9.84404376281933E-8</v>
      </c>
      <c r="J777" s="2">
        <v>2.8840726261781599E-8</v>
      </c>
      <c r="K777" s="2">
        <v>2.9622646702594999E-8</v>
      </c>
      <c r="L777" s="2">
        <v>8.6681183238446094E-9</v>
      </c>
      <c r="N777" s="5"/>
      <c r="O777" s="5"/>
      <c r="P777" s="5"/>
    </row>
    <row r="778" spans="1:16" x14ac:dyDescent="0.25">
      <c r="A778" s="4">
        <v>40634</v>
      </c>
      <c r="B778" s="2">
        <v>1.07890758910782E-7</v>
      </c>
      <c r="C778" s="2">
        <v>1.0376964001058499E-8</v>
      </c>
      <c r="D778" s="2">
        <v>3.5004762485299002E-7</v>
      </c>
      <c r="E778" s="2">
        <v>4.0525996714041602E-6</v>
      </c>
      <c r="F778" s="2">
        <v>4.0370236126851303E-8</v>
      </c>
      <c r="G778" s="2">
        <v>1.1197131062202E-7</v>
      </c>
      <c r="H778" s="2">
        <v>7.51192055949547E-8</v>
      </c>
      <c r="I778" s="2">
        <v>0.999991107997384</v>
      </c>
      <c r="J778" s="2">
        <v>2.58156029386358E-6</v>
      </c>
      <c r="K778" s="2">
        <v>2.35847702752245E-7</v>
      </c>
      <c r="L778" s="2">
        <v>1.32621884807535E-6</v>
      </c>
      <c r="N778" s="5"/>
      <c r="O778" s="5"/>
      <c r="P778" s="5"/>
    </row>
    <row r="779" spans="1:16" x14ac:dyDescent="0.25">
      <c r="A779" s="4">
        <v>40664</v>
      </c>
      <c r="B779" s="2">
        <v>9.5959069707108209E-10</v>
      </c>
      <c r="C779" s="2">
        <v>2.3765668767293301E-8</v>
      </c>
      <c r="D779" s="2">
        <v>2.2490802106815598E-8</v>
      </c>
      <c r="E779" s="2">
        <v>3.8820844157987001E-8</v>
      </c>
      <c r="F779" s="2">
        <v>0.99999745908010695</v>
      </c>
      <c r="G779" s="2">
        <v>4.4120582803029702E-7</v>
      </c>
      <c r="H779" s="2">
        <v>2.4030836998246598E-8</v>
      </c>
      <c r="I779" s="2">
        <v>1.60090968876315E-6</v>
      </c>
      <c r="J779" s="2">
        <v>2.9330426303154998E-7</v>
      </c>
      <c r="K779" s="2">
        <v>3.1325006313765799E-8</v>
      </c>
      <c r="L779" s="2">
        <v>6.4107363994767801E-8</v>
      </c>
      <c r="N779" s="5"/>
      <c r="O779" s="5"/>
      <c r="P779" s="5"/>
    </row>
    <row r="780" spans="1:16" x14ac:dyDescent="0.25">
      <c r="A780" s="4">
        <v>40695</v>
      </c>
      <c r="B780" s="2">
        <v>3.8276381842781501E-8</v>
      </c>
      <c r="C780" s="2">
        <v>1.5161241312259299E-7</v>
      </c>
      <c r="D780" s="2">
        <v>8.9463535644403297E-8</v>
      </c>
      <c r="E780" s="2">
        <v>2.6994272578971799E-8</v>
      </c>
      <c r="F780" s="2">
        <v>4.1263516493885504E-6</v>
      </c>
      <c r="G780" s="2">
        <v>0.99998113089864005</v>
      </c>
      <c r="H780" s="2">
        <v>1.2542360440801201E-6</v>
      </c>
      <c r="I780" s="2">
        <v>1.57452290801415E-7</v>
      </c>
      <c r="J780" s="2">
        <v>9.9164804832543101E-6</v>
      </c>
      <c r="K780" s="2">
        <v>2.5320494491673798E-6</v>
      </c>
      <c r="L780" s="2">
        <v>5.7618483940286003E-7</v>
      </c>
      <c r="N780" s="5"/>
      <c r="O780" s="5"/>
      <c r="P780" s="5"/>
    </row>
    <row r="781" spans="1:16" x14ac:dyDescent="0.25">
      <c r="A781" s="4">
        <v>40725</v>
      </c>
      <c r="B781" s="2">
        <v>3.6975762894589298E-8</v>
      </c>
      <c r="C781" s="2">
        <v>6.5464375207368497E-9</v>
      </c>
      <c r="D781" s="2">
        <v>7.4228257570829404E-9</v>
      </c>
      <c r="E781" s="2">
        <v>7.7698768391412104E-8</v>
      </c>
      <c r="F781" s="2">
        <v>2.60977298856642E-7</v>
      </c>
      <c r="G781" s="2">
        <v>3.5835852896727202E-8</v>
      </c>
      <c r="H781" s="2">
        <v>1.5116000352801E-7</v>
      </c>
      <c r="I781" s="2">
        <v>5.41867650810953E-8</v>
      </c>
      <c r="J781" s="2">
        <v>1.1603889773556499E-4</v>
      </c>
      <c r="K781" s="2">
        <v>1.4657751889592301E-3</v>
      </c>
      <c r="L781" s="2">
        <v>0.99841755510958996</v>
      </c>
      <c r="N781" s="5"/>
      <c r="O781" s="5"/>
      <c r="P781" s="5"/>
    </row>
    <row r="782" spans="1:16" x14ac:dyDescent="0.25">
      <c r="A782" s="4">
        <v>40756</v>
      </c>
      <c r="B782" s="2">
        <v>1.0253854146813E-8</v>
      </c>
      <c r="C782" s="2">
        <v>1.2742856932346901E-7</v>
      </c>
      <c r="D782" s="2">
        <v>2.2736007469466601E-7</v>
      </c>
      <c r="E782" s="2">
        <v>1.2058988538088999E-7</v>
      </c>
      <c r="F782" s="2">
        <v>0.999896277155228</v>
      </c>
      <c r="G782" s="2">
        <v>1.15193273914432E-7</v>
      </c>
      <c r="H782" s="2">
        <v>1.0701001032889999E-7</v>
      </c>
      <c r="I782" s="2">
        <v>2.18817210070166E-7</v>
      </c>
      <c r="J782" s="2">
        <v>1.0178324088073999E-4</v>
      </c>
      <c r="K782" s="2">
        <v>7.1789829725207998E-7</v>
      </c>
      <c r="L782" s="2">
        <v>2.95052715995614E-7</v>
      </c>
      <c r="N782" s="5"/>
      <c r="O782" s="5"/>
      <c r="P782" s="5"/>
    </row>
    <row r="783" spans="1:16" x14ac:dyDescent="0.25">
      <c r="A783" s="4">
        <v>40787</v>
      </c>
      <c r="B783" s="2">
        <v>5.5765934123649699E-9</v>
      </c>
      <c r="C783" s="2">
        <v>2.1233597348663799E-9</v>
      </c>
      <c r="D783" s="2">
        <v>6.1210416644459102E-9</v>
      </c>
      <c r="E783" s="2">
        <v>1.2476707083046201E-9</v>
      </c>
      <c r="F783" s="2">
        <v>1.58718040074929E-7</v>
      </c>
      <c r="G783" s="2">
        <v>9.6052400973124698E-9</v>
      </c>
      <c r="H783" s="2">
        <v>7.5703579670808893E-9</v>
      </c>
      <c r="I783" s="2">
        <v>1.22834508855108E-8</v>
      </c>
      <c r="J783" s="2">
        <v>0.99999975295750698</v>
      </c>
      <c r="K783" s="2">
        <v>1.8411429112189801E-8</v>
      </c>
      <c r="L783" s="2">
        <v>2.5385309332682101E-8</v>
      </c>
      <c r="N783" s="5"/>
      <c r="O783" s="5"/>
      <c r="P783" s="5"/>
    </row>
    <row r="784" spans="1:16" x14ac:dyDescent="0.25">
      <c r="A784" s="4">
        <v>40817</v>
      </c>
      <c r="B784" s="2">
        <v>1.0278481203222499E-8</v>
      </c>
      <c r="C784" s="2">
        <v>4.2926099234317998E-8</v>
      </c>
      <c r="D784" s="2">
        <v>1.148591813331E-7</v>
      </c>
      <c r="E784" s="2">
        <v>1.9687788012596802E-9</v>
      </c>
      <c r="F784" s="2">
        <v>1.5174425545093399E-7</v>
      </c>
      <c r="G784" s="2">
        <v>5.8384305376565005E-7</v>
      </c>
      <c r="H784" s="2">
        <v>5.35097197619711E-8</v>
      </c>
      <c r="I784" s="2">
        <v>9.0916782980777699E-7</v>
      </c>
      <c r="J784" s="2">
        <v>0.99999456125684905</v>
      </c>
      <c r="K784" s="2">
        <v>1.9922035885645399E-6</v>
      </c>
      <c r="L784" s="2">
        <v>1.5782421622489301E-6</v>
      </c>
      <c r="N784" s="5"/>
      <c r="O784" s="5"/>
      <c r="P784" s="5"/>
    </row>
    <row r="785" spans="1:16" x14ac:dyDescent="0.25">
      <c r="A785" s="4">
        <v>40848</v>
      </c>
      <c r="B785" s="2">
        <v>1.3105425351612401E-7</v>
      </c>
      <c r="C785" s="2">
        <v>2.2383184680590999E-6</v>
      </c>
      <c r="D785" s="2">
        <v>1.3265935656507899E-7</v>
      </c>
      <c r="E785" s="2">
        <v>1.6529431771832599E-6</v>
      </c>
      <c r="F785" s="2">
        <v>0.99999200570958202</v>
      </c>
      <c r="G785" s="2">
        <v>1.31747041165692E-6</v>
      </c>
      <c r="H785" s="2">
        <v>6.3798171823930802E-7</v>
      </c>
      <c r="I785" s="2">
        <v>5.08522744723243E-7</v>
      </c>
      <c r="J785" s="2">
        <v>3.4514614176601702E-7</v>
      </c>
      <c r="K785" s="2">
        <v>6.2957243834947197E-7</v>
      </c>
      <c r="L785" s="2">
        <v>4.0062263363595601E-7</v>
      </c>
      <c r="N785" s="5"/>
      <c r="O785" s="5"/>
      <c r="P785" s="5"/>
    </row>
    <row r="786" spans="1:16" x14ac:dyDescent="0.25">
      <c r="A786" s="4">
        <v>40878</v>
      </c>
      <c r="B786" s="2">
        <v>1.5107656228924501E-9</v>
      </c>
      <c r="C786" s="2">
        <v>1.2378723321533701E-8</v>
      </c>
      <c r="D786" s="2">
        <v>1.9994146122717601E-8</v>
      </c>
      <c r="E786" s="2">
        <v>3.3502523119780301E-8</v>
      </c>
      <c r="F786" s="2">
        <v>0.99999942523071605</v>
      </c>
      <c r="G786" s="2">
        <v>3.90760015477514E-8</v>
      </c>
      <c r="H786" s="2">
        <v>3.5169621668239202E-7</v>
      </c>
      <c r="I786" s="2">
        <v>1.33186323974678E-8</v>
      </c>
      <c r="J786" s="2">
        <v>3.5213521326347702E-8</v>
      </c>
      <c r="K786" s="2">
        <v>8.35973588774637E-9</v>
      </c>
      <c r="L786" s="2">
        <v>5.9719018145838499E-8</v>
      </c>
      <c r="N786" s="5"/>
      <c r="O786" s="5"/>
      <c r="P786" s="5"/>
    </row>
    <row r="787" spans="1:16" x14ac:dyDescent="0.25">
      <c r="A787" s="4">
        <v>40909</v>
      </c>
      <c r="B787" s="2">
        <v>7.07982540994222E-10</v>
      </c>
      <c r="C787" s="2">
        <v>0.99999974279701198</v>
      </c>
      <c r="D787" s="2">
        <v>9.8706922070149406E-10</v>
      </c>
      <c r="E787" s="2">
        <v>1.56018902299759E-10</v>
      </c>
      <c r="F787" s="2">
        <v>2.5277148412176802E-7</v>
      </c>
      <c r="G787" s="2">
        <v>1.6590432575034099E-10</v>
      </c>
      <c r="H787" s="2">
        <v>1.3105014825760201E-9</v>
      </c>
      <c r="I787" s="2">
        <v>1.6589513365477701E-10</v>
      </c>
      <c r="J787" s="2">
        <v>2.1588110248547901E-10</v>
      </c>
      <c r="K787" s="2">
        <v>5.4670381679508101E-10</v>
      </c>
      <c r="L787" s="2">
        <v>1.75546961983002E-10</v>
      </c>
      <c r="N787" s="5"/>
      <c r="O787" s="5"/>
      <c r="P787" s="5"/>
    </row>
    <row r="788" spans="1:16" x14ac:dyDescent="0.25">
      <c r="A788" s="4">
        <v>40940</v>
      </c>
      <c r="B788" s="2">
        <v>6.9617261567302799E-9</v>
      </c>
      <c r="C788" s="2">
        <v>2.7707577358523199E-8</v>
      </c>
      <c r="D788" s="2">
        <v>3.9272635775381903E-6</v>
      </c>
      <c r="E788" s="2">
        <v>2.0211416439517901E-10</v>
      </c>
      <c r="F788" s="2">
        <v>1.3144279982431701E-9</v>
      </c>
      <c r="G788" s="2">
        <v>3.1011761265113001E-10</v>
      </c>
      <c r="H788" s="2">
        <v>0.99999603177932395</v>
      </c>
      <c r="I788" s="2">
        <v>2.5359030546262398E-10</v>
      </c>
      <c r="J788" s="2">
        <v>1.4592684009741801E-10</v>
      </c>
      <c r="K788" s="2">
        <v>3.9201022337369898E-9</v>
      </c>
      <c r="L788" s="2">
        <v>1.41515572491982E-10</v>
      </c>
      <c r="N788" s="5"/>
      <c r="O788" s="5"/>
      <c r="P788" s="5"/>
    </row>
    <row r="789" spans="1:16" x14ac:dyDescent="0.25">
      <c r="A789" s="4">
        <v>40969</v>
      </c>
      <c r="B789" s="2">
        <v>3.1403299573275703E-8</v>
      </c>
      <c r="C789" s="2">
        <v>3.3943130362134698E-9</v>
      </c>
      <c r="D789" s="2">
        <v>1.58165432345462E-9</v>
      </c>
      <c r="E789" s="2">
        <v>8.7611372607836304E-10</v>
      </c>
      <c r="F789" s="2">
        <v>1.36468649512155E-7</v>
      </c>
      <c r="G789" s="2">
        <v>2.17624273964602E-8</v>
      </c>
      <c r="H789" s="2">
        <v>0.99999978091889397</v>
      </c>
      <c r="I789" s="2">
        <v>7.6900106442336898E-9</v>
      </c>
      <c r="J789" s="2">
        <v>3.32966979560955E-9</v>
      </c>
      <c r="K789" s="2">
        <v>1.0278606685690301E-8</v>
      </c>
      <c r="L789" s="2">
        <v>2.29636109149967E-9</v>
      </c>
      <c r="N789" s="5"/>
      <c r="O789" s="5"/>
      <c r="P789" s="5"/>
    </row>
    <row r="790" spans="1:16" x14ac:dyDescent="0.25">
      <c r="A790" s="4">
        <v>41000</v>
      </c>
      <c r="B790" s="2">
        <v>8.6369204642565308E-9</v>
      </c>
      <c r="C790" s="2">
        <v>0.99999816645990602</v>
      </c>
      <c r="D790" s="2">
        <v>7.3482840128936101E-7</v>
      </c>
      <c r="E790" s="2">
        <v>1.3230510177765099E-8</v>
      </c>
      <c r="F790" s="2">
        <v>1.5478470099209699E-8</v>
      </c>
      <c r="G790" s="2">
        <v>1.6524677896553001E-7</v>
      </c>
      <c r="H790" s="2">
        <v>2.8827713329670602E-7</v>
      </c>
      <c r="I790" s="2">
        <v>7.8214093301919502E-8</v>
      </c>
      <c r="J790" s="2">
        <v>1.8109524435333502E-8</v>
      </c>
      <c r="K790" s="2">
        <v>4.9058780154779497E-7</v>
      </c>
      <c r="L790" s="2">
        <v>2.0930459528469501E-8</v>
      </c>
      <c r="N790" s="5"/>
      <c r="O790" s="5"/>
      <c r="P790" s="5"/>
    </row>
    <row r="791" spans="1:16" x14ac:dyDescent="0.25">
      <c r="A791" s="4">
        <v>41030</v>
      </c>
      <c r="B791" s="2">
        <v>0.99999973812569098</v>
      </c>
      <c r="C791" s="2">
        <v>2.3428348764728101E-7</v>
      </c>
      <c r="D791" s="2">
        <v>2.6772456245326499E-8</v>
      </c>
      <c r="E791" s="2">
        <v>5.47193471258834E-11</v>
      </c>
      <c r="F791" s="2">
        <v>1.5986261410502601E-10</v>
      </c>
      <c r="G791" s="2">
        <v>5.0406025211069599E-11</v>
      </c>
      <c r="H791" s="2">
        <v>2.4655542822072497E-10</v>
      </c>
      <c r="I791" s="2">
        <v>5.46411257160187E-11</v>
      </c>
      <c r="J791" s="2">
        <v>6.9491259689031906E-11</v>
      </c>
      <c r="K791" s="2">
        <v>1.2315061283074101E-10</v>
      </c>
      <c r="L791" s="2">
        <v>5.9537897078654604E-11</v>
      </c>
      <c r="N791" s="5"/>
      <c r="O791" s="5"/>
      <c r="P791" s="5"/>
    </row>
    <row r="792" spans="1:16" x14ac:dyDescent="0.25">
      <c r="A792" s="4">
        <v>41061</v>
      </c>
      <c r="B792" s="2">
        <v>9.2889920678962401E-7</v>
      </c>
      <c r="C792" s="2">
        <v>4.6867745715840101E-7</v>
      </c>
      <c r="D792" s="2">
        <v>5.9052354866239605E-7</v>
      </c>
      <c r="E792" s="2">
        <v>2.53121329759823E-7</v>
      </c>
      <c r="F792" s="2">
        <v>0.99999641352823299</v>
      </c>
      <c r="G792" s="2">
        <v>2.65726484100821E-7</v>
      </c>
      <c r="H792" s="2">
        <v>1.72704645321771E-7</v>
      </c>
      <c r="I792" s="2">
        <v>1.85156558452954E-7</v>
      </c>
      <c r="J792" s="2">
        <v>4.5329425972301001E-7</v>
      </c>
      <c r="K792" s="2">
        <v>1.37164131971647E-7</v>
      </c>
      <c r="L792" s="2">
        <v>1.3120414450199099E-7</v>
      </c>
      <c r="N792" s="5"/>
      <c r="O792" s="5"/>
      <c r="P792" s="5"/>
    </row>
    <row r="793" spans="1:16" x14ac:dyDescent="0.25">
      <c r="A793" s="4">
        <v>41091</v>
      </c>
      <c r="B793" s="2">
        <v>7.4364199613093304E-10</v>
      </c>
      <c r="C793" s="2">
        <v>1.0923589060015701E-9</v>
      </c>
      <c r="D793" s="2">
        <v>1.06383426474096E-9</v>
      </c>
      <c r="E793" s="2">
        <v>1.3107382484058799E-8</v>
      </c>
      <c r="F793" s="2">
        <v>7.1087483370846701E-9</v>
      </c>
      <c r="G793" s="2">
        <v>0.99999605894444399</v>
      </c>
      <c r="H793" s="2">
        <v>1.4804635937047299E-9</v>
      </c>
      <c r="I793" s="2">
        <v>3.8305171810174298E-6</v>
      </c>
      <c r="J793" s="2">
        <v>5.921790731074E-8</v>
      </c>
      <c r="K793" s="2">
        <v>3.4144477492415499E-9</v>
      </c>
      <c r="L793" s="2">
        <v>2.33095901214625E-8</v>
      </c>
      <c r="N793" s="5"/>
      <c r="O793" s="5"/>
      <c r="P793" s="5"/>
    </row>
    <row r="794" spans="1:16" x14ac:dyDescent="0.25">
      <c r="A794" s="4">
        <v>41122</v>
      </c>
      <c r="B794" s="2">
        <v>8.8538297774861899E-9</v>
      </c>
      <c r="C794" s="2">
        <v>4.3936165563055504E-9</v>
      </c>
      <c r="D794" s="2">
        <v>3.0252170891235402E-9</v>
      </c>
      <c r="E794" s="2">
        <v>9.2610708571753993E-9</v>
      </c>
      <c r="F794" s="2">
        <v>2.7860882636480402E-8</v>
      </c>
      <c r="G794" s="2">
        <v>1.86015664379868E-5</v>
      </c>
      <c r="H794" s="2">
        <v>9.0734306032250298E-8</v>
      </c>
      <c r="I794" s="2">
        <v>1.4250579445680401E-3</v>
      </c>
      <c r="J794" s="2">
        <v>0.99855614967096995</v>
      </c>
      <c r="K794" s="2">
        <v>9.3847138712172108E-9</v>
      </c>
      <c r="L794" s="2">
        <v>3.7304387002311098E-8</v>
      </c>
      <c r="N794" s="5"/>
      <c r="O794" s="5"/>
      <c r="P794" s="5"/>
    </row>
    <row r="795" spans="1:16" x14ac:dyDescent="0.25">
      <c r="A795" s="4">
        <v>41153</v>
      </c>
      <c r="B795" s="2">
        <v>6.2210105272514199E-7</v>
      </c>
      <c r="C795" s="2">
        <v>9.3689456878774495E-7</v>
      </c>
      <c r="D795" s="2">
        <v>1.07496938448999E-7</v>
      </c>
      <c r="E795" s="2">
        <v>6.1861657505617499E-7</v>
      </c>
      <c r="F795" s="2">
        <v>0.99999572283659799</v>
      </c>
      <c r="G795" s="2">
        <v>4.8034182048394101E-7</v>
      </c>
      <c r="H795" s="2">
        <v>2.4008692008268701E-7</v>
      </c>
      <c r="I795" s="2">
        <v>2.8565156413634502E-7</v>
      </c>
      <c r="J795" s="2">
        <v>3.05774323537829E-7</v>
      </c>
      <c r="K795" s="2">
        <v>3.6200616926199398E-7</v>
      </c>
      <c r="L795" s="2">
        <v>3.1819490305074899E-7</v>
      </c>
      <c r="N795" s="5"/>
      <c r="O795" s="5"/>
      <c r="P795" s="5"/>
    </row>
    <row r="796" spans="1:16" x14ac:dyDescent="0.25">
      <c r="A796" s="4">
        <v>41183</v>
      </c>
      <c r="B796" s="2">
        <v>4.34667843607736E-9</v>
      </c>
      <c r="C796" s="2">
        <v>3.0335642576187199E-9</v>
      </c>
      <c r="D796" s="2">
        <v>9.6389320896119195E-10</v>
      </c>
      <c r="E796" s="2">
        <v>6.2665812675157098E-10</v>
      </c>
      <c r="F796" s="2">
        <v>1.47095864226659E-8</v>
      </c>
      <c r="G796" s="2">
        <v>1.91623374785234E-8</v>
      </c>
      <c r="H796" s="2">
        <v>0.99999993703367496</v>
      </c>
      <c r="I796" s="2">
        <v>5.2231284095628798E-9</v>
      </c>
      <c r="J796" s="2">
        <v>6.7773148303616E-10</v>
      </c>
      <c r="K796" s="2">
        <v>1.3649852017759899E-8</v>
      </c>
      <c r="L796" s="2">
        <v>5.7289460913482402E-10</v>
      </c>
      <c r="N796" s="5"/>
      <c r="O796" s="5"/>
      <c r="P796" s="5"/>
    </row>
    <row r="797" spans="1:16" x14ac:dyDescent="0.25">
      <c r="A797" s="4">
        <v>41214</v>
      </c>
      <c r="B797" s="2">
        <v>7.37784853762137E-9</v>
      </c>
      <c r="C797" s="2">
        <v>1.00338357380018E-6</v>
      </c>
      <c r="D797" s="2">
        <v>6.1470109656536905E-7</v>
      </c>
      <c r="E797" s="2">
        <v>3.3909166471153801E-8</v>
      </c>
      <c r="F797" s="2">
        <v>0.99995803318286502</v>
      </c>
      <c r="G797" s="2">
        <v>4.79161322015689E-8</v>
      </c>
      <c r="H797" s="2">
        <v>3.9379016282321801E-5</v>
      </c>
      <c r="I797" s="2">
        <v>4.6225019393532197E-8</v>
      </c>
      <c r="J797" s="2">
        <v>2.9251313751803499E-7</v>
      </c>
      <c r="K797" s="2">
        <v>4.3438279383504401E-7</v>
      </c>
      <c r="L797" s="2">
        <v>1.07392083487073E-7</v>
      </c>
      <c r="N797" s="5"/>
      <c r="O797" s="5"/>
      <c r="P797" s="5"/>
    </row>
    <row r="798" spans="1:16" x14ac:dyDescent="0.25">
      <c r="A798" s="4">
        <v>41244</v>
      </c>
      <c r="B798" s="2">
        <v>1.2364220141841199E-7</v>
      </c>
      <c r="C798" s="2">
        <v>5.6134767062335299E-7</v>
      </c>
      <c r="D798" s="2">
        <v>1.36645290425342E-6</v>
      </c>
      <c r="E798" s="2">
        <v>1.4316641790698999E-7</v>
      </c>
      <c r="F798" s="2">
        <v>0.99999456522880303</v>
      </c>
      <c r="G798" s="2">
        <v>1.68838448160715E-7</v>
      </c>
      <c r="H798" s="2">
        <v>1.0125511277021701E-6</v>
      </c>
      <c r="I798" s="2">
        <v>5.9204045858179402E-7</v>
      </c>
      <c r="J798" s="2">
        <v>5.1144892260798595E-7</v>
      </c>
      <c r="K798" s="2">
        <v>4.93788037085358E-7</v>
      </c>
      <c r="L798" s="2">
        <v>4.6149500765015199E-7</v>
      </c>
      <c r="N798" s="5"/>
      <c r="O798" s="5"/>
      <c r="P798" s="5"/>
    </row>
    <row r="799" spans="1:16" x14ac:dyDescent="0.25">
      <c r="A799" s="4">
        <v>41275</v>
      </c>
      <c r="B799" s="2">
        <v>1.2857435096527501E-7</v>
      </c>
      <c r="C799" s="2">
        <v>1.25777261850262E-8</v>
      </c>
      <c r="D799" s="2">
        <v>2.5515811753272201E-8</v>
      </c>
      <c r="E799" s="2">
        <v>2.0643843068181099E-6</v>
      </c>
      <c r="F799" s="2">
        <v>1.05206485320974E-7</v>
      </c>
      <c r="G799" s="2">
        <v>0.99999066160646299</v>
      </c>
      <c r="H799" s="2">
        <v>3.0928536962613599E-7</v>
      </c>
      <c r="I799" s="2">
        <v>2.8732081685346198E-7</v>
      </c>
      <c r="J799" s="2">
        <v>1.7122504156270999E-6</v>
      </c>
      <c r="K799" s="2">
        <v>3.72469293146099E-6</v>
      </c>
      <c r="L799" s="2">
        <v>9.6858532195665504E-7</v>
      </c>
      <c r="N799" s="5"/>
      <c r="O799" s="5"/>
      <c r="P799" s="5"/>
    </row>
    <row r="800" spans="1:16" x14ac:dyDescent="0.25">
      <c r="A800" s="4">
        <v>41306</v>
      </c>
      <c r="B800" s="2">
        <v>6.2795466867025304E-8</v>
      </c>
      <c r="C800" s="2">
        <v>3.9017716374457203E-7</v>
      </c>
      <c r="D800" s="2">
        <v>1.36283961175401E-6</v>
      </c>
      <c r="E800" s="2">
        <v>2.3465288786174601E-7</v>
      </c>
      <c r="F800" s="2">
        <v>2.1093142257631599E-6</v>
      </c>
      <c r="G800" s="2">
        <v>0.99998647614817604</v>
      </c>
      <c r="H800" s="2">
        <v>4.6326742177772702E-7</v>
      </c>
      <c r="I800" s="2">
        <v>8.8160310749985094E-6</v>
      </c>
      <c r="J800" s="2">
        <v>3.7077099479896697E-8</v>
      </c>
      <c r="K800" s="2">
        <v>1.5187703244068499E-8</v>
      </c>
      <c r="L800" s="2">
        <v>3.25091677737993E-8</v>
      </c>
      <c r="N800" s="5"/>
      <c r="O800" s="5"/>
      <c r="P800" s="5"/>
    </row>
    <row r="801" spans="1:16" x14ac:dyDescent="0.25">
      <c r="A801" s="4">
        <v>41334</v>
      </c>
      <c r="B801" s="2">
        <v>1.11300745670567E-7</v>
      </c>
      <c r="C801" s="2">
        <v>8.7765601284553896E-7</v>
      </c>
      <c r="D801" s="2">
        <v>0.99999521477049202</v>
      </c>
      <c r="E801" s="2">
        <v>5.04652348931405E-7</v>
      </c>
      <c r="F801" s="2">
        <v>2.4148939764339501E-7</v>
      </c>
      <c r="G801" s="2">
        <v>3.6911437511594101E-7</v>
      </c>
      <c r="H801" s="2">
        <v>5.2371231700875701E-7</v>
      </c>
      <c r="I801" s="2">
        <v>4.2656944261246001E-7</v>
      </c>
      <c r="J801" s="2">
        <v>6.6525371789354505E-7</v>
      </c>
      <c r="K801" s="2">
        <v>5.3065346682751999E-7</v>
      </c>
      <c r="L801" s="2">
        <v>5.3482768308922602E-7</v>
      </c>
      <c r="N801" s="5"/>
      <c r="O801" s="5"/>
      <c r="P801" s="5"/>
    </row>
    <row r="802" spans="1:16" x14ac:dyDescent="0.25">
      <c r="A802" s="4">
        <v>41365</v>
      </c>
      <c r="B802" s="2">
        <v>1.8222308784423701E-8</v>
      </c>
      <c r="C802" s="2">
        <v>1.7144312032150501E-7</v>
      </c>
      <c r="D802" s="2">
        <v>1.6899390841771499E-8</v>
      </c>
      <c r="E802" s="2">
        <v>2.3233849266570899E-9</v>
      </c>
      <c r="F802" s="2">
        <v>2.2736229666223001E-7</v>
      </c>
      <c r="G802" s="2">
        <v>5.7360591442192999E-8</v>
      </c>
      <c r="H802" s="2">
        <v>0.99999946057704403</v>
      </c>
      <c r="I802" s="2">
        <v>2.0604872385123101E-8</v>
      </c>
      <c r="J802" s="2">
        <v>7.8255643807329801E-9</v>
      </c>
      <c r="K802" s="2">
        <v>1.13457916415418E-8</v>
      </c>
      <c r="L802" s="2">
        <v>6.0356341961820497E-9</v>
      </c>
      <c r="N802" s="5"/>
      <c r="O802" s="5"/>
      <c r="P802" s="5"/>
    </row>
    <row r="803" spans="1:16" x14ac:dyDescent="0.25">
      <c r="A803" s="4">
        <v>41395</v>
      </c>
      <c r="B803" s="2">
        <v>4.7353347169481498E-10</v>
      </c>
      <c r="C803" s="2">
        <v>1.51785237087133E-9</v>
      </c>
      <c r="D803" s="2">
        <v>8.5173867025919805E-10</v>
      </c>
      <c r="E803" s="2">
        <v>5.3008693069370496E-9</v>
      </c>
      <c r="F803" s="2">
        <v>4.2133580270900801E-9</v>
      </c>
      <c r="G803" s="2">
        <v>0.99999958222800001</v>
      </c>
      <c r="H803" s="2">
        <v>4.6596844897290402E-9</v>
      </c>
      <c r="I803" s="2">
        <v>2.90542169108394E-7</v>
      </c>
      <c r="J803" s="2">
        <v>9.2591615299391702E-8</v>
      </c>
      <c r="K803" s="2">
        <v>7.6869510806129004E-10</v>
      </c>
      <c r="L803" s="2">
        <v>1.6852484070745601E-8</v>
      </c>
      <c r="N803" s="5"/>
      <c r="O803" s="5"/>
      <c r="P803" s="5"/>
    </row>
    <row r="804" spans="1:16" x14ac:dyDescent="0.25">
      <c r="A804" s="4">
        <v>41426</v>
      </c>
      <c r="B804" s="2">
        <v>3.3545235660387099E-8</v>
      </c>
      <c r="C804" s="2">
        <v>3.7789123129812304E-9</v>
      </c>
      <c r="D804" s="2">
        <v>2.3040188519346498E-9</v>
      </c>
      <c r="E804" s="2">
        <v>4.7104337538069596E-6</v>
      </c>
      <c r="F804" s="2">
        <v>1.00623931111531E-7</v>
      </c>
      <c r="G804" s="2">
        <v>0.99999136404020506</v>
      </c>
      <c r="H804" s="2">
        <v>1.1748705534520499E-7</v>
      </c>
      <c r="I804" s="2">
        <v>2.4602515763618699E-6</v>
      </c>
      <c r="J804" s="2">
        <v>4.5906194194269403E-7</v>
      </c>
      <c r="K804" s="2">
        <v>3.6441109148730601E-8</v>
      </c>
      <c r="L804" s="2">
        <v>7.1203226073351597E-7</v>
      </c>
      <c r="N804" s="5"/>
      <c r="O804" s="5"/>
      <c r="P804" s="5"/>
    </row>
    <row r="805" spans="1:16" x14ac:dyDescent="0.25">
      <c r="A805" s="4">
        <v>41456</v>
      </c>
      <c r="B805" s="2">
        <v>9.7287320622777992E-9</v>
      </c>
      <c r="C805" s="2">
        <v>9.7483916552780399E-8</v>
      </c>
      <c r="D805" s="2">
        <v>4.4249927884126903E-9</v>
      </c>
      <c r="E805" s="2">
        <v>1.6267383350784699E-7</v>
      </c>
      <c r="F805" s="2">
        <v>5.4238117660966699E-7</v>
      </c>
      <c r="G805" s="2">
        <v>0.99999730953428301</v>
      </c>
      <c r="H805" s="2">
        <v>8.5807961290526796E-9</v>
      </c>
      <c r="I805" s="2">
        <v>7.1080106808291804E-8</v>
      </c>
      <c r="J805" s="2">
        <v>7.1636730778899904E-7</v>
      </c>
      <c r="K805" s="2">
        <v>4.1326141140009197E-8</v>
      </c>
      <c r="L805" s="2">
        <v>1.03641871304085E-6</v>
      </c>
      <c r="N805" s="5"/>
      <c r="O805" s="5"/>
      <c r="P805" s="5"/>
    </row>
    <row r="806" spans="1:16" x14ac:dyDescent="0.25">
      <c r="A806" s="4">
        <v>41487</v>
      </c>
      <c r="B806" s="2">
        <v>2.4259759444388299E-9</v>
      </c>
      <c r="C806" s="2">
        <v>0.99999968054388599</v>
      </c>
      <c r="D806" s="2">
        <v>2.5141644718700501E-8</v>
      </c>
      <c r="E806" s="2">
        <v>4.7839855623716098E-9</v>
      </c>
      <c r="F806" s="2">
        <v>4.3590640716700597E-8</v>
      </c>
      <c r="G806" s="2">
        <v>8.56479714988415E-8</v>
      </c>
      <c r="H806" s="2">
        <v>9.9470341865322396E-8</v>
      </c>
      <c r="I806" s="2">
        <v>2.0556923881848501E-8</v>
      </c>
      <c r="J806" s="2">
        <v>3.367383085822E-9</v>
      </c>
      <c r="K806" s="2">
        <v>3.2427521126290998E-8</v>
      </c>
      <c r="L806" s="2">
        <v>2.0437256722331299E-9</v>
      </c>
      <c r="N806" s="5"/>
      <c r="O806" s="5"/>
      <c r="P806" s="5"/>
    </row>
    <row r="807" spans="1:16" x14ac:dyDescent="0.25">
      <c r="A807" s="4">
        <v>41518</v>
      </c>
      <c r="B807" s="2">
        <v>6.1250956990739797E-9</v>
      </c>
      <c r="C807" s="2">
        <v>5.7263041614024701E-9</v>
      </c>
      <c r="D807" s="2">
        <v>4.5460775802892701E-8</v>
      </c>
      <c r="E807" s="2">
        <v>1.32484972549774E-8</v>
      </c>
      <c r="F807" s="2">
        <v>1.0731700237551201E-8</v>
      </c>
      <c r="G807" s="2">
        <v>1.08560502878444E-8</v>
      </c>
      <c r="H807" s="2">
        <v>7.0136470522138099E-9</v>
      </c>
      <c r="I807" s="2">
        <v>1.74895218583516E-8</v>
      </c>
      <c r="J807" s="2">
        <v>0.99999970759190104</v>
      </c>
      <c r="K807" s="2">
        <v>9.8038755850364099E-9</v>
      </c>
      <c r="L807" s="2">
        <v>1.65952630376027E-7</v>
      </c>
      <c r="N807" s="5"/>
      <c r="O807" s="5"/>
      <c r="P807" s="5"/>
    </row>
    <row r="808" spans="1:16" x14ac:dyDescent="0.25">
      <c r="A808" s="4">
        <v>41548</v>
      </c>
      <c r="B808" s="2">
        <v>5.1810753955462001E-9</v>
      </c>
      <c r="C808" s="2">
        <v>2.9577020503111602E-6</v>
      </c>
      <c r="D808" s="2">
        <v>5.9282646186075003E-7</v>
      </c>
      <c r="E808" s="2">
        <v>1.0834721472790901E-7</v>
      </c>
      <c r="F808" s="2">
        <v>0.99998518492020405</v>
      </c>
      <c r="G808" s="2">
        <v>7.4679115850580202E-6</v>
      </c>
      <c r="H808" s="2">
        <v>1.2959246202238099E-6</v>
      </c>
      <c r="I808" s="2">
        <v>1.2226259535307E-6</v>
      </c>
      <c r="J808" s="2">
        <v>1.52179454996389E-7</v>
      </c>
      <c r="K808" s="2">
        <v>9.4141221095033998E-7</v>
      </c>
      <c r="L808" s="2">
        <v>7.0969167971005803E-8</v>
      </c>
      <c r="N808" s="5"/>
      <c r="O808" s="5"/>
      <c r="P808" s="5"/>
    </row>
    <row r="809" spans="1:16" x14ac:dyDescent="0.25">
      <c r="A809" s="4">
        <v>41579</v>
      </c>
      <c r="B809" s="2">
        <v>1.12383095907727E-7</v>
      </c>
      <c r="C809" s="2">
        <v>3.2648503187516099E-7</v>
      </c>
      <c r="D809" s="2">
        <v>9.5707391944248304E-6</v>
      </c>
      <c r="E809" s="2">
        <v>2.1660377364743699E-7</v>
      </c>
      <c r="F809" s="2">
        <v>1.02379328817709E-8</v>
      </c>
      <c r="G809" s="2">
        <v>0.99998748415093797</v>
      </c>
      <c r="H809" s="2">
        <v>3.5450980152081201E-7</v>
      </c>
      <c r="I809" s="2">
        <v>1.52865119777662E-7</v>
      </c>
      <c r="J809" s="2">
        <v>9.1621789180605403E-7</v>
      </c>
      <c r="K809" s="2">
        <v>6.5697255740117799E-7</v>
      </c>
      <c r="L809" s="2">
        <v>1.9883466231308801E-7</v>
      </c>
      <c r="N809" s="5"/>
      <c r="O809" s="5"/>
      <c r="P809" s="5"/>
    </row>
    <row r="810" spans="1:16" x14ac:dyDescent="0.25">
      <c r="A810" s="4">
        <v>41609</v>
      </c>
      <c r="B810" s="2">
        <v>7.1328114012924801E-7</v>
      </c>
      <c r="C810" s="2">
        <v>3.42226198789654E-6</v>
      </c>
      <c r="D810" s="2">
        <v>0.99997422820194803</v>
      </c>
      <c r="E810" s="2">
        <v>4.3775053154250902E-7</v>
      </c>
      <c r="F810" s="2">
        <v>2.0533946566102502E-6</v>
      </c>
      <c r="G810" s="2">
        <v>3.4993647595486398E-6</v>
      </c>
      <c r="H810" s="2">
        <v>3.8583730189020303E-6</v>
      </c>
      <c r="I810" s="2">
        <v>5.0101492145510404E-6</v>
      </c>
      <c r="J810" s="2">
        <v>1.6975629280116499E-6</v>
      </c>
      <c r="K810" s="2">
        <v>3.6882849589912498E-6</v>
      </c>
      <c r="L810" s="2">
        <v>1.39137486977985E-6</v>
      </c>
      <c r="N810" s="5"/>
      <c r="O810" s="5"/>
      <c r="P810" s="5"/>
    </row>
    <row r="811" spans="1:16" x14ac:dyDescent="0.25">
      <c r="A811" s="4">
        <v>41640</v>
      </c>
      <c r="B811" s="2">
        <v>1.3485667156867601E-8</v>
      </c>
      <c r="C811" s="2">
        <v>4.8245512178028198E-8</v>
      </c>
      <c r="D811" s="2">
        <v>4.31969753657713E-6</v>
      </c>
      <c r="E811" s="2">
        <v>6.1248903523915699E-8</v>
      </c>
      <c r="F811" s="2">
        <v>2.8122592641440398E-6</v>
      </c>
      <c r="G811" s="2">
        <v>0.99999180781389096</v>
      </c>
      <c r="H811" s="2">
        <v>2.7062674347728202E-8</v>
      </c>
      <c r="I811" s="2">
        <v>4.4519006582978699E-7</v>
      </c>
      <c r="J811" s="2">
        <v>3.2576342743419202E-7</v>
      </c>
      <c r="K811" s="2">
        <v>2.8937364772557E-8</v>
      </c>
      <c r="L811" s="2">
        <v>1.10295691711659E-7</v>
      </c>
      <c r="N811" s="5"/>
      <c r="O811" s="5"/>
      <c r="P811" s="5"/>
    </row>
    <row r="812" spans="1:16" x14ac:dyDescent="0.25">
      <c r="A812" s="4">
        <v>41671</v>
      </c>
      <c r="B812" s="2">
        <v>4.0916280544297102E-8</v>
      </c>
      <c r="C812" s="2">
        <v>2.7103455905409399E-6</v>
      </c>
      <c r="D812" s="2">
        <v>8.8546211435310602E-8</v>
      </c>
      <c r="E812" s="2">
        <v>1.55761533454392E-9</v>
      </c>
      <c r="F812" s="2">
        <v>5.7631383398761203E-9</v>
      </c>
      <c r="G812" s="2">
        <v>2.4098539655017501E-9</v>
      </c>
      <c r="H812" s="2">
        <v>2.8594214804013401E-8</v>
      </c>
      <c r="I812" s="2">
        <v>0.99999702771878496</v>
      </c>
      <c r="J812" s="2">
        <v>3.9568638493067499E-8</v>
      </c>
      <c r="K812" s="2">
        <v>4.3342473046943698E-8</v>
      </c>
      <c r="L812" s="2">
        <v>1.1237197793023699E-8</v>
      </c>
      <c r="N812" s="5"/>
      <c r="O812" s="5"/>
      <c r="P812" s="5"/>
    </row>
    <row r="813" spans="1:16" x14ac:dyDescent="0.25">
      <c r="A813" s="4">
        <v>41699</v>
      </c>
      <c r="B813" s="2">
        <v>7.5405257615301304E-10</v>
      </c>
      <c r="C813" s="2">
        <v>0.99999996605906005</v>
      </c>
      <c r="D813" s="2">
        <v>1.94314629596639E-8</v>
      </c>
      <c r="E813" s="2">
        <v>1.1164242158665E-9</v>
      </c>
      <c r="F813" s="2">
        <v>6.59199851597779E-9</v>
      </c>
      <c r="G813" s="2">
        <v>1.8502799918282299E-9</v>
      </c>
      <c r="H813" s="2">
        <v>8.1978364293330096E-10</v>
      </c>
      <c r="I813" s="2">
        <v>1.4548094057052501E-9</v>
      </c>
      <c r="J813" s="2">
        <v>5.5845539447680197E-10</v>
      </c>
      <c r="K813" s="2">
        <v>1.07199521323189E-9</v>
      </c>
      <c r="L813" s="2">
        <v>2.9167788385389898E-10</v>
      </c>
      <c r="N813" s="5"/>
      <c r="O813" s="5"/>
      <c r="P813" s="5"/>
    </row>
    <row r="814" spans="1:16" x14ac:dyDescent="0.25">
      <c r="A814" s="4">
        <v>41730</v>
      </c>
      <c r="B814" s="2">
        <v>0.99999996590443696</v>
      </c>
      <c r="C814" s="2">
        <v>3.9426898568825899E-10</v>
      </c>
      <c r="D814" s="2">
        <v>1.29671910722521E-9</v>
      </c>
      <c r="E814" s="2">
        <v>4.1372596837931202E-10</v>
      </c>
      <c r="F814" s="2">
        <v>3.3145752853627198E-10</v>
      </c>
      <c r="G814" s="2">
        <v>1.25525212318737E-9</v>
      </c>
      <c r="H814" s="2">
        <v>3.4990488593225301E-9</v>
      </c>
      <c r="I814" s="2">
        <v>2.6213516795603799E-9</v>
      </c>
      <c r="J814" s="2">
        <v>1.0663662855824499E-8</v>
      </c>
      <c r="K814" s="2">
        <v>1.05228524403491E-8</v>
      </c>
      <c r="L814" s="2">
        <v>3.0972224750401101E-9</v>
      </c>
      <c r="N814" s="5"/>
      <c r="O814" s="5"/>
      <c r="P814" s="5"/>
    </row>
    <row r="815" spans="1:16" x14ac:dyDescent="0.25">
      <c r="A815" s="4">
        <v>41760</v>
      </c>
      <c r="B815" s="2">
        <v>6.4552740121527396E-8</v>
      </c>
      <c r="C815" s="2">
        <v>1.13963245483461E-7</v>
      </c>
      <c r="D815" s="2">
        <v>2.9206572623873101E-6</v>
      </c>
      <c r="E815" s="2">
        <v>1.85625075391057E-8</v>
      </c>
      <c r="F815" s="2">
        <v>3.68511657373254E-9</v>
      </c>
      <c r="G815" s="2">
        <v>1.1227932184887899E-8</v>
      </c>
      <c r="H815" s="2">
        <v>2.3537550493704E-8</v>
      </c>
      <c r="I815" s="2">
        <v>2.72031446386347E-8</v>
      </c>
      <c r="J815" s="2">
        <v>0.99999633003642996</v>
      </c>
      <c r="K815" s="2">
        <v>2.0813603063648399E-7</v>
      </c>
      <c r="L815" s="2">
        <v>2.7843803957324101E-7</v>
      </c>
      <c r="N815" s="5"/>
      <c r="O815" s="5"/>
      <c r="P815" s="5"/>
    </row>
    <row r="816" spans="1:16" x14ac:dyDescent="0.25">
      <c r="A816" s="4">
        <v>41791</v>
      </c>
      <c r="B816" s="2">
        <v>8.2609692875792896E-9</v>
      </c>
      <c r="C816" s="2">
        <v>8.9481331442718E-7</v>
      </c>
      <c r="D816" s="2">
        <v>3.2893335181430298E-5</v>
      </c>
      <c r="E816" s="2">
        <v>1.40004105478674E-8</v>
      </c>
      <c r="F816" s="2">
        <v>0.99996504469587</v>
      </c>
      <c r="G816" s="2">
        <v>2.14186210093739E-7</v>
      </c>
      <c r="H816" s="2">
        <v>1.9034395549246101E-7</v>
      </c>
      <c r="I816" s="2">
        <v>1.01929480637806E-7</v>
      </c>
      <c r="J816" s="2">
        <v>6.7333323534102599E-8</v>
      </c>
      <c r="K816" s="2">
        <v>5.6029927842824597E-7</v>
      </c>
      <c r="L816" s="2">
        <v>1.08020052272355E-8</v>
      </c>
      <c r="N816" s="5"/>
      <c r="O816" s="5"/>
      <c r="P816" s="5"/>
    </row>
    <row r="817" spans="1:16" x14ac:dyDescent="0.25">
      <c r="A817" s="4">
        <v>41821</v>
      </c>
      <c r="B817" s="2">
        <v>3.8310758571609496E-9</v>
      </c>
      <c r="C817" s="2">
        <v>1.44624391381898E-9</v>
      </c>
      <c r="D817" s="2">
        <v>1.93543249675817E-10</v>
      </c>
      <c r="E817" s="2">
        <v>8.9950473920656801E-10</v>
      </c>
      <c r="F817" s="2">
        <v>0.99999999237394899</v>
      </c>
      <c r="G817" s="2">
        <v>3.5253266500794802E-10</v>
      </c>
      <c r="H817" s="2">
        <v>1.9974711527734299E-10</v>
      </c>
      <c r="I817" s="2">
        <v>1.5138443517302499E-10</v>
      </c>
      <c r="J817" s="2">
        <v>2.11108698896144E-10</v>
      </c>
      <c r="K817" s="2">
        <v>1.72222224335585E-10</v>
      </c>
      <c r="L817" s="2">
        <v>1.6868786508214301E-10</v>
      </c>
      <c r="N817" s="5"/>
      <c r="O817" s="5"/>
      <c r="P817" s="5"/>
    </row>
    <row r="818" spans="1:16" x14ac:dyDescent="0.25">
      <c r="A818" s="4">
        <v>41852</v>
      </c>
      <c r="B818" s="2">
        <v>9.6619056037941704E-9</v>
      </c>
      <c r="C818" s="2">
        <v>5.5364257585371499E-9</v>
      </c>
      <c r="D818" s="2">
        <v>4.1073366928174896E-9</v>
      </c>
      <c r="E818" s="2">
        <v>4.3204216247134398E-9</v>
      </c>
      <c r="F818" s="2">
        <v>6.9045032707315198E-8</v>
      </c>
      <c r="G818" s="2">
        <v>9.6881657159362106E-9</v>
      </c>
      <c r="H818" s="2">
        <v>5.6699138674670001E-9</v>
      </c>
      <c r="I818" s="2">
        <v>9.5057550948535905E-9</v>
      </c>
      <c r="J818" s="2">
        <v>0.99999981871427601</v>
      </c>
      <c r="K818" s="2">
        <v>2.15411254924121E-8</v>
      </c>
      <c r="L818" s="2">
        <v>4.2209640805553297E-8</v>
      </c>
      <c r="N818" s="5"/>
      <c r="O818" s="5"/>
      <c r="P818" s="5"/>
    </row>
    <row r="819" spans="1:16" x14ac:dyDescent="0.25">
      <c r="A819" s="4">
        <v>41883</v>
      </c>
      <c r="B819" s="2">
        <v>3.5056641311878798E-9</v>
      </c>
      <c r="C819" s="2">
        <v>0.99998789990610804</v>
      </c>
      <c r="D819" s="2">
        <v>2.1701486937206498E-6</v>
      </c>
      <c r="E819" s="2">
        <v>1.6120300032781099E-8</v>
      </c>
      <c r="F819" s="2">
        <v>1.4968135512099999E-8</v>
      </c>
      <c r="G819" s="2">
        <v>3.1364175584359902E-9</v>
      </c>
      <c r="H819" s="2">
        <v>1.68970479264484E-6</v>
      </c>
      <c r="I819" s="2">
        <v>2.9963037801448203E-7</v>
      </c>
      <c r="J819" s="2">
        <v>2.61754314343493E-8</v>
      </c>
      <c r="K819" s="2">
        <v>7.8699266294187805E-6</v>
      </c>
      <c r="L819" s="2">
        <v>6.7774486334036302E-9</v>
      </c>
      <c r="N819" s="5"/>
      <c r="O819" s="5"/>
      <c r="P819" s="5"/>
    </row>
    <row r="820" spans="1:16" x14ac:dyDescent="0.25">
      <c r="A820" s="4">
        <v>41913</v>
      </c>
      <c r="B820" s="2">
        <v>1.6191856573908399E-7</v>
      </c>
      <c r="C820" s="2">
        <v>4.3293967041169004E-9</v>
      </c>
      <c r="D820" s="2">
        <v>1.43244720655932E-8</v>
      </c>
      <c r="E820" s="2">
        <v>1.0681362201552E-8</v>
      </c>
      <c r="F820" s="2">
        <v>2.9705335674969602E-7</v>
      </c>
      <c r="G820" s="2">
        <v>1.24825359560479E-8</v>
      </c>
      <c r="H820" s="2">
        <v>1.3399191949716199E-7</v>
      </c>
      <c r="I820" s="2">
        <v>1.44803111040416E-7</v>
      </c>
      <c r="J820" s="2">
        <v>0.99986844768330196</v>
      </c>
      <c r="K820" s="2">
        <v>2.7054062736175899E-5</v>
      </c>
      <c r="L820" s="2">
        <v>1.03718669241303E-4</v>
      </c>
      <c r="N820" s="5"/>
      <c r="O820" s="5"/>
      <c r="P820" s="5"/>
    </row>
    <row r="821" spans="1:16" x14ac:dyDescent="0.25">
      <c r="A821" s="4">
        <v>41944</v>
      </c>
      <c r="B821" s="2">
        <v>5.6436085066224701E-9</v>
      </c>
      <c r="C821" s="2">
        <v>0.99998939233311501</v>
      </c>
      <c r="D821" s="2">
        <v>2.8373304438860103E-7</v>
      </c>
      <c r="E821" s="2">
        <v>9.1626132456425803E-9</v>
      </c>
      <c r="F821" s="2">
        <v>6.1831340821993497E-8</v>
      </c>
      <c r="G821" s="2">
        <v>1.05746742545928E-6</v>
      </c>
      <c r="H821" s="2">
        <v>3.3850156273117901E-6</v>
      </c>
      <c r="I821" s="2">
        <v>9.6624677452348098E-7</v>
      </c>
      <c r="J821" s="2">
        <v>1.01853278899839E-7</v>
      </c>
      <c r="K821" s="2">
        <v>4.7044784036876596E-6</v>
      </c>
      <c r="L821" s="2">
        <v>3.2234767653995699E-8</v>
      </c>
      <c r="N821" s="5"/>
      <c r="O821" s="5"/>
      <c r="P821" s="5"/>
    </row>
    <row r="822" spans="1:16" x14ac:dyDescent="0.25">
      <c r="A822" s="4">
        <v>41974</v>
      </c>
      <c r="B822" s="2">
        <v>3.7154129762555097E-8</v>
      </c>
      <c r="C822" s="2">
        <v>4.5414374343442498E-8</v>
      </c>
      <c r="D822" s="2">
        <v>7.6375386208634095E-7</v>
      </c>
      <c r="E822" s="2">
        <v>2.1767478398481899E-9</v>
      </c>
      <c r="F822" s="2">
        <v>1.0292853789543001E-8</v>
      </c>
      <c r="G822" s="2">
        <v>2.7852110962097601E-8</v>
      </c>
      <c r="H822" s="2">
        <v>0.99999876984478897</v>
      </c>
      <c r="I822" s="2">
        <v>1.8651144944716601E-7</v>
      </c>
      <c r="J822" s="2">
        <v>1.02256283119597E-7</v>
      </c>
      <c r="K822" s="2">
        <v>2.4966083570734602E-8</v>
      </c>
      <c r="L822" s="2">
        <v>2.9777315053916198E-8</v>
      </c>
      <c r="N822" s="5"/>
      <c r="O822" s="5"/>
      <c r="P822" s="5"/>
    </row>
    <row r="823" spans="1:16" x14ac:dyDescent="0.25">
      <c r="A823" s="4">
        <v>42005</v>
      </c>
      <c r="B823" s="2">
        <v>2.89510680513132E-9</v>
      </c>
      <c r="C823" s="2">
        <v>3.8735223584875897E-8</v>
      </c>
      <c r="D823" s="2">
        <v>1.00420718399059E-7</v>
      </c>
      <c r="E823" s="2">
        <v>3.5136429213310598E-9</v>
      </c>
      <c r="F823" s="2">
        <v>0.999998812653078</v>
      </c>
      <c r="G823" s="2">
        <v>5.3258947945362698E-9</v>
      </c>
      <c r="H823" s="2">
        <v>7.6445567061039605E-7</v>
      </c>
      <c r="I823" s="2">
        <v>8.6036897686253403E-8</v>
      </c>
      <c r="J823" s="2">
        <v>1.66801883455021E-8</v>
      </c>
      <c r="K823" s="2">
        <v>1.6048377225329299E-7</v>
      </c>
      <c r="L823" s="2">
        <v>8.7998057687271403E-9</v>
      </c>
      <c r="N823" s="5"/>
      <c r="O823" s="5"/>
      <c r="P823" s="5"/>
    </row>
    <row r="824" spans="1:16" x14ac:dyDescent="0.25">
      <c r="A824" s="4">
        <v>42036</v>
      </c>
      <c r="B824" s="2">
        <v>5.6609660742727897E-9</v>
      </c>
      <c r="C824" s="2">
        <v>2.4194886214888E-8</v>
      </c>
      <c r="D824" s="2">
        <v>1.6645196127913401E-9</v>
      </c>
      <c r="E824" s="2">
        <v>3.4474716076571798E-10</v>
      </c>
      <c r="F824" s="2">
        <v>5.5460141554204999E-8</v>
      </c>
      <c r="G824" s="2">
        <v>1.9740124590847599E-9</v>
      </c>
      <c r="H824" s="2">
        <v>9.9094360788497302E-8</v>
      </c>
      <c r="I824" s="2">
        <v>0.99999979553108298</v>
      </c>
      <c r="J824" s="2">
        <v>7.7585633400285503E-9</v>
      </c>
      <c r="K824" s="2">
        <v>4.4556939968940596E-9</v>
      </c>
      <c r="L824" s="2">
        <v>3.8610255089363999E-9</v>
      </c>
      <c r="N824" s="5"/>
      <c r="O824" s="5"/>
      <c r="P824" s="5"/>
    </row>
    <row r="825" spans="1:16" x14ac:dyDescent="0.25">
      <c r="A825" s="4">
        <v>42064</v>
      </c>
      <c r="B825" s="2">
        <v>2.8570956342449701E-7</v>
      </c>
      <c r="C825" s="2">
        <v>1.9181093348873302E-6</v>
      </c>
      <c r="D825" s="2">
        <v>6.9095027824880196E-9</v>
      </c>
      <c r="E825" s="2">
        <v>2.93471691769258E-9</v>
      </c>
      <c r="F825" s="2">
        <v>1.02480883644394E-7</v>
      </c>
      <c r="G825" s="2">
        <v>2.24194685293395E-8</v>
      </c>
      <c r="H825" s="2">
        <v>0.99999754504792304</v>
      </c>
      <c r="I825" s="2">
        <v>2.6606253147726299E-8</v>
      </c>
      <c r="J825" s="2">
        <v>2.1274355681935502E-9</v>
      </c>
      <c r="K825" s="2">
        <v>8.6250576281904205E-8</v>
      </c>
      <c r="L825" s="2">
        <v>1.40434051462436E-9</v>
      </c>
      <c r="N825" s="5"/>
      <c r="O825" s="5"/>
      <c r="P825" s="5"/>
    </row>
    <row r="826" spans="1:16" x14ac:dyDescent="0.25">
      <c r="A826" s="4">
        <v>42095</v>
      </c>
      <c r="B826" s="2">
        <v>2.78201900646063E-9</v>
      </c>
      <c r="C826" s="2">
        <v>0.99999980097196695</v>
      </c>
      <c r="D826" s="2">
        <v>1.6809450799411099E-7</v>
      </c>
      <c r="E826" s="2">
        <v>4.07910331168366E-10</v>
      </c>
      <c r="F826" s="2">
        <v>2.1883978133632799E-9</v>
      </c>
      <c r="G826" s="2">
        <v>3.1610802411519499E-10</v>
      </c>
      <c r="H826" s="2">
        <v>2.27708780236572E-8</v>
      </c>
      <c r="I826" s="2">
        <v>2.7635158413790002E-10</v>
      </c>
      <c r="J826" s="2">
        <v>3.2171518928816598E-10</v>
      </c>
      <c r="K826" s="2">
        <v>1.5898451518349101E-9</v>
      </c>
      <c r="L826" s="2">
        <v>2.80299330869253E-10</v>
      </c>
      <c r="N826" s="5"/>
      <c r="O826" s="5"/>
      <c r="P826" s="5"/>
    </row>
    <row r="827" spans="1:16" x14ac:dyDescent="0.25">
      <c r="A827" s="4">
        <v>42125</v>
      </c>
      <c r="B827" s="2">
        <v>8.3084700375938699E-9</v>
      </c>
      <c r="C827" s="2">
        <v>1.13161026826617E-6</v>
      </c>
      <c r="D827" s="2">
        <v>8.0500530181594801E-10</v>
      </c>
      <c r="E827" s="2">
        <v>2.0621787654640601E-9</v>
      </c>
      <c r="F827" s="2">
        <v>0.99999885420432899</v>
      </c>
      <c r="G827" s="2">
        <v>6.8306477846332798E-10</v>
      </c>
      <c r="H827" s="2">
        <v>1.6585627947605801E-9</v>
      </c>
      <c r="I827" s="2">
        <v>6.3641057582723599E-11</v>
      </c>
      <c r="J827" s="2">
        <v>1.3209682936079001E-10</v>
      </c>
      <c r="K827" s="2">
        <v>3.9194618369744798E-10</v>
      </c>
      <c r="L827" s="2">
        <v>8.04363830201375E-11</v>
      </c>
      <c r="N827" s="5"/>
      <c r="O827" s="5"/>
      <c r="P827" s="5"/>
    </row>
    <row r="828" spans="1:16" x14ac:dyDescent="0.25">
      <c r="A828" s="4">
        <v>42156</v>
      </c>
      <c r="B828" s="2">
        <v>2.07520244987531E-7</v>
      </c>
      <c r="C828" s="2">
        <v>1.2884167821670501E-6</v>
      </c>
      <c r="D828" s="2">
        <v>0.99999178129228505</v>
      </c>
      <c r="E828" s="2">
        <v>1.6325709827123901E-7</v>
      </c>
      <c r="F828" s="2">
        <v>1.8985187440494099E-6</v>
      </c>
      <c r="G828" s="2">
        <v>5.04003733427325E-7</v>
      </c>
      <c r="H828" s="2">
        <v>6.5980223037432901E-7</v>
      </c>
      <c r="I828" s="2">
        <v>1.1138783111690801E-6</v>
      </c>
      <c r="J828" s="2">
        <v>7.1594626847685998E-7</v>
      </c>
      <c r="K828" s="2">
        <v>1.0215632190620199E-6</v>
      </c>
      <c r="L828" s="2">
        <v>6.4580108215109896E-7</v>
      </c>
      <c r="N828" s="5"/>
      <c r="O828" s="5"/>
      <c r="P828" s="5"/>
    </row>
    <row r="829" spans="1:16" x14ac:dyDescent="0.25">
      <c r="A829" s="4">
        <v>42186</v>
      </c>
      <c r="B829" s="2">
        <v>7.8732986852578204E-8</v>
      </c>
      <c r="C829" s="2">
        <v>8.5815293120021205E-7</v>
      </c>
      <c r="D829" s="2">
        <v>5.7520805538794101E-8</v>
      </c>
      <c r="E829" s="2">
        <v>4.6845569107921303E-7</v>
      </c>
      <c r="F829" s="2">
        <v>0.99999670898672499</v>
      </c>
      <c r="G829" s="2">
        <v>3.6977469972771698E-7</v>
      </c>
      <c r="H829" s="2">
        <v>2.9522471120811902E-7</v>
      </c>
      <c r="I829" s="2">
        <v>2.7433927962693899E-7</v>
      </c>
      <c r="J829" s="2">
        <v>3.1051530749952701E-7</v>
      </c>
      <c r="K829" s="2">
        <v>2.9440059241971702E-7</v>
      </c>
      <c r="L829" s="2">
        <v>2.8389690488739199E-7</v>
      </c>
      <c r="N829" s="5"/>
      <c r="O829" s="5"/>
      <c r="P829" s="5"/>
    </row>
    <row r="830" spans="1:16" x14ac:dyDescent="0.25">
      <c r="A830" s="4">
        <v>42217</v>
      </c>
      <c r="B830" s="2">
        <v>6.1447244346581898E-9</v>
      </c>
      <c r="C830" s="2">
        <v>6.7003453561355002E-8</v>
      </c>
      <c r="D830" s="2">
        <v>4.3031424003533703E-9</v>
      </c>
      <c r="E830" s="2">
        <v>5.9307418461327996E-10</v>
      </c>
      <c r="F830" s="2">
        <v>3.8887599100351303E-6</v>
      </c>
      <c r="G830" s="2">
        <v>1.7093363319131399E-9</v>
      </c>
      <c r="H830" s="2">
        <v>3.4185619239517198E-9</v>
      </c>
      <c r="I830" s="2">
        <v>3.8750272543883598E-9</v>
      </c>
      <c r="J830" s="2">
        <v>8.7076620754592692E-9</v>
      </c>
      <c r="K830" s="2">
        <v>0.99999601077709199</v>
      </c>
      <c r="L830" s="2">
        <v>4.7080154233615598E-9</v>
      </c>
      <c r="N830" s="5"/>
      <c r="O830" s="5"/>
      <c r="P830" s="5"/>
    </row>
    <row r="831" spans="1:16" x14ac:dyDescent="0.25">
      <c r="A831" s="4">
        <v>42248</v>
      </c>
      <c r="B831" s="2">
        <v>1.46232358611008E-8</v>
      </c>
      <c r="C831" s="2">
        <v>2.0314802554916002E-9</v>
      </c>
      <c r="D831" s="2">
        <v>6.7640152702124998E-10</v>
      </c>
      <c r="E831" s="2">
        <v>7.62967786059262E-7</v>
      </c>
      <c r="F831" s="2">
        <v>8.7705524549140005E-9</v>
      </c>
      <c r="G831" s="2">
        <v>4.8410326906612696E-7</v>
      </c>
      <c r="H831" s="2">
        <v>6.2601613614705198E-9</v>
      </c>
      <c r="I831" s="2">
        <v>0.99997897983254302</v>
      </c>
      <c r="J831" s="2">
        <v>1.8005932426658201E-5</v>
      </c>
      <c r="K831" s="2">
        <v>8.4755392570121296E-9</v>
      </c>
      <c r="L831" s="2">
        <v>1.7263266034808701E-6</v>
      </c>
      <c r="N831" s="5"/>
      <c r="O831" s="5"/>
      <c r="P831" s="5"/>
    </row>
    <row r="832" spans="1:16" x14ac:dyDescent="0.25">
      <c r="A832" s="4">
        <v>42278</v>
      </c>
      <c r="B832" s="2">
        <v>7.1473771951217895E-10</v>
      </c>
      <c r="C832" s="2">
        <v>4.3977443836828197E-9</v>
      </c>
      <c r="D832" s="2">
        <v>2.0959496825209001E-9</v>
      </c>
      <c r="E832" s="2">
        <v>2.2652171067937999E-9</v>
      </c>
      <c r="F832" s="2">
        <v>0.99999993273907395</v>
      </c>
      <c r="G832" s="2">
        <v>9.1556272364661097E-9</v>
      </c>
      <c r="H832" s="2">
        <v>8.5021503742729101E-9</v>
      </c>
      <c r="I832" s="2">
        <v>4.3262719725532804E-9</v>
      </c>
      <c r="J832" s="2">
        <v>2.0465400603353301E-8</v>
      </c>
      <c r="K832" s="2">
        <v>7.0186867147826399E-9</v>
      </c>
      <c r="L832" s="2">
        <v>8.3191402335125392E-9</v>
      </c>
      <c r="N832" s="5"/>
      <c r="O832" s="5"/>
      <c r="P832" s="5"/>
    </row>
    <row r="833" spans="1:16" x14ac:dyDescent="0.25">
      <c r="A833" s="4">
        <v>42309</v>
      </c>
      <c r="B833" s="2">
        <v>2.6072143153426298E-9</v>
      </c>
      <c r="C833" s="2">
        <v>5.4956094456192902E-6</v>
      </c>
      <c r="D833" s="2">
        <v>2.0387829901429799E-8</v>
      </c>
      <c r="E833" s="2">
        <v>8.2443120833568397E-8</v>
      </c>
      <c r="F833" s="2">
        <v>0.99999235902849104</v>
      </c>
      <c r="G833" s="2">
        <v>1.4321627279329001E-6</v>
      </c>
      <c r="H833" s="2">
        <v>2.18770670453252E-7</v>
      </c>
      <c r="I833" s="2">
        <v>1.9642530630435801E-7</v>
      </c>
      <c r="J833" s="2">
        <v>8.5603727103787906E-8</v>
      </c>
      <c r="K833" s="2">
        <v>6.6352899791917601E-8</v>
      </c>
      <c r="L833" s="2">
        <v>4.0608566901549699E-8</v>
      </c>
      <c r="N833" s="5"/>
      <c r="O833" s="5"/>
      <c r="P833" s="5"/>
    </row>
    <row r="834" spans="1:16" x14ac:dyDescent="0.25">
      <c r="A834" s="4">
        <v>42339</v>
      </c>
      <c r="B834" s="2">
        <v>1.36786119814942E-10</v>
      </c>
      <c r="C834" s="2">
        <v>1.69139890336894E-9</v>
      </c>
      <c r="D834" s="2">
        <v>1.3184779208342301E-10</v>
      </c>
      <c r="E834" s="2">
        <v>1.2213688560719399E-9</v>
      </c>
      <c r="F834" s="2">
        <v>0.99999999289544195</v>
      </c>
      <c r="G834" s="2">
        <v>6.9536248167180703E-10</v>
      </c>
      <c r="H834" s="2">
        <v>6.8153624016400604E-10</v>
      </c>
      <c r="I834" s="2">
        <v>6.0500518988127098E-10</v>
      </c>
      <c r="J834" s="2">
        <v>6.6897649562233295E-10</v>
      </c>
      <c r="K834" s="2">
        <v>6.5919170183703103E-10</v>
      </c>
      <c r="L834" s="2">
        <v>6.1308681154435898E-10</v>
      </c>
      <c r="N834" s="5"/>
      <c r="O834" s="5"/>
      <c r="P834" s="5"/>
    </row>
    <row r="835" spans="1:16" x14ac:dyDescent="0.25">
      <c r="A835" s="4">
        <v>42370</v>
      </c>
      <c r="B835" s="2">
        <v>1.16621732894318E-6</v>
      </c>
      <c r="C835" s="2">
        <v>8.82016726140122E-7</v>
      </c>
      <c r="D835" s="2">
        <v>1.2438173218610401E-7</v>
      </c>
      <c r="E835" s="2">
        <v>5.1403552143482105E-7</v>
      </c>
      <c r="F835" s="2">
        <v>0.99999609305304005</v>
      </c>
      <c r="G835" s="2">
        <v>2.6794005137246699E-7</v>
      </c>
      <c r="H835" s="2">
        <v>1.61608184865737E-7</v>
      </c>
      <c r="I835" s="2">
        <v>1.5452805950653401E-7</v>
      </c>
      <c r="J835" s="2">
        <v>2.4195590446373799E-7</v>
      </c>
      <c r="K835" s="2">
        <v>1.94039159443176E-7</v>
      </c>
      <c r="L835" s="2">
        <v>2.00225970277217E-7</v>
      </c>
      <c r="N835" s="5"/>
      <c r="O835" s="5"/>
      <c r="P835" s="5"/>
    </row>
    <row r="836" spans="1:16" x14ac:dyDescent="0.25">
      <c r="A836" s="4">
        <v>42401</v>
      </c>
      <c r="B836" s="2">
        <v>6.2544621012622199E-7</v>
      </c>
      <c r="C836" s="2">
        <v>8.1935012244185506E-8</v>
      </c>
      <c r="D836" s="2">
        <v>2.7634424047030499E-8</v>
      </c>
      <c r="E836" s="2">
        <v>9.4083210190666604E-8</v>
      </c>
      <c r="F836" s="2">
        <v>3.6474292655528797E-8</v>
      </c>
      <c r="G836" s="2">
        <v>3.1631587278277901E-7</v>
      </c>
      <c r="H836" s="2">
        <v>5.1078078836777697E-7</v>
      </c>
      <c r="I836" s="2">
        <v>3.2012397485864201E-7</v>
      </c>
      <c r="J836" s="2">
        <v>0.99999519267493697</v>
      </c>
      <c r="K836" s="2">
        <v>8.4420890021424597E-7</v>
      </c>
      <c r="L836" s="2">
        <v>1.9503223769681299E-6</v>
      </c>
      <c r="N836" s="5"/>
      <c r="O836" s="5"/>
      <c r="P836" s="5"/>
    </row>
    <row r="837" spans="1:16" x14ac:dyDescent="0.25">
      <c r="A837" s="4">
        <v>42430</v>
      </c>
      <c r="B837" s="2">
        <v>1.062512087658E-8</v>
      </c>
      <c r="C837" s="2">
        <v>0.99999974285689797</v>
      </c>
      <c r="D837" s="2">
        <v>4.2937446800664298E-8</v>
      </c>
      <c r="E837" s="2">
        <v>3.5881825319184401E-9</v>
      </c>
      <c r="F837" s="2">
        <v>1.8234408707348199E-8</v>
      </c>
      <c r="G837" s="2">
        <v>3.5077947484352502E-8</v>
      </c>
      <c r="H837" s="2">
        <v>9.3468082768929806E-8</v>
      </c>
      <c r="I837" s="2">
        <v>6.7895135228506199E-9</v>
      </c>
      <c r="J837" s="2">
        <v>1.08169406726364E-8</v>
      </c>
      <c r="K837" s="2">
        <v>2.9545624905644799E-8</v>
      </c>
      <c r="L837" s="2">
        <v>6.0598330721071901E-9</v>
      </c>
      <c r="N837" s="5"/>
      <c r="O837" s="5"/>
      <c r="P837" s="5"/>
    </row>
    <row r="838" spans="1:16" x14ac:dyDescent="0.25">
      <c r="A838" s="4">
        <v>42461</v>
      </c>
      <c r="B838" s="2">
        <v>4.1622400399241799E-9</v>
      </c>
      <c r="C838" s="2">
        <v>2.2120758792665399E-6</v>
      </c>
      <c r="D838" s="2">
        <v>1.08105425059178E-7</v>
      </c>
      <c r="E838" s="2">
        <v>2.6349023075130502E-7</v>
      </c>
      <c r="F838" s="2">
        <v>0.99999335045414395</v>
      </c>
      <c r="G838" s="2">
        <v>6.1225468018632298E-7</v>
      </c>
      <c r="H838" s="2">
        <v>1.4454904076431801E-6</v>
      </c>
      <c r="I838" s="2">
        <v>1.87710313118497E-6</v>
      </c>
      <c r="J838" s="2">
        <v>6.5112192340345199E-8</v>
      </c>
      <c r="K838" s="2">
        <v>3.9192149185720201E-8</v>
      </c>
      <c r="L838" s="2">
        <v>2.25595192108983E-8</v>
      </c>
      <c r="N838" s="5"/>
      <c r="O838" s="5"/>
      <c r="P838" s="5"/>
    </row>
    <row r="839" spans="1:16" x14ac:dyDescent="0.25">
      <c r="A839" s="4">
        <v>42491</v>
      </c>
      <c r="B839" s="2">
        <v>0.99999996379914502</v>
      </c>
      <c r="C839" s="2">
        <v>4.7244405301992802E-9</v>
      </c>
      <c r="D839" s="2">
        <v>4.2151660420958997E-9</v>
      </c>
      <c r="E839" s="2">
        <v>1.05966134611838E-9</v>
      </c>
      <c r="F839" s="2">
        <v>1.28776841763804E-8</v>
      </c>
      <c r="G839" s="2">
        <v>2.4037472866506698E-9</v>
      </c>
      <c r="H839" s="2">
        <v>3.1440137983627599E-9</v>
      </c>
      <c r="I839" s="2">
        <v>2.5140161172289301E-9</v>
      </c>
      <c r="J839" s="2">
        <v>1.8682427315987901E-9</v>
      </c>
      <c r="K839" s="2">
        <v>1.8185738625614501E-9</v>
      </c>
      <c r="L839" s="2">
        <v>1.57530882261882E-9</v>
      </c>
      <c r="N839" s="5"/>
      <c r="O839" s="5"/>
      <c r="P839" s="5"/>
    </row>
    <row r="840" spans="1:16" x14ac:dyDescent="0.25">
      <c r="A840" s="4">
        <v>42522</v>
      </c>
      <c r="B840" s="2">
        <v>2.4695880249586402E-7</v>
      </c>
      <c r="C840" s="2">
        <v>4.0666555186216402E-6</v>
      </c>
      <c r="D840" s="2">
        <v>1.6657501012112601E-7</v>
      </c>
      <c r="E840" s="2">
        <v>6.1848212290190399E-7</v>
      </c>
      <c r="F840" s="2">
        <v>0.99999179586421605</v>
      </c>
      <c r="G840" s="2">
        <v>3.7618000814837201E-7</v>
      </c>
      <c r="H840" s="2">
        <v>1.17464045353032E-6</v>
      </c>
      <c r="I840" s="2">
        <v>1.7521760128179199E-7</v>
      </c>
      <c r="J840" s="2">
        <v>3.8581238617828298E-7</v>
      </c>
      <c r="K840" s="2">
        <v>6.46134477233256E-7</v>
      </c>
      <c r="L840" s="2">
        <v>3.4747942347611299E-7</v>
      </c>
      <c r="N840" s="5"/>
      <c r="O840" s="5"/>
      <c r="P840" s="5"/>
    </row>
    <row r="841" spans="1:16" x14ac:dyDescent="0.25">
      <c r="A841" s="4">
        <v>42552</v>
      </c>
      <c r="B841" s="2">
        <v>6.8294883272671698E-9</v>
      </c>
      <c r="C841" s="2">
        <v>6.1653119449822396E-10</v>
      </c>
      <c r="D841" s="2">
        <v>3.5949773764177798E-10</v>
      </c>
      <c r="E841" s="2">
        <v>1.61001808957631E-9</v>
      </c>
      <c r="F841" s="2">
        <v>0.99999998675292601</v>
      </c>
      <c r="G841" s="2">
        <v>1.22944342091974E-9</v>
      </c>
      <c r="H841" s="2">
        <v>6.4612158398861895E-10</v>
      </c>
      <c r="I841" s="2">
        <v>5.98582392858523E-10</v>
      </c>
      <c r="J841" s="2">
        <v>6.76255005036243E-10</v>
      </c>
      <c r="K841" s="2">
        <v>3.9664327371660798E-10</v>
      </c>
      <c r="L841" s="2">
        <v>2.8449249621878298E-10</v>
      </c>
      <c r="N841" s="5"/>
      <c r="O841" s="5"/>
      <c r="P841" s="5"/>
    </row>
    <row r="842" spans="1:16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6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6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6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6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6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1DF6-CAE4-4F1F-AE5F-4C03E4A0E787}">
  <dimension ref="A1:P847"/>
  <sheetViews>
    <sheetView workbookViewId="0">
      <selection activeCell="M9" sqref="M9"/>
    </sheetView>
  </sheetViews>
  <sheetFormatPr defaultRowHeight="15" x14ac:dyDescent="0.25"/>
  <cols>
    <col min="1" max="1" width="10.42578125" style="5" bestFit="1" customWidth="1"/>
    <col min="2" max="14" width="9.140625" style="5"/>
    <col min="15" max="15" width="15.85546875" style="5" bestFit="1" customWidth="1"/>
    <col min="16" max="16384" width="9.140625" style="5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1.98566897734281E-10</v>
      </c>
      <c r="C2" s="2">
        <v>7.7803770205866897E-8</v>
      </c>
      <c r="D2" s="2">
        <v>8.1542060194029899E-8</v>
      </c>
      <c r="E2" s="2">
        <v>1.51941193677504E-7</v>
      </c>
      <c r="F2" s="2">
        <v>0.99012374811394099</v>
      </c>
      <c r="G2" s="2">
        <v>7.5513980860634398E-9</v>
      </c>
      <c r="H2" s="2">
        <v>9.87555515970257E-3</v>
      </c>
      <c r="I2" s="2">
        <v>3.5983172063119301E-8</v>
      </c>
      <c r="J2" s="2">
        <v>1.2864458799494699E-9</v>
      </c>
      <c r="K2" s="2">
        <v>3.1099473938198898E-7</v>
      </c>
      <c r="L2" s="2">
        <v>2.9425011379325101E-8</v>
      </c>
      <c r="O2" s="5" t="s">
        <v>26</v>
      </c>
      <c r="P2" s="5">
        <f>AVERAGE(L2:L841)</f>
        <v>0.26665870874767328</v>
      </c>
    </row>
    <row r="3" spans="1:16" x14ac:dyDescent="0.25">
      <c r="A3" s="4">
        <v>17046</v>
      </c>
      <c r="B3" s="2">
        <v>6.2395451334052003E-10</v>
      </c>
      <c r="C3" s="2">
        <v>1.06645388815995E-8</v>
      </c>
      <c r="D3" s="2">
        <v>1.45877865348042E-6</v>
      </c>
      <c r="E3" s="2">
        <v>9.5949103682618E-9</v>
      </c>
      <c r="F3" s="2">
        <v>0.95946455354374804</v>
      </c>
      <c r="G3" s="2">
        <v>4.1736138559355404E-9</v>
      </c>
      <c r="H3" s="2">
        <v>4.0533928686476199E-2</v>
      </c>
      <c r="I3" s="2">
        <v>9.0970012134248492E-9</v>
      </c>
      <c r="J3" s="2">
        <v>3.2553865941183501E-9</v>
      </c>
      <c r="K3" s="2">
        <v>1.08197030551748E-8</v>
      </c>
      <c r="L3" s="2">
        <v>1.07639088770881E-8</v>
      </c>
    </row>
    <row r="4" spans="1:16" x14ac:dyDescent="0.25">
      <c r="A4" s="4">
        <v>17076</v>
      </c>
      <c r="B4" s="2">
        <v>2.2908859050706201E-6</v>
      </c>
      <c r="C4" s="2">
        <v>5.0083071420255197E-8</v>
      </c>
      <c r="D4" s="2">
        <v>1.07040416040002E-7</v>
      </c>
      <c r="E4" s="2">
        <v>1.22677449447081E-7</v>
      </c>
      <c r="F4" s="2">
        <v>1.2645899509661799E-7</v>
      </c>
      <c r="G4" s="2">
        <v>1.1577142947312599E-7</v>
      </c>
      <c r="H4" s="2">
        <v>6.1890782277352202E-8</v>
      </c>
      <c r="I4" s="2">
        <v>0.12910529570544599</v>
      </c>
      <c r="J4" s="2">
        <v>2.5248579937211399E-6</v>
      </c>
      <c r="K4" s="2">
        <v>8.3691833932922097E-8</v>
      </c>
      <c r="L4" s="2">
        <v>0.87088922093670096</v>
      </c>
    </row>
    <row r="5" spans="1:16" x14ac:dyDescent="0.25">
      <c r="A5" s="4">
        <v>17107</v>
      </c>
      <c r="B5" s="2">
        <v>5.2245055817930698E-8</v>
      </c>
      <c r="C5" s="2">
        <v>7.3387350764633205E-8</v>
      </c>
      <c r="D5" s="2">
        <v>7.9307996384864305E-8</v>
      </c>
      <c r="E5" s="2">
        <v>6.1702544140770903E-3</v>
      </c>
      <c r="F5" s="2">
        <v>6.7069292627530504E-8</v>
      </c>
      <c r="G5" s="2">
        <v>4.2162811465541503E-2</v>
      </c>
      <c r="H5" s="2">
        <v>7.4636048764598599E-8</v>
      </c>
      <c r="I5" s="2">
        <v>8.0828525363808403E-7</v>
      </c>
      <c r="J5" s="2">
        <v>7.92212734391772E-3</v>
      </c>
      <c r="K5" s="2">
        <v>4.2821009308816099E-8</v>
      </c>
      <c r="L5" s="2">
        <v>0.94374360902445598</v>
      </c>
    </row>
    <row r="6" spans="1:16" x14ac:dyDescent="0.25">
      <c r="A6" s="4">
        <v>17137</v>
      </c>
      <c r="B6" s="2">
        <v>1.0882254862262801E-8</v>
      </c>
      <c r="C6" s="2">
        <v>0.21629243641306001</v>
      </c>
      <c r="D6" s="2">
        <v>1.2480656690011701E-8</v>
      </c>
      <c r="E6" s="2">
        <v>1.2218576446734901E-6</v>
      </c>
      <c r="F6" s="2">
        <v>1.0297837782920899E-8</v>
      </c>
      <c r="G6" s="2">
        <v>7.4752960732151101E-9</v>
      </c>
      <c r="H6" s="2">
        <v>3.9198273891389301E-9</v>
      </c>
      <c r="I6" s="2">
        <v>5.9106885284551197E-8</v>
      </c>
      <c r="J6" s="2">
        <v>2.7812785070727299E-2</v>
      </c>
      <c r="K6" s="2">
        <v>4.8875991919026398E-9</v>
      </c>
      <c r="L6" s="2">
        <v>0.75589344760837995</v>
      </c>
    </row>
    <row r="7" spans="1:16" x14ac:dyDescent="0.25">
      <c r="A7" s="4">
        <v>17168</v>
      </c>
      <c r="B7" s="2">
        <v>5.5239901263726302E-9</v>
      </c>
      <c r="C7" s="2">
        <v>0.24420019903461401</v>
      </c>
      <c r="D7" s="2">
        <v>1.2788793419480301E-6</v>
      </c>
      <c r="E7" s="2">
        <v>0.18369535325317499</v>
      </c>
      <c r="F7" s="2">
        <v>2.0452390040884199E-7</v>
      </c>
      <c r="G7" s="2">
        <v>0.111954268357024</v>
      </c>
      <c r="H7" s="2">
        <v>6.2083759787202698E-6</v>
      </c>
      <c r="I7" s="2">
        <v>4.2298293453230098E-6</v>
      </c>
      <c r="J7" s="2">
        <v>7.8459181667477798E-2</v>
      </c>
      <c r="K7" s="2">
        <v>4.8837665603970401E-7</v>
      </c>
      <c r="L7" s="2">
        <v>0.38167858217892903</v>
      </c>
    </row>
    <row r="8" spans="1:16" x14ac:dyDescent="0.25">
      <c r="A8" s="4">
        <v>17199</v>
      </c>
      <c r="B8" s="2">
        <v>3.7895961806886702E-9</v>
      </c>
      <c r="C8" s="2">
        <v>2.71979273127941E-8</v>
      </c>
      <c r="D8" s="2">
        <v>4.0771936037145302E-8</v>
      </c>
      <c r="E8" s="2">
        <v>7.0032367118229299E-2</v>
      </c>
      <c r="F8" s="2">
        <v>3.1538613637920598E-8</v>
      </c>
      <c r="G8" s="2">
        <v>0.349435007492507</v>
      </c>
      <c r="H8" s="2">
        <v>1.13563543242127E-8</v>
      </c>
      <c r="I8" s="2">
        <v>6.0573090080249905E-8</v>
      </c>
      <c r="J8" s="2">
        <v>1.79034521316404E-2</v>
      </c>
      <c r="K8" s="2">
        <v>1.2598937693929101E-8</v>
      </c>
      <c r="L8" s="2">
        <v>0.56262898543116902</v>
      </c>
    </row>
    <row r="9" spans="1:16" x14ac:dyDescent="0.25">
      <c r="A9" s="4">
        <v>17227</v>
      </c>
      <c r="B9" s="2">
        <v>3.0108531572138702E-8</v>
      </c>
      <c r="C9" s="2">
        <v>1.5318736842399801E-8</v>
      </c>
      <c r="D9" s="2">
        <v>1.9492856949465298E-8</v>
      </c>
      <c r="E9" s="2">
        <v>5.35872978520712E-5</v>
      </c>
      <c r="F9" s="2">
        <v>2.2521512714304199E-8</v>
      </c>
      <c r="G9" s="2">
        <v>9.5802301403397502E-2</v>
      </c>
      <c r="H9" s="2">
        <v>2.1318484922893901E-8</v>
      </c>
      <c r="I9" s="2">
        <v>2.4168729152284598E-6</v>
      </c>
      <c r="J9" s="2">
        <v>7.0041681532723E-5</v>
      </c>
      <c r="K9" s="2">
        <v>2.5431161418275599E-8</v>
      </c>
      <c r="L9" s="2">
        <v>0.90407151855305801</v>
      </c>
    </row>
    <row r="10" spans="1:16" x14ac:dyDescent="0.25">
      <c r="A10" s="4">
        <v>17258</v>
      </c>
      <c r="B10" s="2">
        <v>8.3635024093519998E-11</v>
      </c>
      <c r="C10" s="2">
        <v>2.6519150717441102E-9</v>
      </c>
      <c r="D10" s="2">
        <v>2.89213646515043E-9</v>
      </c>
      <c r="E10" s="2">
        <v>1.0142434357002501E-7</v>
      </c>
      <c r="F10" s="2">
        <v>0.99999848828070403</v>
      </c>
      <c r="G10" s="2">
        <v>4.6256276455545899E-9</v>
      </c>
      <c r="H10" s="2">
        <v>1.2447911631789001E-6</v>
      </c>
      <c r="I10" s="2">
        <v>1.23832976269284E-8</v>
      </c>
      <c r="J10" s="2">
        <v>1.9403970191497499E-10</v>
      </c>
      <c r="K10" s="2">
        <v>1.3077373290039E-7</v>
      </c>
      <c r="L10" s="2">
        <v>1.18999512039504E-8</v>
      </c>
    </row>
    <row r="11" spans="1:16" x14ac:dyDescent="0.25">
      <c r="A11" s="4">
        <v>17288</v>
      </c>
      <c r="B11" s="2">
        <v>1.90241462659121E-3</v>
      </c>
      <c r="C11" s="2">
        <v>7.4455535473885702E-9</v>
      </c>
      <c r="D11" s="2">
        <v>1.27037319175175E-8</v>
      </c>
      <c r="E11" s="2">
        <v>3.0348565704140401E-8</v>
      </c>
      <c r="F11" s="2">
        <v>0.39950656919685601</v>
      </c>
      <c r="G11" s="2">
        <v>1.3824767027470099E-7</v>
      </c>
      <c r="H11" s="2">
        <v>9.1052887517766397E-9</v>
      </c>
      <c r="I11" s="2">
        <v>3.7681198370660102E-7</v>
      </c>
      <c r="J11" s="2">
        <v>1.33893956379891E-4</v>
      </c>
      <c r="K11" s="2">
        <v>0.28512178029743401</v>
      </c>
      <c r="L11" s="2">
        <v>0.31333476725995502</v>
      </c>
    </row>
    <row r="12" spans="1:16" x14ac:dyDescent="0.25">
      <c r="A12" s="4">
        <v>17319</v>
      </c>
      <c r="B12" s="2">
        <v>1.9379704947173899E-9</v>
      </c>
      <c r="C12" s="2">
        <v>1.6015976423079199E-9</v>
      </c>
      <c r="D12" s="2">
        <v>2.2601340898364998E-9</v>
      </c>
      <c r="E12" s="2">
        <v>8.4605585738587504E-9</v>
      </c>
      <c r="F12" s="2">
        <v>0.49817454094589397</v>
      </c>
      <c r="G12" s="2">
        <v>1.04647319633811E-8</v>
      </c>
      <c r="H12" s="2">
        <v>1.8736660212482001E-9</v>
      </c>
      <c r="I12" s="2">
        <v>6.6230848844268598E-9</v>
      </c>
      <c r="J12" s="2">
        <v>5.2535868809602599E-6</v>
      </c>
      <c r="K12" s="2">
        <v>0.17055242509215801</v>
      </c>
      <c r="L12" s="2">
        <v>0.33126774715322299</v>
      </c>
    </row>
    <row r="13" spans="1:16" x14ac:dyDescent="0.25">
      <c r="A13" s="4">
        <v>17349</v>
      </c>
      <c r="B13" s="2">
        <v>8.0553990596478297E-8</v>
      </c>
      <c r="C13" s="2">
        <v>5.0333440653651401E-8</v>
      </c>
      <c r="D13" s="2">
        <v>2.5449775886301501E-7</v>
      </c>
      <c r="E13" s="2">
        <v>1.37456731084766E-5</v>
      </c>
      <c r="F13" s="2">
        <v>0.56101827971108797</v>
      </c>
      <c r="G13" s="2">
        <v>0.10517014961363</v>
      </c>
      <c r="H13" s="2">
        <v>2.9772324039048801E-7</v>
      </c>
      <c r="I13" s="2">
        <v>1.14662099357484E-7</v>
      </c>
      <c r="J13" s="2">
        <v>1.87790114139544E-2</v>
      </c>
      <c r="K13" s="2">
        <v>0.31501609172702</v>
      </c>
      <c r="L13" s="2">
        <v>1.92409068069452E-6</v>
      </c>
    </row>
    <row r="14" spans="1:16" x14ac:dyDescent="0.25">
      <c r="A14" s="4">
        <v>17380</v>
      </c>
      <c r="B14" s="2">
        <v>8.0867651722531903E-9</v>
      </c>
      <c r="C14" s="2">
        <v>0.66175040033964305</v>
      </c>
      <c r="D14" s="2">
        <v>9.8544620282944501E-2</v>
      </c>
      <c r="E14" s="2">
        <v>2.75402749329664E-8</v>
      </c>
      <c r="F14" s="2">
        <v>0.23969981895793299</v>
      </c>
      <c r="G14" s="2">
        <v>2.63575365432767E-8</v>
      </c>
      <c r="H14" s="2">
        <v>4.6114985859953401E-8</v>
      </c>
      <c r="I14" s="2">
        <v>2.0411197366715099E-8</v>
      </c>
      <c r="J14" s="2">
        <v>4.9799473059124302E-6</v>
      </c>
      <c r="K14" s="2">
        <v>2.5023076285339098E-8</v>
      </c>
      <c r="L14" s="2">
        <v>2.6938321871533001E-8</v>
      </c>
    </row>
    <row r="15" spans="1:16" x14ac:dyDescent="0.25">
      <c r="A15" s="4">
        <v>17411</v>
      </c>
      <c r="B15" s="2">
        <v>2.8704494575134999E-9</v>
      </c>
      <c r="C15" s="2">
        <v>0.51093281063728202</v>
      </c>
      <c r="D15" s="2">
        <v>0.34363916333755701</v>
      </c>
      <c r="E15" s="2">
        <v>2.9243815672189899E-8</v>
      </c>
      <c r="F15" s="2">
        <v>1.15337436337303E-7</v>
      </c>
      <c r="G15" s="2">
        <v>8.5903600349327804E-9</v>
      </c>
      <c r="H15" s="2">
        <v>1.5675627628987298E-8</v>
      </c>
      <c r="I15" s="2">
        <v>1.3093239465716699E-8</v>
      </c>
      <c r="J15" s="2">
        <v>8.5332836818381094E-2</v>
      </c>
      <c r="K15" s="2">
        <v>6.0094958697303601E-2</v>
      </c>
      <c r="L15" s="2">
        <v>4.5698032982328501E-8</v>
      </c>
    </row>
    <row r="16" spans="1:16" x14ac:dyDescent="0.25">
      <c r="A16" s="4">
        <v>17441</v>
      </c>
      <c r="B16" s="2">
        <v>1.14588551214209E-9</v>
      </c>
      <c r="C16" s="2">
        <v>0.150036006996667</v>
      </c>
      <c r="D16" s="2">
        <v>0.59659530108438297</v>
      </c>
      <c r="E16" s="2">
        <v>2.0385431846469699E-8</v>
      </c>
      <c r="F16" s="2">
        <v>0.197789550539097</v>
      </c>
      <c r="G16" s="2">
        <v>2.6141933493477999E-8</v>
      </c>
      <c r="H16" s="2">
        <v>4.79320286852934E-8</v>
      </c>
      <c r="I16" s="2">
        <v>4.84443611921804E-8</v>
      </c>
      <c r="J16" s="2">
        <v>5.5578303120148199E-2</v>
      </c>
      <c r="K16" s="2">
        <v>6.8977063067402596E-7</v>
      </c>
      <c r="L16" s="2">
        <v>4.4700690809351298E-9</v>
      </c>
    </row>
    <row r="17" spans="1:12" x14ac:dyDescent="0.25">
      <c r="A17" s="4">
        <v>17472</v>
      </c>
      <c r="B17" s="2">
        <v>1.57987473257613E-9</v>
      </c>
      <c r="C17" s="2">
        <v>4.3550298062340898E-2</v>
      </c>
      <c r="D17" s="2">
        <v>0.254111411410057</v>
      </c>
      <c r="E17" s="2">
        <v>3.0227571110821003E-8</v>
      </c>
      <c r="F17" s="2">
        <v>0.70233706436865995</v>
      </c>
      <c r="G17" s="2">
        <v>5.9070155077008198E-8</v>
      </c>
      <c r="H17" s="2">
        <v>1.59775691626277E-8</v>
      </c>
      <c r="I17" s="2">
        <v>4.3758145827460097E-8</v>
      </c>
      <c r="J17" s="2">
        <v>8.7930203024119903E-7</v>
      </c>
      <c r="K17" s="2">
        <v>1.80473761456011E-7</v>
      </c>
      <c r="L17" s="2">
        <v>1.5769784893701001E-8</v>
      </c>
    </row>
    <row r="18" spans="1:12" x14ac:dyDescent="0.25">
      <c r="A18" s="4">
        <v>17502</v>
      </c>
      <c r="B18" s="2">
        <v>6.87793684412431E-10</v>
      </c>
      <c r="C18" s="2">
        <v>1.6020039956895E-7</v>
      </c>
      <c r="D18" s="2">
        <v>9.7844317799062605E-7</v>
      </c>
      <c r="E18" s="2">
        <v>1.03127343642474E-8</v>
      </c>
      <c r="F18" s="2">
        <v>0.99999745659931105</v>
      </c>
      <c r="G18" s="2">
        <v>5.37936780506658E-9</v>
      </c>
      <c r="H18" s="2">
        <v>2.38923642877325E-8</v>
      </c>
      <c r="I18" s="2">
        <v>8.6649463706416193E-9</v>
      </c>
      <c r="J18" s="2">
        <v>3.2226247197212299E-9</v>
      </c>
      <c r="K18" s="2">
        <v>1.3442102669625599E-6</v>
      </c>
      <c r="L18" s="2">
        <v>8.3868552548085302E-9</v>
      </c>
    </row>
    <row r="19" spans="1:12" x14ac:dyDescent="0.25">
      <c r="A19" s="4">
        <v>17533</v>
      </c>
      <c r="B19" s="2">
        <v>2.73959874096066E-9</v>
      </c>
      <c r="C19" s="2">
        <v>5.9967312011410596E-8</v>
      </c>
      <c r="D19" s="2">
        <v>0.44775669865038897</v>
      </c>
      <c r="E19" s="2">
        <v>1.06683250143075E-5</v>
      </c>
      <c r="F19" s="2">
        <v>0.185830118071522</v>
      </c>
      <c r="G19" s="2">
        <v>0.28761688904087601</v>
      </c>
      <c r="H19" s="2">
        <v>2.2922883364164301E-8</v>
      </c>
      <c r="I19" s="2">
        <v>9.0571280850933899E-8</v>
      </c>
      <c r="J19" s="2">
        <v>6.3018198369088202E-2</v>
      </c>
      <c r="K19" s="2">
        <v>1.3589561991243099E-8</v>
      </c>
      <c r="L19" s="2">
        <v>1.5767237752390199E-2</v>
      </c>
    </row>
    <row r="20" spans="1:12" x14ac:dyDescent="0.25">
      <c r="A20" s="4">
        <v>17564</v>
      </c>
      <c r="B20" s="2">
        <v>3.1709421207998199E-8</v>
      </c>
      <c r="C20" s="2">
        <v>2.0560489626249598E-6</v>
      </c>
      <c r="D20" s="2">
        <v>1.25451192099553E-5</v>
      </c>
      <c r="E20" s="2">
        <v>3.2243047333066102E-6</v>
      </c>
      <c r="F20" s="2">
        <v>0.21125840524879499</v>
      </c>
      <c r="G20" s="2">
        <v>5.2151258747109001E-5</v>
      </c>
      <c r="H20" s="2">
        <v>3.5690812333259601E-6</v>
      </c>
      <c r="I20" s="2">
        <v>5.59376632153065E-2</v>
      </c>
      <c r="J20" s="2">
        <v>3.4264369915671902E-7</v>
      </c>
      <c r="K20" s="2">
        <v>1.7561243801564499E-2</v>
      </c>
      <c r="L20" s="2">
        <v>0.71516876756841097</v>
      </c>
    </row>
    <row r="21" spans="1:12" x14ac:dyDescent="0.25">
      <c r="A21" s="4">
        <v>17593</v>
      </c>
      <c r="B21" s="2">
        <v>1.94570067406236E-9</v>
      </c>
      <c r="C21" s="2">
        <v>5.5040157511738901E-8</v>
      </c>
      <c r="D21" s="2">
        <v>3.483697175591E-8</v>
      </c>
      <c r="E21" s="2">
        <v>8.3851842356038095E-8</v>
      </c>
      <c r="F21" s="2">
        <v>1.1252289909840699E-6</v>
      </c>
      <c r="G21" s="2">
        <v>1.29499363857874E-6</v>
      </c>
      <c r="H21" s="2">
        <v>1.5397942300028201E-6</v>
      </c>
      <c r="I21" s="2">
        <v>0.13947969816706501</v>
      </c>
      <c r="J21" s="2">
        <v>4.2241342997459599E-3</v>
      </c>
      <c r="K21" s="2">
        <v>3.79955496255062E-6</v>
      </c>
      <c r="L21" s="2">
        <v>0.85628823228665996</v>
      </c>
    </row>
    <row r="22" spans="1:12" x14ac:dyDescent="0.25">
      <c r="A22" s="4">
        <v>17624</v>
      </c>
      <c r="B22" s="2">
        <v>1.1573812184844401E-5</v>
      </c>
      <c r="C22" s="2">
        <v>6.2347975710287303E-6</v>
      </c>
      <c r="D22" s="2">
        <v>3.64328287149599E-7</v>
      </c>
      <c r="E22" s="2">
        <v>8.7842780590908803E-8</v>
      </c>
      <c r="F22" s="2">
        <v>0.69349507589340298</v>
      </c>
      <c r="G22" s="2">
        <v>1.0263673224750599E-7</v>
      </c>
      <c r="H22" s="2">
        <v>1.74154798598065E-7</v>
      </c>
      <c r="I22" s="2">
        <v>8.1916589693688494E-8</v>
      </c>
      <c r="J22" s="2">
        <v>1.4186839531775E-7</v>
      </c>
      <c r="K22" s="2">
        <v>0.30648607944366701</v>
      </c>
      <c r="L22" s="2">
        <v>8.3303212987411204E-8</v>
      </c>
    </row>
    <row r="23" spans="1:12" x14ac:dyDescent="0.25">
      <c r="A23" s="4">
        <v>17654</v>
      </c>
      <c r="B23" s="2">
        <v>6.70181603534705E-9</v>
      </c>
      <c r="C23" s="2">
        <v>0.101285121042845</v>
      </c>
      <c r="D23" s="2">
        <v>0.708028604708836</v>
      </c>
      <c r="E23" s="2">
        <v>3.7284421848345402E-8</v>
      </c>
      <c r="F23" s="2">
        <v>3.42135139432919E-8</v>
      </c>
      <c r="G23" s="2">
        <v>8.0206053496566398E-2</v>
      </c>
      <c r="H23" s="2">
        <v>3.1694266364267198E-8</v>
      </c>
      <c r="I23" s="2">
        <v>2.12196302422987E-8</v>
      </c>
      <c r="J23" s="2">
        <v>0.11048002195466</v>
      </c>
      <c r="K23" s="2">
        <v>1.9937638088840898E-8</v>
      </c>
      <c r="L23" s="2">
        <v>4.7745907826092E-8</v>
      </c>
    </row>
    <row r="24" spans="1:12" x14ac:dyDescent="0.25">
      <c r="A24" s="4">
        <v>17685</v>
      </c>
      <c r="B24" s="2">
        <v>2.7141944590993402E-10</v>
      </c>
      <c r="C24" s="2">
        <v>3.8872072042947997E-9</v>
      </c>
      <c r="D24" s="2">
        <v>1.3362731882556601E-9</v>
      </c>
      <c r="E24" s="2">
        <v>0.35541698791376097</v>
      </c>
      <c r="F24" s="2">
        <v>1.7690154204486901E-9</v>
      </c>
      <c r="G24" s="2">
        <v>0.54113613121953597</v>
      </c>
      <c r="H24" s="2">
        <v>3.1130220028090999E-9</v>
      </c>
      <c r="I24" s="2">
        <v>2.83324835694837E-8</v>
      </c>
      <c r="J24" s="2">
        <v>0.103442581862037</v>
      </c>
      <c r="K24" s="2">
        <v>6.3527533467058205E-10</v>
      </c>
      <c r="L24" s="2">
        <v>4.2596696178003897E-6</v>
      </c>
    </row>
    <row r="25" spans="1:12" x14ac:dyDescent="0.25">
      <c r="A25" s="4">
        <v>17715</v>
      </c>
      <c r="B25" s="2">
        <v>4.4131052875812801E-8</v>
      </c>
      <c r="C25" s="2">
        <v>5.3719798101065399E-8</v>
      </c>
      <c r="D25" s="2">
        <v>8.3026007791578406E-8</v>
      </c>
      <c r="E25" s="2">
        <v>1.24181384000683E-6</v>
      </c>
      <c r="F25" s="2">
        <v>7.7996284259433E-8</v>
      </c>
      <c r="G25" s="2">
        <v>1.0362496823349801E-7</v>
      </c>
      <c r="H25" s="2">
        <v>9.9545925457926704E-2</v>
      </c>
      <c r="I25" s="2">
        <v>1.7771264185306799E-6</v>
      </c>
      <c r="J25" s="2">
        <v>3.55103523017797E-2</v>
      </c>
      <c r="K25" s="2">
        <v>1.10577694040015E-5</v>
      </c>
      <c r="L25" s="2">
        <v>0.86492928303252403</v>
      </c>
    </row>
    <row r="26" spans="1:12" x14ac:dyDescent="0.25">
      <c r="A26" s="4">
        <v>17746</v>
      </c>
      <c r="B26" s="2">
        <v>4.2494189222716097E-10</v>
      </c>
      <c r="C26" s="2">
        <v>1.3779236256857901E-10</v>
      </c>
      <c r="D26" s="2">
        <v>1.2873930451831701E-10</v>
      </c>
      <c r="E26" s="2">
        <v>1.63406831390388E-9</v>
      </c>
      <c r="F26" s="2">
        <v>2.79657186102071E-10</v>
      </c>
      <c r="G26" s="2">
        <v>4.6986364451473705E-10</v>
      </c>
      <c r="H26" s="2">
        <v>2.71518494600606E-10</v>
      </c>
      <c r="I26" s="2">
        <v>1.8225059003210101E-2</v>
      </c>
      <c r="J26" s="2">
        <v>9.5181519580784995E-10</v>
      </c>
      <c r="K26" s="2">
        <v>3.1361181705569999E-10</v>
      </c>
      <c r="L26" s="2">
        <v>0.98177493638478097</v>
      </c>
    </row>
    <row r="27" spans="1:12" x14ac:dyDescent="0.25">
      <c r="A27" s="4">
        <v>17777</v>
      </c>
      <c r="B27" s="2">
        <v>6.1795248187972498E-9</v>
      </c>
      <c r="C27" s="2">
        <v>8.0300718321547797E-8</v>
      </c>
      <c r="D27" s="2">
        <v>1.10413745764912E-7</v>
      </c>
      <c r="E27" s="2">
        <v>5.62654707768412E-2</v>
      </c>
      <c r="F27" s="2">
        <v>0.93836201512861095</v>
      </c>
      <c r="G27" s="2">
        <v>6.5834065850713507E-5</v>
      </c>
      <c r="H27" s="2">
        <v>2.5348137685043398E-5</v>
      </c>
      <c r="I27" s="2">
        <v>2.7650774977877999E-6</v>
      </c>
      <c r="J27" s="2">
        <v>7.5547064954493306E-8</v>
      </c>
      <c r="K27" s="2">
        <v>5.2764774726678501E-3</v>
      </c>
      <c r="L27" s="2">
        <v>1.8168997487654999E-6</v>
      </c>
    </row>
    <row r="28" spans="1:12" x14ac:dyDescent="0.25">
      <c r="A28" s="4">
        <v>17807</v>
      </c>
      <c r="B28" s="2">
        <v>1.6984468315350601E-10</v>
      </c>
      <c r="C28" s="2">
        <v>1.19754335684441E-7</v>
      </c>
      <c r="D28" s="2">
        <v>1.28816843013735E-6</v>
      </c>
      <c r="E28" s="2">
        <v>1.00696776139052E-9</v>
      </c>
      <c r="F28" s="2">
        <v>0.85601323957668196</v>
      </c>
      <c r="G28" s="2">
        <v>1.5764272353405799E-9</v>
      </c>
      <c r="H28" s="2">
        <v>1.18521801498824E-7</v>
      </c>
      <c r="I28" s="2">
        <v>2.3658651070231099E-9</v>
      </c>
      <c r="J28" s="2">
        <v>7.1284041322782898E-9</v>
      </c>
      <c r="K28" s="2">
        <v>0.14398521972748299</v>
      </c>
      <c r="L28" s="2">
        <v>2.00366379267939E-9</v>
      </c>
    </row>
    <row r="29" spans="1:12" x14ac:dyDescent="0.25">
      <c r="A29" s="4">
        <v>17838</v>
      </c>
      <c r="B29" s="2">
        <v>1.10394411415704E-7</v>
      </c>
      <c r="C29" s="2">
        <v>4.6414158824758501E-8</v>
      </c>
      <c r="D29" s="2">
        <v>5.2399524835604798E-8</v>
      </c>
      <c r="E29" s="2">
        <v>9.5201774384077203E-2</v>
      </c>
      <c r="F29" s="2">
        <v>2.37670269818933E-8</v>
      </c>
      <c r="G29" s="2">
        <v>0.23481236328668301</v>
      </c>
      <c r="H29" s="2">
        <v>1.4074787785756801E-5</v>
      </c>
      <c r="I29" s="2">
        <v>8.8138781350399695E-8</v>
      </c>
      <c r="J29" s="2">
        <v>5.6459486467473001E-2</v>
      </c>
      <c r="K29" s="2">
        <v>9.2140716244908993E-2</v>
      </c>
      <c r="L29" s="2">
        <v>0.52137126371516695</v>
      </c>
    </row>
    <row r="30" spans="1:12" x14ac:dyDescent="0.25">
      <c r="A30" s="4">
        <v>17868</v>
      </c>
      <c r="B30" s="2">
        <v>7.4816909749549195E-7</v>
      </c>
      <c r="C30" s="2">
        <v>3.5891979688835699E-8</v>
      </c>
      <c r="D30" s="2">
        <v>3.55418424963314E-8</v>
      </c>
      <c r="E30" s="2">
        <v>1.08823284381372E-7</v>
      </c>
      <c r="F30" s="2">
        <v>1.3007181824895299E-7</v>
      </c>
      <c r="G30" s="2">
        <v>3.9723033978895299E-7</v>
      </c>
      <c r="H30" s="2">
        <v>1.44212254171945E-7</v>
      </c>
      <c r="I30" s="2">
        <v>0.15127470628629799</v>
      </c>
      <c r="J30" s="2">
        <v>2.2357035199325399E-6</v>
      </c>
      <c r="K30" s="2">
        <v>1.52113775245999E-7</v>
      </c>
      <c r="L30" s="2">
        <v>0.84872130595578898</v>
      </c>
    </row>
    <row r="31" spans="1:12" x14ac:dyDescent="0.25">
      <c r="A31" s="4">
        <v>17899</v>
      </c>
      <c r="B31" s="2">
        <v>3.5584493038048199E-9</v>
      </c>
      <c r="C31" s="2">
        <v>1.3647839320181501E-8</v>
      </c>
      <c r="D31" s="2">
        <v>5.1995307750920602E-9</v>
      </c>
      <c r="E31" s="2">
        <v>1.2064602477302601E-8</v>
      </c>
      <c r="F31" s="2">
        <v>0.525040472715257</v>
      </c>
      <c r="G31" s="2">
        <v>1.2566922511209101E-8</v>
      </c>
      <c r="H31" s="2">
        <v>0.44403140825766702</v>
      </c>
      <c r="I31" s="2">
        <v>1.0055975730610999E-8</v>
      </c>
      <c r="J31" s="2">
        <v>3.0928028072809401E-2</v>
      </c>
      <c r="K31" s="2">
        <v>5.4824364489499199E-9</v>
      </c>
      <c r="L31" s="2">
        <v>2.8378632731539099E-8</v>
      </c>
    </row>
    <row r="32" spans="1:12" x14ac:dyDescent="0.25">
      <c r="A32" s="4">
        <v>17930</v>
      </c>
      <c r="B32" s="2">
        <v>5.6758756325593798E-10</v>
      </c>
      <c r="C32" s="2">
        <v>0.35852061915012101</v>
      </c>
      <c r="D32" s="2">
        <v>0.21146292708589801</v>
      </c>
      <c r="E32" s="2">
        <v>4.8268114831558597E-8</v>
      </c>
      <c r="F32" s="2">
        <v>0.43001437422889499</v>
      </c>
      <c r="G32" s="2">
        <v>3.6044065647273997E-8</v>
      </c>
      <c r="H32" s="2">
        <v>1.1119011635765499E-6</v>
      </c>
      <c r="I32" s="2">
        <v>3.2884051793447001E-8</v>
      </c>
      <c r="J32" s="2">
        <v>8.1150370742589405E-9</v>
      </c>
      <c r="K32" s="2">
        <v>7.8266828463366596E-7</v>
      </c>
      <c r="L32" s="2">
        <v>5.9087377084277498E-8</v>
      </c>
    </row>
    <row r="33" spans="1:12" x14ac:dyDescent="0.25">
      <c r="A33" s="4">
        <v>17958</v>
      </c>
      <c r="B33" s="2">
        <v>5.2078932100608301E-8</v>
      </c>
      <c r="C33" s="2">
        <v>1.17626538834186E-7</v>
      </c>
      <c r="D33" s="2">
        <v>2.4866014441232102E-7</v>
      </c>
      <c r="E33" s="2">
        <v>2.98176664757095E-7</v>
      </c>
      <c r="F33" s="2">
        <v>0.654070920622285</v>
      </c>
      <c r="G33" s="2">
        <v>1.34456050294038E-7</v>
      </c>
      <c r="H33" s="2">
        <v>0.345633455416126</v>
      </c>
      <c r="I33" s="2">
        <v>2.00897072923493E-7</v>
      </c>
      <c r="J33" s="2">
        <v>2.93211857407805E-4</v>
      </c>
      <c r="K33" s="2">
        <v>6.0367764930629099E-7</v>
      </c>
      <c r="L33" s="2">
        <v>7.5652963912841604E-7</v>
      </c>
    </row>
    <row r="34" spans="1:12" x14ac:dyDescent="0.25">
      <c r="A34" s="4">
        <v>17989</v>
      </c>
      <c r="B34" s="2">
        <v>7.2292734821489404E-4</v>
      </c>
      <c r="C34" s="2">
        <v>7.8944901221656094E-2</v>
      </c>
      <c r="D34" s="2">
        <v>0.81303638816819002</v>
      </c>
      <c r="E34" s="2">
        <v>1.77246898069435E-7</v>
      </c>
      <c r="F34" s="2">
        <v>7.2295828139086798E-7</v>
      </c>
      <c r="G34" s="2">
        <v>2.15716219705908E-6</v>
      </c>
      <c r="H34" s="2">
        <v>1.7142958123872999E-5</v>
      </c>
      <c r="I34" s="2">
        <v>1.10930755526223E-7</v>
      </c>
      <c r="J34" s="2">
        <v>0.107266238655605</v>
      </c>
      <c r="K34" s="2">
        <v>9.0485879798536607E-6</v>
      </c>
      <c r="L34" s="2">
        <v>1.84767541989789E-7</v>
      </c>
    </row>
    <row r="35" spans="1:12" x14ac:dyDescent="0.25">
      <c r="A35" s="4">
        <v>18019</v>
      </c>
      <c r="B35" s="2">
        <v>9.0737145367032895E-3</v>
      </c>
      <c r="C35" s="2">
        <v>2.48548934734165E-8</v>
      </c>
      <c r="D35" s="2">
        <v>0.99081787372079599</v>
      </c>
      <c r="E35" s="2">
        <v>1.7132711177510599E-9</v>
      </c>
      <c r="F35" s="2">
        <v>4.2911307305382901E-8</v>
      </c>
      <c r="G35" s="2">
        <v>2.1597201086795401E-9</v>
      </c>
      <c r="H35" s="2">
        <v>4.2876753285253499E-9</v>
      </c>
      <c r="I35" s="2">
        <v>1.92166820708634E-9</v>
      </c>
      <c r="J35" s="2">
        <v>1.0831403620405001E-4</v>
      </c>
      <c r="K35" s="2">
        <v>1.7560583134290099E-8</v>
      </c>
      <c r="L35" s="2">
        <v>2.2968022705807099E-9</v>
      </c>
    </row>
    <row r="36" spans="1:12" x14ac:dyDescent="0.25">
      <c r="A36" s="4">
        <v>18050</v>
      </c>
      <c r="B36" s="2">
        <v>6.0652695930770003E-9</v>
      </c>
      <c r="C36" s="2">
        <v>0.31131601983879498</v>
      </c>
      <c r="D36" s="2">
        <v>2.8674870746916199E-7</v>
      </c>
      <c r="E36" s="2">
        <v>8.5007727043206097E-8</v>
      </c>
      <c r="F36" s="2">
        <v>0.68867272808593405</v>
      </c>
      <c r="G36" s="2">
        <v>5.5188613982872102E-8</v>
      </c>
      <c r="H36" s="2">
        <v>7.5167894413007006E-8</v>
      </c>
      <c r="I36" s="2">
        <v>6.6635690875358406E-8</v>
      </c>
      <c r="J36" s="2">
        <v>1.22258968989346E-7</v>
      </c>
      <c r="K36" s="2">
        <v>1.04277905155291E-5</v>
      </c>
      <c r="L36" s="2">
        <v>1.27212320637005E-7</v>
      </c>
    </row>
    <row r="37" spans="1:12" x14ac:dyDescent="0.25">
      <c r="A37" s="4">
        <v>18080</v>
      </c>
      <c r="B37" s="2">
        <v>1.7264226993544698E-2</v>
      </c>
      <c r="C37" s="2">
        <v>0.166433340803572</v>
      </c>
      <c r="D37" s="2">
        <v>3.0582581818300701E-6</v>
      </c>
      <c r="E37" s="2">
        <v>4.2714357969230598E-8</v>
      </c>
      <c r="F37" s="2">
        <v>9.8353411940450101E-3</v>
      </c>
      <c r="G37" s="2">
        <v>3.0533563843474797E-8</v>
      </c>
      <c r="H37" s="2">
        <v>7.3366294315285599E-8</v>
      </c>
      <c r="I37" s="2">
        <v>3.10671219951165E-8</v>
      </c>
      <c r="J37" s="2">
        <v>4.4733846446426598E-2</v>
      </c>
      <c r="K37" s="2">
        <v>0.76172985008452498</v>
      </c>
      <c r="L37" s="2">
        <v>1.5853839520954501E-7</v>
      </c>
    </row>
    <row r="38" spans="1:12" x14ac:dyDescent="0.25">
      <c r="A38" s="4">
        <v>18111</v>
      </c>
      <c r="B38" s="2">
        <v>8.37397804725737E-9</v>
      </c>
      <c r="C38" s="2">
        <v>0.99241872620828797</v>
      </c>
      <c r="D38" s="2">
        <v>4.2573648309415001E-3</v>
      </c>
      <c r="E38" s="2">
        <v>1.8450879675496098E-8</v>
      </c>
      <c r="F38" s="2">
        <v>3.2732162737900401E-7</v>
      </c>
      <c r="G38" s="2">
        <v>1.7394979426402799E-8</v>
      </c>
      <c r="H38" s="2">
        <v>2.24328600963606E-8</v>
      </c>
      <c r="I38" s="2">
        <v>1.51279907274332E-8</v>
      </c>
      <c r="J38" s="2">
        <v>3.3234330963013499E-3</v>
      </c>
      <c r="K38" s="2">
        <v>4.7882644015555699E-8</v>
      </c>
      <c r="L38" s="2">
        <v>1.89171653675521E-8</v>
      </c>
    </row>
    <row r="39" spans="1:12" x14ac:dyDescent="0.25">
      <c r="A39" s="4">
        <v>18142</v>
      </c>
      <c r="B39" s="2">
        <v>6.9479720436652096E-3</v>
      </c>
      <c r="C39" s="2">
        <v>1.7695814806307701E-8</v>
      </c>
      <c r="D39" s="2">
        <v>0.95406954336710303</v>
      </c>
      <c r="E39" s="2">
        <v>1.2686234137521599E-10</v>
      </c>
      <c r="F39" s="2">
        <v>4.7138084359744597E-9</v>
      </c>
      <c r="G39" s="2">
        <v>6.6779191363676104E-10</v>
      </c>
      <c r="H39" s="2">
        <v>1.9833683955387199E-9</v>
      </c>
      <c r="I39" s="2">
        <v>1.48956496037266E-10</v>
      </c>
      <c r="J39" s="2">
        <v>3.8982447577754001E-2</v>
      </c>
      <c r="K39" s="2">
        <v>1.15473722656711E-8</v>
      </c>
      <c r="L39" s="2">
        <v>1.3248537982166601E-10</v>
      </c>
    </row>
    <row r="40" spans="1:12" x14ac:dyDescent="0.25">
      <c r="A40" s="4">
        <v>18172</v>
      </c>
      <c r="B40" s="2">
        <v>2.32559026401095E-3</v>
      </c>
      <c r="C40" s="2">
        <v>0.122465662360981</v>
      </c>
      <c r="D40" s="2">
        <v>0.79477726925116099</v>
      </c>
      <c r="E40" s="2">
        <v>6.7396936967686503E-11</v>
      </c>
      <c r="F40" s="2">
        <v>1.2435893331725999E-9</v>
      </c>
      <c r="G40" s="2">
        <v>7.69165746161158E-10</v>
      </c>
      <c r="H40" s="2">
        <v>2.9888475452759497E-8</v>
      </c>
      <c r="I40" s="2">
        <v>5.26590384566653E-10</v>
      </c>
      <c r="J40" s="2">
        <v>8.0431443548783496E-2</v>
      </c>
      <c r="K40" s="2">
        <v>1.5715581637116799E-9</v>
      </c>
      <c r="L40" s="2">
        <v>5.0832349966981797E-10</v>
      </c>
    </row>
    <row r="41" spans="1:12" x14ac:dyDescent="0.25">
      <c r="A41" s="4">
        <v>18203</v>
      </c>
      <c r="B41" s="2">
        <v>1.69976895666806E-3</v>
      </c>
      <c r="C41" s="2">
        <v>6.74314729231313E-2</v>
      </c>
      <c r="D41" s="2">
        <v>0.82807333667703797</v>
      </c>
      <c r="E41" s="2">
        <v>9.2964000423790698E-8</v>
      </c>
      <c r="F41" s="2">
        <v>1.9396657677911401E-7</v>
      </c>
      <c r="G41" s="2">
        <v>9.2285833059502397E-8</v>
      </c>
      <c r="H41" s="2">
        <v>7.3278769727357899E-8</v>
      </c>
      <c r="I41" s="2">
        <v>7.03108453040617E-8</v>
      </c>
      <c r="J41" s="2">
        <v>0.10279472914511099</v>
      </c>
      <c r="K41" s="2">
        <v>6.3388458652199003E-8</v>
      </c>
      <c r="L41" s="2">
        <v>1.06103590953629E-7</v>
      </c>
    </row>
    <row r="42" spans="1:12" x14ac:dyDescent="0.25">
      <c r="A42" s="4">
        <v>18233</v>
      </c>
      <c r="B42" s="2">
        <v>2.73024571563263E-9</v>
      </c>
      <c r="C42" s="2">
        <v>0.78247663223710295</v>
      </c>
      <c r="D42" s="2">
        <v>3.3825172670724401E-5</v>
      </c>
      <c r="E42" s="2">
        <v>1.0429935700173601E-7</v>
      </c>
      <c r="F42" s="2">
        <v>1.6930849787038499E-6</v>
      </c>
      <c r="G42" s="2">
        <v>5.1750055723351497E-8</v>
      </c>
      <c r="H42" s="2">
        <v>2.2516089811177401E-7</v>
      </c>
      <c r="I42" s="2">
        <v>3.97435453739909E-8</v>
      </c>
      <c r="J42" s="2">
        <v>7.3108747432087798E-2</v>
      </c>
      <c r="K42" s="2">
        <v>0.14437851429219101</v>
      </c>
      <c r="L42" s="2">
        <v>1.6409687656645399E-7</v>
      </c>
    </row>
    <row r="43" spans="1:12" x14ac:dyDescent="0.25">
      <c r="A43" s="4">
        <v>18264</v>
      </c>
      <c r="B43" s="2">
        <v>1.7630421461509801E-10</v>
      </c>
      <c r="C43" s="2">
        <v>0.194606823999107</v>
      </c>
      <c r="D43" s="2">
        <v>0.68634055693069396</v>
      </c>
      <c r="E43" s="2">
        <v>9.5967125782857095E-10</v>
      </c>
      <c r="F43" s="2">
        <v>1.90807487283767E-8</v>
      </c>
      <c r="G43" s="2">
        <v>1.4880221336142201E-9</v>
      </c>
      <c r="H43" s="2">
        <v>6.6775978623217005E-10</v>
      </c>
      <c r="I43" s="2">
        <v>1.24469773426651E-9</v>
      </c>
      <c r="J43" s="2">
        <v>0.119052591071894</v>
      </c>
      <c r="K43" s="2">
        <v>3.5900758047003E-9</v>
      </c>
      <c r="L43" s="2">
        <v>7.9102082154793902E-10</v>
      </c>
    </row>
    <row r="44" spans="1:12" x14ac:dyDescent="0.25">
      <c r="A44" s="4">
        <v>18295</v>
      </c>
      <c r="B44" s="2">
        <v>5.6490159325252399E-8</v>
      </c>
      <c r="C44" s="2">
        <v>0.47108183598144399</v>
      </c>
      <c r="D44" s="2">
        <v>0.42987415740249302</v>
      </c>
      <c r="E44" s="2">
        <v>4.13767154745783E-7</v>
      </c>
      <c r="F44" s="2">
        <v>3.6855895761586602E-5</v>
      </c>
      <c r="G44" s="2">
        <v>4.8683390247428E-7</v>
      </c>
      <c r="H44" s="2">
        <v>2.4732111753059499E-7</v>
      </c>
      <c r="I44" s="2">
        <v>2.19647186624152E-7</v>
      </c>
      <c r="J44" s="2">
        <v>9.9004861272544306E-2</v>
      </c>
      <c r="K44" s="2">
        <v>4.3994029669666302E-7</v>
      </c>
      <c r="L44" s="2">
        <v>4.2544795156147799E-7</v>
      </c>
    </row>
    <row r="45" spans="1:12" x14ac:dyDescent="0.25">
      <c r="A45" s="4">
        <v>18323</v>
      </c>
      <c r="B45" s="2">
        <v>1.0801298705852299E-2</v>
      </c>
      <c r="C45" s="2">
        <v>1.3143557470886999E-4</v>
      </c>
      <c r="D45" s="2">
        <v>1.02051382450352E-6</v>
      </c>
      <c r="E45" s="2">
        <v>1.11430465401656E-7</v>
      </c>
      <c r="F45" s="2">
        <v>0.44803006620102298</v>
      </c>
      <c r="G45" s="2">
        <v>1.4953313695156299E-7</v>
      </c>
      <c r="H45" s="2">
        <v>3.2691510933549298E-7</v>
      </c>
      <c r="I45" s="2">
        <v>1.01275901111945E-7</v>
      </c>
      <c r="J45" s="2">
        <v>2.78278915938298E-7</v>
      </c>
      <c r="K45" s="2">
        <v>0.54103505568400201</v>
      </c>
      <c r="L45" s="2">
        <v>1.5588709596481499E-7</v>
      </c>
    </row>
    <row r="46" spans="1:12" x14ac:dyDescent="0.25">
      <c r="A46" s="4">
        <v>18354</v>
      </c>
      <c r="B46" s="2">
        <v>5.9100511161095296E-9</v>
      </c>
      <c r="C46" s="2">
        <v>2.1777339826009599E-8</v>
      </c>
      <c r="D46" s="2">
        <v>1.0764454482501E-8</v>
      </c>
      <c r="E46" s="2">
        <v>1.4978416483379102E-8</v>
      </c>
      <c r="F46" s="2">
        <v>0.78179631482441903</v>
      </c>
      <c r="G46" s="2">
        <v>3.8045874098560702E-2</v>
      </c>
      <c r="H46" s="2">
        <v>8.3454964933320795E-7</v>
      </c>
      <c r="I46" s="2">
        <v>2.7767519939564901E-8</v>
      </c>
      <c r="J46" s="2">
        <v>1.57307479535625E-2</v>
      </c>
      <c r="K46" s="2">
        <v>0.16442609480307199</v>
      </c>
      <c r="L46" s="2">
        <v>5.2572972311024498E-8</v>
      </c>
    </row>
    <row r="47" spans="1:12" x14ac:dyDescent="0.25">
      <c r="A47" s="4">
        <v>18384</v>
      </c>
      <c r="B47" s="2">
        <v>2.1930524980970801E-9</v>
      </c>
      <c r="C47" s="2">
        <v>0.227642004562428</v>
      </c>
      <c r="D47" s="2">
        <v>5.7590187947412398E-8</v>
      </c>
      <c r="E47" s="2">
        <v>1.3763743564104401E-8</v>
      </c>
      <c r="F47" s="2">
        <v>0.77233575992076098</v>
      </c>
      <c r="G47" s="2">
        <v>1.2992569187839601E-8</v>
      </c>
      <c r="H47" s="2">
        <v>2.3060888594907501E-7</v>
      </c>
      <c r="I47" s="2">
        <v>1.13715542636976E-8</v>
      </c>
      <c r="J47" s="2">
        <v>1.7281488957403102E-8</v>
      </c>
      <c r="K47" s="2">
        <v>2.1875221941360401E-5</v>
      </c>
      <c r="L47" s="2">
        <v>1.44933988586034E-8</v>
      </c>
    </row>
    <row r="48" spans="1:12" x14ac:dyDescent="0.25">
      <c r="A48" s="4">
        <v>18415</v>
      </c>
      <c r="B48" s="2">
        <v>2.8018710710119098E-10</v>
      </c>
      <c r="C48" s="2">
        <v>1.18971215870765E-9</v>
      </c>
      <c r="D48" s="2">
        <v>8.3876440537178603E-10</v>
      </c>
      <c r="E48" s="2">
        <v>4.8420418066937301E-10</v>
      </c>
      <c r="F48" s="2">
        <v>0.71017300868751698</v>
      </c>
      <c r="G48" s="2">
        <v>4.66930089060065E-10</v>
      </c>
      <c r="H48" s="2">
        <v>0.281699840495371</v>
      </c>
      <c r="I48" s="2">
        <v>4.3852371574243498E-10</v>
      </c>
      <c r="J48" s="2">
        <v>8.1271447522109908E-3</v>
      </c>
      <c r="K48" s="2">
        <v>1.8047733043269499E-9</v>
      </c>
      <c r="L48" s="2">
        <v>5.6371124853508505E-10</v>
      </c>
    </row>
    <row r="49" spans="1:12" x14ac:dyDescent="0.25">
      <c r="A49" s="4">
        <v>18445</v>
      </c>
      <c r="B49" s="2">
        <v>1.27776215198636E-8</v>
      </c>
      <c r="C49" s="2">
        <v>4.5970302625121699E-7</v>
      </c>
      <c r="D49" s="2">
        <v>2.7755479133628098E-7</v>
      </c>
      <c r="E49" s="2">
        <v>2.92242058323597E-7</v>
      </c>
      <c r="F49" s="2">
        <v>0.99998353881663304</v>
      </c>
      <c r="G49" s="2">
        <v>5.4668085336124303E-7</v>
      </c>
      <c r="H49" s="2">
        <v>1.1327307088919999E-5</v>
      </c>
      <c r="I49" s="2">
        <v>8.4021061666343103E-7</v>
      </c>
      <c r="J49" s="2">
        <v>1.48459788139203E-7</v>
      </c>
      <c r="K49" s="2">
        <v>2.3815086828369299E-6</v>
      </c>
      <c r="L49" s="2">
        <v>1.7494998999800699E-7</v>
      </c>
    </row>
    <row r="50" spans="1:12" x14ac:dyDescent="0.25">
      <c r="A50" s="4">
        <v>18476</v>
      </c>
      <c r="B50" s="2">
        <v>6.3293926133050599E-6</v>
      </c>
      <c r="C50" s="2">
        <v>3.11232667630791E-2</v>
      </c>
      <c r="D50" s="2">
        <v>5.0396764155688198E-8</v>
      </c>
      <c r="E50" s="2">
        <v>2.8672595130658E-8</v>
      </c>
      <c r="F50" s="2">
        <v>0.72841080525629198</v>
      </c>
      <c r="G50" s="2">
        <v>4.3441700158869701E-8</v>
      </c>
      <c r="H50" s="2">
        <v>6.5451762497338498E-8</v>
      </c>
      <c r="I50" s="2">
        <v>1.99414864397242E-8</v>
      </c>
      <c r="J50" s="2">
        <v>1.00700153557507E-2</v>
      </c>
      <c r="K50" s="2">
        <v>0.23038934761857299</v>
      </c>
      <c r="L50" s="2">
        <v>2.7709358189012201E-8</v>
      </c>
    </row>
    <row r="51" spans="1:12" x14ac:dyDescent="0.25">
      <c r="A51" s="4">
        <v>18507</v>
      </c>
      <c r="B51" s="2">
        <v>1.2376714534018799E-8</v>
      </c>
      <c r="C51" s="2">
        <v>0.22961662265253399</v>
      </c>
      <c r="D51" s="2">
        <v>9.1523306411167094E-8</v>
      </c>
      <c r="E51" s="2">
        <v>4.8412256026278098E-9</v>
      </c>
      <c r="F51" s="2">
        <v>0.68847915652111102</v>
      </c>
      <c r="G51" s="2">
        <v>6.5759523148286701E-9</v>
      </c>
      <c r="H51" s="2">
        <v>1.37867494153378E-8</v>
      </c>
      <c r="I51" s="2">
        <v>5.0239382042216198E-9</v>
      </c>
      <c r="J51" s="2">
        <v>4.0922563353387201E-7</v>
      </c>
      <c r="K51" s="2">
        <v>8.1903673150849093E-2</v>
      </c>
      <c r="L51" s="2">
        <v>4.3219777489216502E-9</v>
      </c>
    </row>
    <row r="52" spans="1:12" x14ac:dyDescent="0.25">
      <c r="A52" s="4">
        <v>18537</v>
      </c>
      <c r="B52" s="2">
        <v>3.8683853226882699E-8</v>
      </c>
      <c r="C52" s="2">
        <v>0.29817689711914902</v>
      </c>
      <c r="D52" s="2">
        <v>0.57347633718735502</v>
      </c>
      <c r="E52" s="2">
        <v>6.8150475080686795E-7</v>
      </c>
      <c r="F52" s="2">
        <v>1.18572072010112E-6</v>
      </c>
      <c r="G52" s="2">
        <v>3.7211377211153898E-7</v>
      </c>
      <c r="H52" s="2">
        <v>1.3981644442803501E-5</v>
      </c>
      <c r="I52" s="2">
        <v>2.9867209521797598E-7</v>
      </c>
      <c r="J52" s="2">
        <v>0.128329529079942</v>
      </c>
      <c r="K52" s="2">
        <v>1.3602829302260901E-7</v>
      </c>
      <c r="L52" s="2">
        <v>5.4224562454756602E-7</v>
      </c>
    </row>
    <row r="53" spans="1:12" x14ac:dyDescent="0.25">
      <c r="A53" s="4">
        <v>18568</v>
      </c>
      <c r="B53" s="2">
        <v>1.31842040579758E-8</v>
      </c>
      <c r="C53" s="2">
        <v>8.8207807810926295E-8</v>
      </c>
      <c r="D53" s="2">
        <v>1.1987186257519999E-7</v>
      </c>
      <c r="E53" s="2">
        <v>1.2465069142002301E-4</v>
      </c>
      <c r="F53" s="2">
        <v>5.1844547654052501E-8</v>
      </c>
      <c r="G53" s="2">
        <v>1.8089226355450901E-6</v>
      </c>
      <c r="H53" s="2">
        <v>3.9552221321437199E-7</v>
      </c>
      <c r="I53" s="2">
        <v>0.143562213466775</v>
      </c>
      <c r="J53" s="2">
        <v>3.82675069825298E-2</v>
      </c>
      <c r="K53" s="2">
        <v>3.69006195580914E-7</v>
      </c>
      <c r="L53" s="2">
        <v>0.81804278229980698</v>
      </c>
    </row>
    <row r="54" spans="1:12" x14ac:dyDescent="0.25">
      <c r="A54" s="4">
        <v>18598</v>
      </c>
      <c r="B54" s="2">
        <v>3.5467943178875802E-10</v>
      </c>
      <c r="C54" s="2">
        <v>8.3289571092270799E-10</v>
      </c>
      <c r="D54" s="2">
        <v>0.66202888695352302</v>
      </c>
      <c r="E54" s="2">
        <v>9.7857350660172397E-8</v>
      </c>
      <c r="F54" s="2">
        <v>1.0835986429964901E-9</v>
      </c>
      <c r="G54" s="2">
        <v>0.18424027422160599</v>
      </c>
      <c r="H54" s="2">
        <v>1.5432920686023701E-9</v>
      </c>
      <c r="I54" s="2">
        <v>1.4372641764636701E-7</v>
      </c>
      <c r="J54" s="2">
        <v>0.13974852576716501</v>
      </c>
      <c r="K54" s="2">
        <v>8.4273273875841601E-10</v>
      </c>
      <c r="L54" s="2">
        <v>1.3982066821495999E-2</v>
      </c>
    </row>
    <row r="55" spans="1:12" x14ac:dyDescent="0.25">
      <c r="A55" s="4">
        <v>18629</v>
      </c>
      <c r="B55" s="2">
        <v>4.8385076927930103E-8</v>
      </c>
      <c r="C55" s="2">
        <v>3.6116822617558201E-7</v>
      </c>
      <c r="D55" s="2">
        <v>0.538457316503691</v>
      </c>
      <c r="E55" s="2">
        <v>4.0799084847929596E-6</v>
      </c>
      <c r="F55" s="2">
        <v>6.3448316128021103E-7</v>
      </c>
      <c r="G55" s="2">
        <v>0.34086424246444003</v>
      </c>
      <c r="H55" s="2">
        <v>1.8793126110804401E-7</v>
      </c>
      <c r="I55" s="2">
        <v>4.1970119711663799E-5</v>
      </c>
      <c r="J55" s="2">
        <v>0.120630180180463</v>
      </c>
      <c r="K55" s="2">
        <v>4.4208274376078E-7</v>
      </c>
      <c r="L55" s="2">
        <v>5.3739524086574997E-7</v>
      </c>
    </row>
    <row r="56" spans="1:12" x14ac:dyDescent="0.25">
      <c r="A56" s="4">
        <v>18660</v>
      </c>
      <c r="B56" s="2">
        <v>1.9573732716116499E-8</v>
      </c>
      <c r="C56" s="2">
        <v>5.2228458497030096E-7</v>
      </c>
      <c r="D56" s="2">
        <v>0.38291721746865498</v>
      </c>
      <c r="E56" s="2">
        <v>3.1099472720399299E-2</v>
      </c>
      <c r="F56" s="2">
        <v>2.02090603228085E-7</v>
      </c>
      <c r="G56" s="2">
        <v>0.39270129032286999</v>
      </c>
      <c r="H56" s="2">
        <v>1.98378961177376E-7</v>
      </c>
      <c r="I56" s="2">
        <v>8.2467701702670496E-2</v>
      </c>
      <c r="J56" s="2">
        <v>0.110812921786843</v>
      </c>
      <c r="K56" s="2">
        <v>1.3916960585007101E-7</v>
      </c>
      <c r="L56" s="2">
        <v>3.1450443999796699E-7</v>
      </c>
    </row>
    <row r="57" spans="1:12" x14ac:dyDescent="0.25">
      <c r="A57" s="4">
        <v>18688</v>
      </c>
      <c r="B57" s="2">
        <v>6.3322386707461497E-9</v>
      </c>
      <c r="C57" s="2">
        <v>1.19418365267332E-8</v>
      </c>
      <c r="D57" s="2">
        <v>1.29585155460948E-8</v>
      </c>
      <c r="E57" s="2">
        <v>9.4828080169563503E-7</v>
      </c>
      <c r="F57" s="2">
        <v>1.6993100228705299E-8</v>
      </c>
      <c r="G57" s="2">
        <v>6.3436290601857502E-4</v>
      </c>
      <c r="H57" s="2">
        <v>1.2560071235961699E-8</v>
      </c>
      <c r="I57" s="2">
        <v>0.40638713584737102</v>
      </c>
      <c r="J57" s="2">
        <v>4.8172017844510598E-2</v>
      </c>
      <c r="K57" s="2">
        <v>1.2298767331753599E-8</v>
      </c>
      <c r="L57" s="2">
        <v>0.54480546203674296</v>
      </c>
    </row>
    <row r="58" spans="1:12" x14ac:dyDescent="0.25">
      <c r="A58" s="4">
        <v>18719</v>
      </c>
      <c r="B58" s="2">
        <v>2.7595456100141598E-9</v>
      </c>
      <c r="C58" s="2">
        <v>2.7318218926834799E-9</v>
      </c>
      <c r="D58" s="2">
        <v>3.5116668523017202E-9</v>
      </c>
      <c r="E58" s="2">
        <v>1.7149610949753E-8</v>
      </c>
      <c r="F58" s="2">
        <v>1.5965994693423099E-8</v>
      </c>
      <c r="G58" s="2">
        <v>3.4628412160503998E-8</v>
      </c>
      <c r="H58" s="2">
        <v>5.7969823945092701E-9</v>
      </c>
      <c r="I58" s="2">
        <v>0.457709526895343</v>
      </c>
      <c r="J58" s="2">
        <v>4.0372582016265902E-2</v>
      </c>
      <c r="K58" s="2">
        <v>8.9825653227606394E-9</v>
      </c>
      <c r="L58" s="2">
        <v>0.501917799561726</v>
      </c>
    </row>
    <row r="59" spans="1:12" x14ac:dyDescent="0.25">
      <c r="A59" s="4">
        <v>18749</v>
      </c>
      <c r="B59" s="2">
        <v>8.5139755774758902E-10</v>
      </c>
      <c r="C59" s="2">
        <v>8.9354949967847805E-2</v>
      </c>
      <c r="D59" s="2">
        <v>2.4506802552365999E-8</v>
      </c>
      <c r="E59" s="2">
        <v>1.14694806191209E-8</v>
      </c>
      <c r="F59" s="2">
        <v>0.75610956947206598</v>
      </c>
      <c r="G59" s="2">
        <v>9.4307906425297092E-9</v>
      </c>
      <c r="H59" s="2">
        <v>9.1987022626800599E-2</v>
      </c>
      <c r="I59" s="2">
        <v>1.2074371676094899E-8</v>
      </c>
      <c r="J59" s="2">
        <v>4.5599130297160999E-2</v>
      </c>
      <c r="K59" s="2">
        <v>1.6949256526732601E-2</v>
      </c>
      <c r="L59" s="2">
        <v>1.27765380060018E-8</v>
      </c>
    </row>
    <row r="60" spans="1:12" x14ac:dyDescent="0.25">
      <c r="A60" s="4">
        <v>18780</v>
      </c>
      <c r="B60" s="2">
        <v>4.0577006188189203E-8</v>
      </c>
      <c r="C60" s="2">
        <v>5.68201803170146E-8</v>
      </c>
      <c r="D60" s="2">
        <v>5.9093949784329798E-8</v>
      </c>
      <c r="E60" s="2">
        <v>3.4476628203529501E-7</v>
      </c>
      <c r="F60" s="2">
        <v>2.5291964412883598E-7</v>
      </c>
      <c r="G60" s="2">
        <v>9.2590160227001E-8</v>
      </c>
      <c r="H60" s="2">
        <v>1.6376082510121301E-7</v>
      </c>
      <c r="I60" s="2">
        <v>0.1705433405364</v>
      </c>
      <c r="J60" s="2">
        <v>1.1699022915407699E-2</v>
      </c>
      <c r="K60" s="2">
        <v>5.8782807793375798E-8</v>
      </c>
      <c r="L60" s="2">
        <v>0.81775656723735701</v>
      </c>
    </row>
    <row r="61" spans="1:12" x14ac:dyDescent="0.25">
      <c r="A61" s="4">
        <v>18810</v>
      </c>
      <c r="B61" s="2">
        <v>5.3927137400609597E-9</v>
      </c>
      <c r="C61" s="2">
        <v>4.3088365292266898E-9</v>
      </c>
      <c r="D61" s="2">
        <v>4.4768123552148798E-9</v>
      </c>
      <c r="E61" s="2">
        <v>3.1382751941772703E-8</v>
      </c>
      <c r="F61" s="2">
        <v>7.9419929920265897E-9</v>
      </c>
      <c r="G61" s="2">
        <v>1.8543904132880298E-8</v>
      </c>
      <c r="H61" s="2">
        <v>9.4327836429562201E-9</v>
      </c>
      <c r="I61" s="2">
        <v>0.17558056375004699</v>
      </c>
      <c r="J61" s="2">
        <v>1.5941296050625098E-2</v>
      </c>
      <c r="K61" s="2">
        <v>4.6707347713590896E-9</v>
      </c>
      <c r="L61" s="2">
        <v>0.80847805404879902</v>
      </c>
    </row>
    <row r="62" spans="1:12" x14ac:dyDescent="0.25">
      <c r="A62" s="4">
        <v>18841</v>
      </c>
      <c r="B62" s="2">
        <v>9.0033424933633205E-10</v>
      </c>
      <c r="C62" s="2">
        <v>2.35110713660841E-8</v>
      </c>
      <c r="D62" s="2">
        <v>1.8357192148260599E-8</v>
      </c>
      <c r="E62" s="2">
        <v>5.2050775616577602E-2</v>
      </c>
      <c r="F62" s="2">
        <v>0.25640380645486599</v>
      </c>
      <c r="G62" s="2">
        <v>0.28277399138602899</v>
      </c>
      <c r="H62" s="2">
        <v>0.118426579516002</v>
      </c>
      <c r="I62" s="2">
        <v>1.2200393068594299E-6</v>
      </c>
      <c r="J62" s="2">
        <v>7.2466164619532702E-2</v>
      </c>
      <c r="K62" s="2">
        <v>6.0945023919809996E-9</v>
      </c>
      <c r="L62" s="2">
        <v>0.217877413504585</v>
      </c>
    </row>
    <row r="63" spans="1:12" x14ac:dyDescent="0.25">
      <c r="A63" s="4">
        <v>18872</v>
      </c>
      <c r="B63" s="2">
        <v>2.4543209919671498E-10</v>
      </c>
      <c r="C63" s="2">
        <v>2.6648185280219698E-9</v>
      </c>
      <c r="D63" s="2">
        <v>4.1331816152731601E-9</v>
      </c>
      <c r="E63" s="2">
        <v>2.91036576328893E-9</v>
      </c>
      <c r="F63" s="2">
        <v>0.632788708227913</v>
      </c>
      <c r="G63" s="2">
        <v>2.8867844614395799E-8</v>
      </c>
      <c r="H63" s="2">
        <v>0.30563199523102202</v>
      </c>
      <c r="I63" s="2">
        <v>3.1646245324823102E-9</v>
      </c>
      <c r="J63" s="2">
        <v>6.1579248785185198E-2</v>
      </c>
      <c r="K63" s="2">
        <v>3.0178604075023601E-9</v>
      </c>
      <c r="L63" s="2">
        <v>2.7517271438496498E-9</v>
      </c>
    </row>
    <row r="64" spans="1:12" x14ac:dyDescent="0.25">
      <c r="A64" s="4">
        <v>18902</v>
      </c>
      <c r="B64" s="2">
        <v>1.3331120753151599E-9</v>
      </c>
      <c r="C64" s="2">
        <v>1.4197077458909501E-9</v>
      </c>
      <c r="D64" s="2">
        <v>1.9930580487943701E-9</v>
      </c>
      <c r="E64" s="2">
        <v>9.8160664297707305E-8</v>
      </c>
      <c r="F64" s="2">
        <v>1.45876501110985E-9</v>
      </c>
      <c r="G64" s="2">
        <v>5.7438660443342201E-9</v>
      </c>
      <c r="H64" s="2">
        <v>1.5370173459347801E-8</v>
      </c>
      <c r="I64" s="2">
        <v>6.8499182630886807E-2</v>
      </c>
      <c r="J64" s="2">
        <v>1.8927635345274699E-2</v>
      </c>
      <c r="K64" s="2">
        <v>1.53878782377574E-9</v>
      </c>
      <c r="L64" s="2">
        <v>0.91257305500570296</v>
      </c>
    </row>
    <row r="65" spans="1:12" x14ac:dyDescent="0.25">
      <c r="A65" s="4">
        <v>18933</v>
      </c>
      <c r="B65" s="2">
        <v>2.4123836405551099E-8</v>
      </c>
      <c r="C65" s="2">
        <v>3.10216283514529E-7</v>
      </c>
      <c r="D65" s="2">
        <v>6.4417804824029999E-8</v>
      </c>
      <c r="E65" s="2">
        <v>3.4980283726199501E-7</v>
      </c>
      <c r="F65" s="2">
        <v>2.3594657833308499E-8</v>
      </c>
      <c r="G65" s="2">
        <v>6.2669510798583894E-8</v>
      </c>
      <c r="H65" s="2">
        <v>3.42736392172364E-7</v>
      </c>
      <c r="I65" s="2">
        <v>1.3950552450433E-4</v>
      </c>
      <c r="J65" s="2">
        <v>1.3316217666569E-2</v>
      </c>
      <c r="K65" s="2">
        <v>1.6659573023282201E-7</v>
      </c>
      <c r="L65" s="2">
        <v>0.98654293265187298</v>
      </c>
    </row>
    <row r="66" spans="1:12" x14ac:dyDescent="0.25">
      <c r="A66" s="4">
        <v>18963</v>
      </c>
      <c r="B66" s="2">
        <v>2.0268994549835299E-9</v>
      </c>
      <c r="C66" s="2">
        <v>0.25827628545141901</v>
      </c>
      <c r="D66" s="2">
        <v>1.55601965289542E-8</v>
      </c>
      <c r="E66" s="2">
        <v>3.9999008115893504E-6</v>
      </c>
      <c r="F66" s="2">
        <v>0.64891315580561904</v>
      </c>
      <c r="G66" s="2">
        <v>1.51304186759489E-8</v>
      </c>
      <c r="H66" s="2">
        <v>2.5323158214064301E-5</v>
      </c>
      <c r="I66" s="2">
        <v>7.1679725573542604E-8</v>
      </c>
      <c r="J66" s="2">
        <v>3.6020638999747299E-2</v>
      </c>
      <c r="K66" s="2">
        <v>1.0901793243453E-7</v>
      </c>
      <c r="L66" s="2">
        <v>5.6760383269030802E-2</v>
      </c>
    </row>
    <row r="67" spans="1:12" x14ac:dyDescent="0.25">
      <c r="A67" s="4">
        <v>18994</v>
      </c>
      <c r="B67" s="2">
        <v>6.0366853468527998E-9</v>
      </c>
      <c r="C67" s="2">
        <v>1.3147621512237799E-8</v>
      </c>
      <c r="D67" s="2">
        <v>1.13782407271442E-8</v>
      </c>
      <c r="E67" s="2">
        <v>8.4059173905306393E-9</v>
      </c>
      <c r="F67" s="2">
        <v>0.889065045733476</v>
      </c>
      <c r="G67" s="2">
        <v>3.5059105092182602E-8</v>
      </c>
      <c r="H67" s="2">
        <v>1.4770061277671301E-8</v>
      </c>
      <c r="I67" s="2">
        <v>3.09424437419795E-8</v>
      </c>
      <c r="J67" s="2">
        <v>3.79807783072073E-3</v>
      </c>
      <c r="K67" s="2">
        <v>0.107136742455978</v>
      </c>
      <c r="L67" s="2">
        <v>1.42392002702224E-8</v>
      </c>
    </row>
    <row r="68" spans="1:12" x14ac:dyDescent="0.25">
      <c r="A68" s="4">
        <v>19025</v>
      </c>
      <c r="B68" s="2">
        <v>1.0683072503798501E-6</v>
      </c>
      <c r="C68" s="2">
        <v>2.9825390869211502E-7</v>
      </c>
      <c r="D68" s="2">
        <v>0.79115040562512795</v>
      </c>
      <c r="E68" s="2">
        <v>9.2505160766663499E-7</v>
      </c>
      <c r="F68" s="2">
        <v>3.6863612117497102E-8</v>
      </c>
      <c r="G68" s="2">
        <v>7.0441532464583498E-2</v>
      </c>
      <c r="H68" s="2">
        <v>2.0437326477302101E-6</v>
      </c>
      <c r="I68" s="2">
        <v>1.0345921860605599E-6</v>
      </c>
      <c r="J68" s="2">
        <v>0.138394700505304</v>
      </c>
      <c r="K68" s="2">
        <v>8.4220887405671204E-9</v>
      </c>
      <c r="L68" s="2">
        <v>7.9461816859756106E-6</v>
      </c>
    </row>
    <row r="69" spans="1:12" x14ac:dyDescent="0.25">
      <c r="A69" s="4">
        <v>19054</v>
      </c>
      <c r="B69" s="2">
        <v>2.7890629107939001E-9</v>
      </c>
      <c r="C69" s="2">
        <v>2.3479721805331199E-9</v>
      </c>
      <c r="D69" s="2">
        <v>1.4743840414823699E-9</v>
      </c>
      <c r="E69" s="2">
        <v>8.0683398382710205E-9</v>
      </c>
      <c r="F69" s="2">
        <v>1.7424202140714799E-9</v>
      </c>
      <c r="G69" s="2">
        <v>4.7650016922318804E-9</v>
      </c>
      <c r="H69" s="2">
        <v>5.57325990405126E-9</v>
      </c>
      <c r="I69" s="2">
        <v>7.1897472322868403E-2</v>
      </c>
      <c r="J69" s="2">
        <v>1.2700051468327899E-3</v>
      </c>
      <c r="K69" s="2">
        <v>2.5627198336724299E-9</v>
      </c>
      <c r="L69" s="2">
        <v>0.92683249320713801</v>
      </c>
    </row>
    <row r="70" spans="1:12" x14ac:dyDescent="0.25">
      <c r="A70" s="4">
        <v>19085</v>
      </c>
      <c r="B70" s="2">
        <v>1.26240496922124E-9</v>
      </c>
      <c r="C70" s="2">
        <v>0.28620852320019302</v>
      </c>
      <c r="D70" s="2">
        <v>9.8441868869928698E-9</v>
      </c>
      <c r="E70" s="2">
        <v>1.11446588039204E-8</v>
      </c>
      <c r="F70" s="2">
        <v>0.67743168556674704</v>
      </c>
      <c r="G70" s="2">
        <v>2.2992007776517399E-8</v>
      </c>
      <c r="H70" s="2">
        <v>1.19741384727235E-6</v>
      </c>
      <c r="I70" s="2">
        <v>1.59428697049504E-8</v>
      </c>
      <c r="J70" s="2">
        <v>4.8290439356115499E-3</v>
      </c>
      <c r="K70" s="2">
        <v>3.1529479709711698E-2</v>
      </c>
      <c r="L70" s="2">
        <v>8.9877835229307002E-9</v>
      </c>
    </row>
    <row r="71" spans="1:12" x14ac:dyDescent="0.25">
      <c r="A71" s="4">
        <v>19115</v>
      </c>
      <c r="B71" s="2">
        <v>9.8725150538103109E-10</v>
      </c>
      <c r="C71" s="2">
        <v>1.1918235459517799E-5</v>
      </c>
      <c r="D71" s="2">
        <v>2.4054154569435801E-7</v>
      </c>
      <c r="E71" s="2">
        <v>1.09055128785853E-8</v>
      </c>
      <c r="F71" s="2">
        <v>0.99997997258737803</v>
      </c>
      <c r="G71" s="2">
        <v>7.5014543796881099E-9</v>
      </c>
      <c r="H71" s="2">
        <v>2.18876249241259E-7</v>
      </c>
      <c r="I71" s="2">
        <v>1.6832578120674399E-8</v>
      </c>
      <c r="J71" s="2">
        <v>2.7300621125115801E-9</v>
      </c>
      <c r="K71" s="2">
        <v>7.5998481958600697E-6</v>
      </c>
      <c r="L71" s="2">
        <v>1.09540848531412E-8</v>
      </c>
    </row>
    <row r="72" spans="1:12" x14ac:dyDescent="0.25">
      <c r="A72" s="4">
        <v>19146</v>
      </c>
      <c r="B72" s="2">
        <v>1.34679456456211E-8</v>
      </c>
      <c r="C72" s="2">
        <v>4.4149703362343598E-8</v>
      </c>
      <c r="D72" s="2">
        <v>3.7186455459974303E-8</v>
      </c>
      <c r="E72" s="2">
        <v>6.4793133333377198E-3</v>
      </c>
      <c r="F72" s="2">
        <v>2.4144656166474098E-7</v>
      </c>
      <c r="G72" s="2">
        <v>0.22434208390006499</v>
      </c>
      <c r="H72" s="2">
        <v>0.30025976589731002</v>
      </c>
      <c r="I72" s="2">
        <v>3.0932221792233399E-4</v>
      </c>
      <c r="J72" s="2">
        <v>0.102118648241854</v>
      </c>
      <c r="K72" s="2">
        <v>4.8473087966186201E-8</v>
      </c>
      <c r="L72" s="2">
        <v>0.36649048168576998</v>
      </c>
    </row>
    <row r="73" spans="1:12" x14ac:dyDescent="0.25">
      <c r="A73" s="4">
        <v>19176</v>
      </c>
      <c r="B73" s="2">
        <v>5.69245456347883E-3</v>
      </c>
      <c r="C73" s="2">
        <v>6.1333813292927301E-4</v>
      </c>
      <c r="D73" s="2">
        <v>4.1325662662113598E-8</v>
      </c>
      <c r="E73" s="2">
        <v>2.15496920438748E-8</v>
      </c>
      <c r="F73" s="2">
        <v>0.63705967415998299</v>
      </c>
      <c r="G73" s="2">
        <v>3.05784879325643E-8</v>
      </c>
      <c r="H73" s="2">
        <v>8.2278387674486994E-8</v>
      </c>
      <c r="I73" s="2">
        <v>2.9651492625287401E-8</v>
      </c>
      <c r="J73" s="2">
        <v>7.5247015365451701E-7</v>
      </c>
      <c r="K73" s="2">
        <v>0.35663355035979399</v>
      </c>
      <c r="L73" s="2">
        <v>2.4930044007154599E-8</v>
      </c>
    </row>
    <row r="74" spans="1:12" x14ac:dyDescent="0.25">
      <c r="A74" s="4">
        <v>19207</v>
      </c>
      <c r="B74" s="2">
        <v>4.5391603712263702E-9</v>
      </c>
      <c r="C74" s="2">
        <v>6.9711583464395501E-7</v>
      </c>
      <c r="D74" s="2">
        <v>0.434712675787506</v>
      </c>
      <c r="E74" s="2">
        <v>3.7070476384632698E-8</v>
      </c>
      <c r="F74" s="2">
        <v>0.51010512094919602</v>
      </c>
      <c r="G74" s="2">
        <v>5.0204210541968002E-7</v>
      </c>
      <c r="H74" s="2">
        <v>1.47653634734704E-6</v>
      </c>
      <c r="I74" s="2">
        <v>6.4549868986781396E-8</v>
      </c>
      <c r="J74" s="2">
        <v>5.5178991893706501E-2</v>
      </c>
      <c r="K74" s="2">
        <v>3.8540397033745798E-7</v>
      </c>
      <c r="L74" s="2">
        <v>4.41117765022983E-8</v>
      </c>
    </row>
    <row r="75" spans="1:12" x14ac:dyDescent="0.25">
      <c r="A75" s="4">
        <v>19238</v>
      </c>
      <c r="B75" s="2">
        <v>1.03746707095545E-8</v>
      </c>
      <c r="C75" s="2">
        <v>1.00600419159017E-6</v>
      </c>
      <c r="D75" s="2">
        <v>2.5312616230806699E-7</v>
      </c>
      <c r="E75" s="2">
        <v>6.4960744652980001E-6</v>
      </c>
      <c r="F75" s="2">
        <v>1.8097258017911999E-7</v>
      </c>
      <c r="G75" s="2">
        <v>0.37761713669400898</v>
      </c>
      <c r="H75" s="2">
        <v>8.5965259299437304E-7</v>
      </c>
      <c r="I75" s="2">
        <v>0.121302809283917</v>
      </c>
      <c r="J75" s="2">
        <v>2.8400816297890701E-2</v>
      </c>
      <c r="K75" s="2">
        <v>5.0811079881473203E-7</v>
      </c>
      <c r="L75" s="2">
        <v>0.47266992340873498</v>
      </c>
    </row>
    <row r="76" spans="1:12" x14ac:dyDescent="0.25">
      <c r="A76" s="4">
        <v>19268</v>
      </c>
      <c r="B76" s="2">
        <v>7.7510215024695203E-3</v>
      </c>
      <c r="C76" s="2">
        <v>1.9903253558943801E-7</v>
      </c>
      <c r="D76" s="2">
        <v>3.3372616673477898E-7</v>
      </c>
      <c r="E76" s="2">
        <v>2.6972125077970599E-7</v>
      </c>
      <c r="F76" s="2">
        <v>1.6197317627104299E-7</v>
      </c>
      <c r="G76" s="2">
        <v>6.7793363962343298E-8</v>
      </c>
      <c r="H76" s="2">
        <v>0.13449438369939401</v>
      </c>
      <c r="I76" s="2">
        <v>1.99579182586858E-7</v>
      </c>
      <c r="J76" s="2">
        <v>5.4237949565407999E-2</v>
      </c>
      <c r="K76" s="2">
        <v>0.27985144909730097</v>
      </c>
      <c r="L76" s="2">
        <v>0.52366396430975604</v>
      </c>
    </row>
    <row r="77" spans="1:12" x14ac:dyDescent="0.25">
      <c r="A77" s="4">
        <v>19299</v>
      </c>
      <c r="B77" s="2">
        <v>1.38391568972464E-8</v>
      </c>
      <c r="C77" s="2">
        <v>2.3790350801120299E-7</v>
      </c>
      <c r="D77" s="2">
        <v>1.63476304483752E-7</v>
      </c>
      <c r="E77" s="2">
        <v>2.7657981393613998E-7</v>
      </c>
      <c r="F77" s="2">
        <v>0.88770170543693105</v>
      </c>
      <c r="G77" s="2">
        <v>0.108822182776207</v>
      </c>
      <c r="H77" s="2">
        <v>5.8112229037784605E-7</v>
      </c>
      <c r="I77" s="2">
        <v>1.4385831031424501E-6</v>
      </c>
      <c r="J77" s="2">
        <v>3.4691616486817599E-3</v>
      </c>
      <c r="K77" s="2">
        <v>3.8894359597053702E-6</v>
      </c>
      <c r="L77" s="2">
        <v>3.4919743115588199E-7</v>
      </c>
    </row>
    <row r="78" spans="1:12" x14ac:dyDescent="0.25">
      <c r="A78" s="4">
        <v>19329</v>
      </c>
      <c r="B78" s="2">
        <v>4.9926024852221698E-4</v>
      </c>
      <c r="C78" s="2">
        <v>4.0562495052618403E-7</v>
      </c>
      <c r="D78" s="2">
        <v>0.76697867657940799</v>
      </c>
      <c r="E78" s="2">
        <v>2.7732100591560101E-6</v>
      </c>
      <c r="F78" s="2">
        <v>1.4455392977407499E-6</v>
      </c>
      <c r="G78" s="2">
        <v>0.105703108160937</v>
      </c>
      <c r="H78" s="2">
        <v>1.5183929737612099E-5</v>
      </c>
      <c r="I78" s="2">
        <v>5.3116388102218702E-6</v>
      </c>
      <c r="J78" s="2">
        <v>0.12678652072156499</v>
      </c>
      <c r="K78" s="2">
        <v>1.3897724673194599E-6</v>
      </c>
      <c r="L78" s="2">
        <v>5.9245742332959296E-6</v>
      </c>
    </row>
    <row r="79" spans="1:12" x14ac:dyDescent="0.25">
      <c r="A79" s="4">
        <v>19360</v>
      </c>
      <c r="B79" s="2">
        <v>4.5792884026135699E-9</v>
      </c>
      <c r="C79" s="2">
        <v>0.23543100802518399</v>
      </c>
      <c r="D79" s="2">
        <v>0.52870939430098596</v>
      </c>
      <c r="E79" s="2">
        <v>5.7071953852967303E-7</v>
      </c>
      <c r="F79" s="2">
        <v>0.13890330327263101</v>
      </c>
      <c r="G79" s="2">
        <v>2.7709455496159501E-8</v>
      </c>
      <c r="H79" s="2">
        <v>1.9360694197924901E-7</v>
      </c>
      <c r="I79" s="2">
        <v>1.02290908023534E-7</v>
      </c>
      <c r="J79" s="2">
        <v>9.6945522204177501E-2</v>
      </c>
      <c r="K79" s="2">
        <v>9.6364227664023292E-6</v>
      </c>
      <c r="L79" s="2">
        <v>2.3686812042115901E-7</v>
      </c>
    </row>
    <row r="80" spans="1:12" x14ac:dyDescent="0.25">
      <c r="A80" s="4">
        <v>19391</v>
      </c>
      <c r="B80" s="2">
        <v>1.31386100455199E-6</v>
      </c>
      <c r="C80" s="2">
        <v>8.6796228428415195E-2</v>
      </c>
      <c r="D80" s="2">
        <v>0.123173897754282</v>
      </c>
      <c r="E80" s="2">
        <v>4.5920152251602602E-6</v>
      </c>
      <c r="F80" s="2">
        <v>0.634415028010611</v>
      </c>
      <c r="G80" s="2">
        <v>5.3027712201270597E-7</v>
      </c>
      <c r="H80" s="2">
        <v>9.5594060659571699E-6</v>
      </c>
      <c r="I80" s="2">
        <v>1.23047335633617E-6</v>
      </c>
      <c r="J80" s="2">
        <v>2.84253958112839E-2</v>
      </c>
      <c r="K80" s="2">
        <v>0.12716985212878101</v>
      </c>
      <c r="L80" s="2">
        <v>2.3718338487790698E-6</v>
      </c>
    </row>
    <row r="81" spans="1:12" x14ac:dyDescent="0.25">
      <c r="A81" s="4">
        <v>19419</v>
      </c>
      <c r="B81" s="2">
        <v>2.2223371931178598E-3</v>
      </c>
      <c r="C81" s="2">
        <v>3.7594593714988597E-8</v>
      </c>
      <c r="D81" s="2">
        <v>4.8667841330997098E-8</v>
      </c>
      <c r="E81" s="2">
        <v>1.35641509116764E-8</v>
      </c>
      <c r="F81" s="2">
        <v>0.75986453448969504</v>
      </c>
      <c r="G81" s="2">
        <v>8.4783333367012794E-9</v>
      </c>
      <c r="H81" s="2">
        <v>1.7832548615038699E-8</v>
      </c>
      <c r="I81" s="2">
        <v>1.30625114751316E-8</v>
      </c>
      <c r="J81" s="2">
        <v>2.9509786394521501E-5</v>
      </c>
      <c r="K81" s="2">
        <v>0.23788345986190201</v>
      </c>
      <c r="L81" s="2">
        <v>1.9468908069602601E-8</v>
      </c>
    </row>
    <row r="82" spans="1:12" x14ac:dyDescent="0.25">
      <c r="A82" s="4">
        <v>19450</v>
      </c>
      <c r="B82" s="2">
        <v>1.0171433691373001E-6</v>
      </c>
      <c r="C82" s="2">
        <v>4.0120684594651201E-7</v>
      </c>
      <c r="D82" s="2">
        <v>5.2903315818084496E-7</v>
      </c>
      <c r="E82" s="2">
        <v>5.7552951299195303E-7</v>
      </c>
      <c r="F82" s="2">
        <v>0.138481744459135</v>
      </c>
      <c r="G82" s="2">
        <v>1.53908915505498E-7</v>
      </c>
      <c r="H82" s="2">
        <v>0.25841919815259401</v>
      </c>
      <c r="I82" s="2">
        <v>2.8188084961924E-7</v>
      </c>
      <c r="J82" s="2">
        <v>8.5547663148547698E-2</v>
      </c>
      <c r="K82" s="2">
        <v>1.0758415361922799E-2</v>
      </c>
      <c r="L82" s="2">
        <v>0.50679002017514796</v>
      </c>
    </row>
    <row r="83" spans="1:12" x14ac:dyDescent="0.25">
      <c r="A83" s="4">
        <v>19480</v>
      </c>
      <c r="B83" s="2">
        <v>1.5560583718939102E-8</v>
      </c>
      <c r="C83" s="2">
        <v>1.02998572329378E-7</v>
      </c>
      <c r="D83" s="2">
        <v>1.53170696909571E-7</v>
      </c>
      <c r="E83" s="2">
        <v>2.6669553546409902E-7</v>
      </c>
      <c r="F83" s="2">
        <v>0.99027096874321596</v>
      </c>
      <c r="G83" s="2">
        <v>6.8791243790755395E-8</v>
      </c>
      <c r="H83" s="2">
        <v>3.4519912525984599E-6</v>
      </c>
      <c r="I83" s="2">
        <v>1.95627825308736E-7</v>
      </c>
      <c r="J83" s="2">
        <v>9.71072167333039E-3</v>
      </c>
      <c r="K83" s="2">
        <v>1.3485512955517599E-5</v>
      </c>
      <c r="L83" s="2">
        <v>5.6923474114646705E-7</v>
      </c>
    </row>
    <row r="84" spans="1:12" x14ac:dyDescent="0.25">
      <c r="A84" s="4">
        <v>19511</v>
      </c>
      <c r="B84" s="2">
        <v>2.0055234792570501E-9</v>
      </c>
      <c r="C84" s="2">
        <v>3.44486022936785E-9</v>
      </c>
      <c r="D84" s="2">
        <v>5.1222779934270603E-9</v>
      </c>
      <c r="E84" s="2">
        <v>7.9388635902646503E-9</v>
      </c>
      <c r="F84" s="2">
        <v>0.79276093010547</v>
      </c>
      <c r="G84" s="2">
        <v>1.9531656821000701E-9</v>
      </c>
      <c r="H84" s="2">
        <v>0.18914154126146601</v>
      </c>
      <c r="I84" s="2">
        <v>6.4427930990555901E-9</v>
      </c>
      <c r="J84" s="2">
        <v>1.8097460087785001E-2</v>
      </c>
      <c r="K84" s="2">
        <v>1.1546926514417199E-8</v>
      </c>
      <c r="L84" s="2">
        <v>3.0090802954732999E-8</v>
      </c>
    </row>
    <row r="85" spans="1:12" x14ac:dyDescent="0.25">
      <c r="A85" s="4">
        <v>19541</v>
      </c>
      <c r="B85" s="2">
        <v>3.3623384332625397E-8</v>
      </c>
      <c r="C85" s="2">
        <v>6.90047866290152E-2</v>
      </c>
      <c r="D85" s="2">
        <v>0.31374994231904701</v>
      </c>
      <c r="E85" s="2">
        <v>2.8493272571174001E-7</v>
      </c>
      <c r="F85" s="2">
        <v>0.586583978796684</v>
      </c>
      <c r="G85" s="2">
        <v>2.0667462328221499E-7</v>
      </c>
      <c r="H85" s="2">
        <v>2.0716065414746701E-7</v>
      </c>
      <c r="I85" s="2">
        <v>1.7834999808207E-7</v>
      </c>
      <c r="J85" s="2">
        <v>2.9308407718202902E-2</v>
      </c>
      <c r="K85" s="2">
        <v>1.3517497816492999E-3</v>
      </c>
      <c r="L85" s="2">
        <v>2.24014028121296E-7</v>
      </c>
    </row>
    <row r="86" spans="1:12" x14ac:dyDescent="0.25">
      <c r="A86" s="4">
        <v>19572</v>
      </c>
      <c r="B86" s="2">
        <v>1.20111882231276E-7</v>
      </c>
      <c r="C86" s="2">
        <v>0.324870275543861</v>
      </c>
      <c r="D86" s="2">
        <v>1.2583214859183499E-6</v>
      </c>
      <c r="E86" s="2">
        <v>2.4408855624604399E-5</v>
      </c>
      <c r="F86" s="2">
        <v>1.42935218483197E-6</v>
      </c>
      <c r="G86" s="2">
        <v>3.02261351543407E-5</v>
      </c>
      <c r="H86" s="2">
        <v>2.0739428078371901E-6</v>
      </c>
      <c r="I86" s="2">
        <v>2.8689073666944001E-5</v>
      </c>
      <c r="J86" s="2">
        <v>5.5506336749201697E-2</v>
      </c>
      <c r="K86" s="2">
        <v>5.5496564299166699E-5</v>
      </c>
      <c r="L86" s="2">
        <v>0.61947968534986197</v>
      </c>
    </row>
    <row r="87" spans="1:12" x14ac:dyDescent="0.25">
      <c r="A87" s="4">
        <v>19603</v>
      </c>
      <c r="B87" s="2">
        <v>9.6768666400290593E-7</v>
      </c>
      <c r="C87" s="2">
        <v>0.18527578471190501</v>
      </c>
      <c r="D87" s="2">
        <v>2.5348795352870797E-7</v>
      </c>
      <c r="E87" s="2">
        <v>8.5156122318505396E-8</v>
      </c>
      <c r="F87" s="2">
        <v>0.514052286895894</v>
      </c>
      <c r="G87" s="2">
        <v>2.6003662336209599E-8</v>
      </c>
      <c r="H87" s="2">
        <v>2.9316413375287501E-6</v>
      </c>
      <c r="I87" s="2">
        <v>4.05239360520413E-8</v>
      </c>
      <c r="J87" s="2">
        <v>2.24604299432534E-2</v>
      </c>
      <c r="K87" s="2">
        <v>0.27820711207280902</v>
      </c>
      <c r="L87" s="2">
        <v>8.1876455041559706E-8</v>
      </c>
    </row>
    <row r="88" spans="1:12" x14ac:dyDescent="0.25">
      <c r="A88" s="4">
        <v>19633</v>
      </c>
      <c r="B88" s="2">
        <v>1.9362131412460899E-7</v>
      </c>
      <c r="C88" s="2">
        <v>3.4611523914530497E-8</v>
      </c>
      <c r="D88" s="2">
        <v>0.94942950289894501</v>
      </c>
      <c r="E88" s="2">
        <v>3.6416290186419001E-8</v>
      </c>
      <c r="F88" s="2">
        <v>2.6834800075977499E-5</v>
      </c>
      <c r="G88" s="2">
        <v>2.9602670050648201E-7</v>
      </c>
      <c r="H88" s="2">
        <v>6.5685683701190694E-8</v>
      </c>
      <c r="I88" s="2">
        <v>5.5825261079886601E-8</v>
      </c>
      <c r="J88" s="2">
        <v>5.0542839195928703E-2</v>
      </c>
      <c r="K88" s="2">
        <v>1.9992957125338399E-8</v>
      </c>
      <c r="L88" s="2">
        <v>1.2092531929660301E-7</v>
      </c>
    </row>
    <row r="89" spans="1:12" x14ac:dyDescent="0.25">
      <c r="A89" s="4">
        <v>19664</v>
      </c>
      <c r="B89" s="2">
        <v>4.7469190791242697E-5</v>
      </c>
      <c r="C89" s="2">
        <v>4.6849980354821599E-5</v>
      </c>
      <c r="D89" s="2">
        <v>2.3924761154287802E-6</v>
      </c>
      <c r="E89" s="2">
        <v>7.7847382238887098E-7</v>
      </c>
      <c r="F89" s="2">
        <v>9.1761135030665303E-7</v>
      </c>
      <c r="G89" s="2">
        <v>1.4675969704111199E-5</v>
      </c>
      <c r="H89" s="2">
        <v>9.9181739011268505E-2</v>
      </c>
      <c r="I89" s="2">
        <v>1.00031778924872E-5</v>
      </c>
      <c r="J89" s="2">
        <v>4.4464516976762701E-2</v>
      </c>
      <c r="K89" s="2">
        <v>0.158378250980446</v>
      </c>
      <c r="L89" s="2">
        <v>0.69785240615144495</v>
      </c>
    </row>
    <row r="90" spans="1:12" x14ac:dyDescent="0.25">
      <c r="A90" s="4">
        <v>19694</v>
      </c>
      <c r="B90" s="2">
        <v>1.7797444339518301E-2</v>
      </c>
      <c r="C90" s="2">
        <v>1.03201393652361E-4</v>
      </c>
      <c r="D90" s="2">
        <v>0.24776543830818401</v>
      </c>
      <c r="E90" s="2">
        <v>2.5430961669272299E-8</v>
      </c>
      <c r="F90" s="2">
        <v>4.75272115265486E-7</v>
      </c>
      <c r="G90" s="2">
        <v>3.4319295534824301E-8</v>
      </c>
      <c r="H90" s="2">
        <v>1.34310233996691E-7</v>
      </c>
      <c r="I90" s="2">
        <v>4.18943130202614E-8</v>
      </c>
      <c r="J90" s="2">
        <v>3.0992981106834199E-6</v>
      </c>
      <c r="K90" s="2">
        <v>0.73433003580703704</v>
      </c>
      <c r="L90" s="2">
        <v>6.9626638538405497E-8</v>
      </c>
    </row>
    <row r="91" spans="1:12" x14ac:dyDescent="0.25">
      <c r="A91" s="4">
        <v>19725</v>
      </c>
      <c r="B91" s="2">
        <v>1.79074178083807E-5</v>
      </c>
      <c r="C91" s="2">
        <v>3.76118442917198E-7</v>
      </c>
      <c r="D91" s="2">
        <v>1.0582796131695701E-7</v>
      </c>
      <c r="E91" s="2">
        <v>1.76389505945857E-6</v>
      </c>
      <c r="F91" s="2">
        <v>0.59130531223910998</v>
      </c>
      <c r="G91" s="2">
        <v>3.2866813151348899E-7</v>
      </c>
      <c r="H91" s="2">
        <v>1.3618281917268299E-7</v>
      </c>
      <c r="I91" s="2">
        <v>1.1223784037089E-6</v>
      </c>
      <c r="J91" s="2">
        <v>2.79897459532083E-2</v>
      </c>
      <c r="K91" s="2">
        <v>0.380681064119965</v>
      </c>
      <c r="L91" s="2">
        <v>2.13719910584231E-6</v>
      </c>
    </row>
    <row r="92" spans="1:12" x14ac:dyDescent="0.25">
      <c r="A92" s="4">
        <v>19756</v>
      </c>
      <c r="B92" s="2">
        <v>6.5632111891657404E-4</v>
      </c>
      <c r="C92" s="2">
        <v>1.4763550411664201E-7</v>
      </c>
      <c r="D92" s="2">
        <v>0.47634781268281901</v>
      </c>
      <c r="E92" s="2">
        <v>1.13892607482538E-7</v>
      </c>
      <c r="F92" s="2">
        <v>0.28560490447720599</v>
      </c>
      <c r="G92" s="2">
        <v>2.6364925920437298E-7</v>
      </c>
      <c r="H92" s="2">
        <v>2.4880247115391099E-7</v>
      </c>
      <c r="I92" s="2">
        <v>1.8836920212997501E-7</v>
      </c>
      <c r="J92" s="2">
        <v>3.6253251548874703E-2</v>
      </c>
      <c r="K92" s="2">
        <v>0.20113637301732901</v>
      </c>
      <c r="L92" s="2">
        <v>3.74805808802559E-7</v>
      </c>
    </row>
    <row r="93" spans="1:12" x14ac:dyDescent="0.25">
      <c r="A93" s="4">
        <v>19784</v>
      </c>
      <c r="B93" s="2">
        <v>1.7819819226776799E-3</v>
      </c>
      <c r="C93" s="2">
        <v>2.65275787581328E-7</v>
      </c>
      <c r="D93" s="2">
        <v>0.99821609114543197</v>
      </c>
      <c r="E93" s="2">
        <v>8.7919846464665106E-9</v>
      </c>
      <c r="F93" s="2">
        <v>5.0652597551387999E-8</v>
      </c>
      <c r="G93" s="2">
        <v>1.25804565418464E-8</v>
      </c>
      <c r="H93" s="2">
        <v>1.76900706321411E-8</v>
      </c>
      <c r="I93" s="2">
        <v>9.0347297333462207E-9</v>
      </c>
      <c r="J93" s="2">
        <v>1.46511502881538E-6</v>
      </c>
      <c r="K93" s="2">
        <v>8.7889893247613205E-8</v>
      </c>
      <c r="L93" s="2">
        <v>9.9013135579152899E-9</v>
      </c>
    </row>
    <row r="94" spans="1:12" x14ac:dyDescent="0.25">
      <c r="A94" s="4">
        <v>19815</v>
      </c>
      <c r="B94" s="2">
        <v>2.4994915860336898E-2</v>
      </c>
      <c r="C94" s="2">
        <v>6.9444926161064399E-7</v>
      </c>
      <c r="D94" s="2">
        <v>6.0229081093958903E-7</v>
      </c>
      <c r="E94" s="2">
        <v>6.3649822322881502E-8</v>
      </c>
      <c r="F94" s="2">
        <v>2.1817358846416999E-5</v>
      </c>
      <c r="G94" s="2">
        <v>5.5707026513301502E-8</v>
      </c>
      <c r="H94" s="2">
        <v>3.0388576883731702E-6</v>
      </c>
      <c r="I94" s="2">
        <v>8.9510807543973097E-8</v>
      </c>
      <c r="J94" s="2">
        <v>5.1995999486354097E-8</v>
      </c>
      <c r="K94" s="2">
        <v>0.97497840335368802</v>
      </c>
      <c r="L94" s="2">
        <v>2.6696565830666202E-7</v>
      </c>
    </row>
    <row r="95" spans="1:12" x14ac:dyDescent="0.25">
      <c r="A95" s="4">
        <v>19845</v>
      </c>
      <c r="B95" s="2">
        <v>2.4842827763768499E-3</v>
      </c>
      <c r="C95" s="2">
        <v>1.5784911949725399E-8</v>
      </c>
      <c r="D95" s="2">
        <v>0.997514238282594</v>
      </c>
      <c r="E95" s="2">
        <v>9.91361687124575E-9</v>
      </c>
      <c r="F95" s="2">
        <v>6.3641488807076904E-7</v>
      </c>
      <c r="G95" s="2">
        <v>8.17640549313902E-9</v>
      </c>
      <c r="H95" s="2">
        <v>1.38736263706114E-8</v>
      </c>
      <c r="I95" s="2">
        <v>9.3383355934381599E-9</v>
      </c>
      <c r="J95" s="2">
        <v>5.5122293624894403E-7</v>
      </c>
      <c r="K95" s="2">
        <v>2.2250336247380501E-7</v>
      </c>
      <c r="L95" s="2">
        <v>1.17129404580798E-8</v>
      </c>
    </row>
    <row r="96" spans="1:12" x14ac:dyDescent="0.25">
      <c r="A96" s="4">
        <v>19876</v>
      </c>
      <c r="B96" s="2">
        <v>1.5753324215477399E-3</v>
      </c>
      <c r="C96" s="2">
        <v>1.6949469193910301E-7</v>
      </c>
      <c r="D96" s="2">
        <v>0.99842373823631003</v>
      </c>
      <c r="E96" s="2">
        <v>3.31358418704877E-9</v>
      </c>
      <c r="F96" s="2">
        <v>4.8652779410450401E-7</v>
      </c>
      <c r="G96" s="2">
        <v>1.7866128301413502E-8</v>
      </c>
      <c r="H96" s="2">
        <v>4.5032198033637001E-8</v>
      </c>
      <c r="I96" s="2">
        <v>1.7916921899258099E-8</v>
      </c>
      <c r="J96" s="2">
        <v>9.3867949404194104E-9</v>
      </c>
      <c r="K96" s="2">
        <v>1.3397754426439E-7</v>
      </c>
      <c r="L96" s="2">
        <v>4.5826202022419699E-8</v>
      </c>
    </row>
    <row r="97" spans="1:12" x14ac:dyDescent="0.25">
      <c r="A97" s="4">
        <v>19906</v>
      </c>
      <c r="B97" s="2">
        <v>5.9929755801025798E-9</v>
      </c>
      <c r="C97" s="2">
        <v>1.1660663824060201E-8</v>
      </c>
      <c r="D97" s="2">
        <v>7.9653225984126197E-9</v>
      </c>
      <c r="E97" s="2">
        <v>1.11803145521744E-8</v>
      </c>
      <c r="F97" s="2">
        <v>0.76337095069911098</v>
      </c>
      <c r="G97" s="2">
        <v>1.0671266449811001E-8</v>
      </c>
      <c r="H97" s="2">
        <v>0.23662887250028899</v>
      </c>
      <c r="I97" s="2">
        <v>9.9245620801304092E-9</v>
      </c>
      <c r="J97" s="2">
        <v>3.5185697535606197E-8</v>
      </c>
      <c r="K97" s="2">
        <v>7.1444998540879395E-8</v>
      </c>
      <c r="L97" s="2">
        <v>1.2774831732583501E-8</v>
      </c>
    </row>
    <row r="98" spans="1:12" x14ac:dyDescent="0.25">
      <c r="A98" s="4">
        <v>19937</v>
      </c>
      <c r="B98" s="2">
        <v>1.77198164253508E-8</v>
      </c>
      <c r="C98" s="2">
        <v>0.25597425863857798</v>
      </c>
      <c r="D98" s="2">
        <v>0.66391418491432097</v>
      </c>
      <c r="E98" s="2">
        <v>7.2698199529978696E-8</v>
      </c>
      <c r="F98" s="2">
        <v>9.4366420507436502E-8</v>
      </c>
      <c r="G98" s="2">
        <v>3.7136497166912699E-5</v>
      </c>
      <c r="H98" s="2">
        <v>1.8855807091812501E-7</v>
      </c>
      <c r="I98" s="2">
        <v>1.2569961882427599E-7</v>
      </c>
      <c r="J98" s="2">
        <v>8.0073301387858897E-2</v>
      </c>
      <c r="K98" s="2">
        <v>6.2779206740575903E-8</v>
      </c>
      <c r="L98" s="2">
        <v>5.5674082144285896E-7</v>
      </c>
    </row>
    <row r="99" spans="1:12" x14ac:dyDescent="0.25">
      <c r="A99" s="4">
        <v>19968</v>
      </c>
      <c r="B99" s="2">
        <v>6.2148079349985499E-9</v>
      </c>
      <c r="C99" s="2">
        <v>2.5411921101536899E-5</v>
      </c>
      <c r="D99" s="2">
        <v>0.14766951855528199</v>
      </c>
      <c r="E99" s="2">
        <v>8.7461004095698596E-8</v>
      </c>
      <c r="F99" s="2">
        <v>0.85230425203111204</v>
      </c>
      <c r="G99" s="2">
        <v>1.0884730311528099E-7</v>
      </c>
      <c r="H99" s="2">
        <v>3.5718227147528401E-7</v>
      </c>
      <c r="I99" s="2">
        <v>7.5695936023331997E-8</v>
      </c>
      <c r="J99" s="2">
        <v>1.13617353469771E-8</v>
      </c>
      <c r="K99" s="2">
        <v>8.1868982717352101E-8</v>
      </c>
      <c r="L99" s="2">
        <v>8.8860475572272299E-8</v>
      </c>
    </row>
    <row r="100" spans="1:12" x14ac:dyDescent="0.25">
      <c r="A100" s="4">
        <v>19998</v>
      </c>
      <c r="B100" s="2">
        <v>4.5982931798308202E-3</v>
      </c>
      <c r="C100" s="2">
        <v>9.1336246967922105E-9</v>
      </c>
      <c r="D100" s="2">
        <v>0.44058287267153101</v>
      </c>
      <c r="E100" s="2">
        <v>1.4677056912488799E-9</v>
      </c>
      <c r="F100" s="2">
        <v>8.7249775161427905E-8</v>
      </c>
      <c r="G100" s="2">
        <v>2.2769219720919E-9</v>
      </c>
      <c r="H100" s="2">
        <v>0.474209211098296</v>
      </c>
      <c r="I100" s="2">
        <v>1.44653048775207E-9</v>
      </c>
      <c r="J100" s="2">
        <v>8.0609508962708007E-2</v>
      </c>
      <c r="K100" s="2">
        <v>1.02200443675193E-8</v>
      </c>
      <c r="L100" s="2">
        <v>2.2930388184767699E-9</v>
      </c>
    </row>
    <row r="101" spans="1:12" x14ac:dyDescent="0.25">
      <c r="A101" s="4">
        <v>20029</v>
      </c>
      <c r="B101" s="2">
        <v>2.2285863344079799E-2</v>
      </c>
      <c r="C101" s="2">
        <v>9.1732319596103199E-5</v>
      </c>
      <c r="D101" s="2">
        <v>0.179417017918901</v>
      </c>
      <c r="E101" s="2">
        <v>1.13694361066157E-8</v>
      </c>
      <c r="F101" s="2">
        <v>2.7108664247570699E-3</v>
      </c>
      <c r="G101" s="2">
        <v>1.3934736854930801E-8</v>
      </c>
      <c r="H101" s="2">
        <v>1.4991009867871001E-8</v>
      </c>
      <c r="I101" s="2">
        <v>1.25019333997302E-8</v>
      </c>
      <c r="J101" s="2">
        <v>3.0600617409402302E-8</v>
      </c>
      <c r="K101" s="2">
        <v>0.79549442238546197</v>
      </c>
      <c r="L101" s="2">
        <v>1.4209320370710399E-8</v>
      </c>
    </row>
    <row r="102" spans="1:12" x14ac:dyDescent="0.25">
      <c r="A102" s="4">
        <v>20059</v>
      </c>
      <c r="B102" s="2">
        <v>2.8386387286568601E-2</v>
      </c>
      <c r="C102" s="2">
        <v>8.3454986474788302E-9</v>
      </c>
      <c r="D102" s="2">
        <v>2.4293727000238199E-7</v>
      </c>
      <c r="E102" s="2">
        <v>7.5774710364571999E-9</v>
      </c>
      <c r="F102" s="2">
        <v>1.0366854171949699E-6</v>
      </c>
      <c r="G102" s="2">
        <v>1.35187203504582E-8</v>
      </c>
      <c r="H102" s="2">
        <v>2.4301761750753099E-8</v>
      </c>
      <c r="I102" s="2">
        <v>1.27899361766762E-8</v>
      </c>
      <c r="J102" s="2">
        <v>1.04179902319114E-8</v>
      </c>
      <c r="K102" s="2">
        <v>0.97161224158285397</v>
      </c>
      <c r="L102" s="2">
        <v>1.4555565751904201E-8</v>
      </c>
    </row>
    <row r="103" spans="1:12" x14ac:dyDescent="0.25">
      <c r="A103" s="4">
        <v>20090</v>
      </c>
      <c r="B103" s="2">
        <v>1.3490799771996E-2</v>
      </c>
      <c r="C103" s="2">
        <v>2.68150758342359E-8</v>
      </c>
      <c r="D103" s="2">
        <v>0.51688329074952999</v>
      </c>
      <c r="E103" s="2">
        <v>1.31400386046165E-8</v>
      </c>
      <c r="F103" s="2">
        <v>2.7186180509469398E-6</v>
      </c>
      <c r="G103" s="2">
        <v>5.3256833978037301E-8</v>
      </c>
      <c r="H103" s="2">
        <v>3.1695939309385003E-8</v>
      </c>
      <c r="I103" s="2">
        <v>2.35357432222506E-8</v>
      </c>
      <c r="J103" s="2">
        <v>1.8529738646537999E-5</v>
      </c>
      <c r="K103" s="2">
        <v>0.46960448237095798</v>
      </c>
      <c r="L103" s="2">
        <v>3.0303656213400198E-8</v>
      </c>
    </row>
    <row r="104" spans="1:12" x14ac:dyDescent="0.25">
      <c r="A104" s="4">
        <v>20121</v>
      </c>
      <c r="B104" s="2">
        <v>8.9150066024661495E-3</v>
      </c>
      <c r="C104" s="2">
        <v>1.4135016958097901E-7</v>
      </c>
      <c r="D104" s="2">
        <v>0.58677455994843597</v>
      </c>
      <c r="E104" s="2">
        <v>1.1332169852304501E-7</v>
      </c>
      <c r="F104" s="2">
        <v>3.71404690208628E-7</v>
      </c>
      <c r="G104" s="2">
        <v>5.0444861564653098E-8</v>
      </c>
      <c r="H104" s="2">
        <v>1.21205569356962E-7</v>
      </c>
      <c r="I104" s="2">
        <v>8.7141002034704905E-8</v>
      </c>
      <c r="J104" s="2">
        <v>4.8264262687034098E-2</v>
      </c>
      <c r="K104" s="2">
        <v>0.35604500854490001</v>
      </c>
      <c r="L104" s="2">
        <v>2.77349177600808E-7</v>
      </c>
    </row>
    <row r="105" spans="1:12" x14ac:dyDescent="0.25">
      <c r="A105" s="4">
        <v>20149</v>
      </c>
      <c r="B105" s="2">
        <v>1.5544366194118499E-3</v>
      </c>
      <c r="C105" s="2">
        <v>1.4633483078129299E-8</v>
      </c>
      <c r="D105" s="2">
        <v>1.4452056487986E-8</v>
      </c>
      <c r="E105" s="2">
        <v>1.08112578010629E-8</v>
      </c>
      <c r="F105" s="2">
        <v>4.6852103871856003E-9</v>
      </c>
      <c r="G105" s="2">
        <v>1.94625543385751E-9</v>
      </c>
      <c r="H105" s="2">
        <v>0.54825119929116295</v>
      </c>
      <c r="I105" s="2">
        <v>3.4725523339369701E-9</v>
      </c>
      <c r="J105" s="2">
        <v>9.4691346586804906E-2</v>
      </c>
      <c r="K105" s="2">
        <v>4.5619965863814997E-9</v>
      </c>
      <c r="L105" s="2">
        <v>0.35550296293999001</v>
      </c>
    </row>
    <row r="106" spans="1:12" x14ac:dyDescent="0.25">
      <c r="A106" s="4">
        <v>20180</v>
      </c>
      <c r="B106" s="2">
        <v>5.4656378701160402E-4</v>
      </c>
      <c r="C106" s="2">
        <v>4.7345696001661999E-8</v>
      </c>
      <c r="D106" s="2">
        <v>0.68475141805169004</v>
      </c>
      <c r="E106" s="2">
        <v>3.8421696552146798E-8</v>
      </c>
      <c r="F106" s="2">
        <v>0.178565897400631</v>
      </c>
      <c r="G106" s="2">
        <v>5.3694893625098398E-8</v>
      </c>
      <c r="H106" s="2">
        <v>6.5328313376263601E-8</v>
      </c>
      <c r="I106" s="2">
        <v>4.2168856091029598E-8</v>
      </c>
      <c r="J106" s="2">
        <v>1.49888127018914E-2</v>
      </c>
      <c r="K106" s="2">
        <v>0.12114701304373</v>
      </c>
      <c r="L106" s="2">
        <v>4.8055592144459199E-8</v>
      </c>
    </row>
    <row r="107" spans="1:12" x14ac:dyDescent="0.25">
      <c r="A107" s="4">
        <v>20210</v>
      </c>
      <c r="B107" s="2">
        <v>7.7144688190384605E-8</v>
      </c>
      <c r="C107" s="2">
        <v>3.6117772677398903E-8</v>
      </c>
      <c r="D107" s="2">
        <v>3.3250810247341697E-8</v>
      </c>
      <c r="E107" s="2">
        <v>3.9333881121547102E-7</v>
      </c>
      <c r="F107" s="2">
        <v>5.0518645203790099E-8</v>
      </c>
      <c r="G107" s="2">
        <v>8.5372534438405999E-8</v>
      </c>
      <c r="H107" s="2">
        <v>0.119489017646812</v>
      </c>
      <c r="I107" s="2">
        <v>1.5919990911346899E-7</v>
      </c>
      <c r="J107" s="2">
        <v>2.4834402054989199E-2</v>
      </c>
      <c r="K107" s="2">
        <v>5.6898953435035202E-8</v>
      </c>
      <c r="L107" s="2">
        <v>0.855675688456073</v>
      </c>
    </row>
    <row r="108" spans="1:12" x14ac:dyDescent="0.25">
      <c r="A108" s="4">
        <v>20241</v>
      </c>
      <c r="B108" s="2">
        <v>4.46314582332463E-7</v>
      </c>
      <c r="C108" s="2">
        <v>3.4382636189665898E-7</v>
      </c>
      <c r="D108" s="2">
        <v>9.6208396414865293E-7</v>
      </c>
      <c r="E108" s="2">
        <v>1.8579246944357301E-6</v>
      </c>
      <c r="F108" s="2">
        <v>0.764275106448008</v>
      </c>
      <c r="G108" s="2">
        <v>7.0118613124638694E-8</v>
      </c>
      <c r="H108" s="2">
        <v>2.4595731199632299E-6</v>
      </c>
      <c r="I108" s="2">
        <v>3.7765164682873898E-7</v>
      </c>
      <c r="J108" s="2">
        <v>5.7096339263673298E-7</v>
      </c>
      <c r="K108" s="2">
        <v>0.23571720324421899</v>
      </c>
      <c r="L108" s="2">
        <v>6.0185145996877499E-7</v>
      </c>
    </row>
    <row r="109" spans="1:12" x14ac:dyDescent="0.25">
      <c r="A109" s="4">
        <v>20271</v>
      </c>
      <c r="B109" s="2">
        <v>1.9354661225439099E-7</v>
      </c>
      <c r="C109" s="2">
        <v>1.2134347090178501E-7</v>
      </c>
      <c r="D109" s="2">
        <v>1.4465365913530401E-7</v>
      </c>
      <c r="E109" s="2">
        <v>2.1088561374173701E-2</v>
      </c>
      <c r="F109" s="2">
        <v>1.09770084967437E-7</v>
      </c>
      <c r="G109" s="2">
        <v>0.17913460857154201</v>
      </c>
      <c r="H109" s="2">
        <v>2.8234023554222103E-7</v>
      </c>
      <c r="I109" s="2">
        <v>5.0927192984966E-6</v>
      </c>
      <c r="J109" s="2">
        <v>3.0691062518135002E-4</v>
      </c>
      <c r="K109" s="2">
        <v>1.8095564170366801E-7</v>
      </c>
      <c r="L109" s="2">
        <v>0.79946379410025004</v>
      </c>
    </row>
    <row r="110" spans="1:12" x14ac:dyDescent="0.25">
      <c r="A110" s="4">
        <v>20302</v>
      </c>
      <c r="B110" s="2">
        <v>5.3729015799025897E-3</v>
      </c>
      <c r="C110" s="2">
        <v>9.8224666420987798E-5</v>
      </c>
      <c r="D110" s="2">
        <v>7.9763069093711696E-7</v>
      </c>
      <c r="E110" s="2">
        <v>6.1084266009105996E-7</v>
      </c>
      <c r="F110" s="2">
        <v>2.9214959909615498E-7</v>
      </c>
      <c r="G110" s="2">
        <v>1.7244764569303401E-7</v>
      </c>
      <c r="H110" s="2">
        <v>6.9181562327054604E-7</v>
      </c>
      <c r="I110" s="2">
        <v>4.4398172466468501E-7</v>
      </c>
      <c r="J110" s="2">
        <v>2.0875568489504199E-3</v>
      </c>
      <c r="K110" s="2">
        <v>0.239570691850471</v>
      </c>
      <c r="L110" s="2">
        <v>0.75286761618631004</v>
      </c>
    </row>
    <row r="111" spans="1:12" x14ac:dyDescent="0.25">
      <c r="A111" s="4">
        <v>20333</v>
      </c>
      <c r="B111" s="2">
        <v>4.0921108491386402E-7</v>
      </c>
      <c r="C111" s="2">
        <v>5.27250044028383E-8</v>
      </c>
      <c r="D111" s="2">
        <v>1.13001856390848E-7</v>
      </c>
      <c r="E111" s="2">
        <v>0.101143686551733</v>
      </c>
      <c r="F111" s="2">
        <v>1.1546981023909701E-7</v>
      </c>
      <c r="G111" s="2">
        <v>8.4293600149590696E-8</v>
      </c>
      <c r="H111" s="2">
        <v>2.6591212421065001E-7</v>
      </c>
      <c r="I111" s="2">
        <v>2.3604454831589E-7</v>
      </c>
      <c r="J111" s="2">
        <v>7.6795523041126596E-3</v>
      </c>
      <c r="K111" s="2">
        <v>6.3968849940551203E-5</v>
      </c>
      <c r="L111" s="2">
        <v>0.89111151563618396</v>
      </c>
    </row>
    <row r="112" spans="1:12" x14ac:dyDescent="0.25">
      <c r="A112" s="4">
        <v>20363</v>
      </c>
      <c r="B112" s="2">
        <v>2.2524071791941901E-7</v>
      </c>
      <c r="C112" s="2">
        <v>5.6504600662185702E-8</v>
      </c>
      <c r="D112" s="2">
        <v>7.1075083858740997E-8</v>
      </c>
      <c r="E112" s="2">
        <v>8.1066213314391696E-6</v>
      </c>
      <c r="F112" s="2">
        <v>1.23645155963441E-7</v>
      </c>
      <c r="G112" s="2">
        <v>2.09713908113703E-2</v>
      </c>
      <c r="H112" s="2">
        <v>6.1958164914761295E-8</v>
      </c>
      <c r="I112" s="2">
        <v>4.1284055155974698E-7</v>
      </c>
      <c r="J112" s="2">
        <v>5.4730962332912698E-4</v>
      </c>
      <c r="K112" s="2">
        <v>1.2984043513528399E-7</v>
      </c>
      <c r="L112" s="2">
        <v>0.97847211183925897</v>
      </c>
    </row>
    <row r="113" spans="1:12" x14ac:dyDescent="0.25">
      <c r="A113" s="4">
        <v>20394</v>
      </c>
      <c r="B113" s="2">
        <v>2.3027461873199401E-2</v>
      </c>
      <c r="C113" s="2">
        <v>5.1583999344089198E-8</v>
      </c>
      <c r="D113" s="2">
        <v>0.12573641439313099</v>
      </c>
      <c r="E113" s="2">
        <v>1.4585139632789599E-7</v>
      </c>
      <c r="F113" s="2">
        <v>3.4748330408482898E-7</v>
      </c>
      <c r="G113" s="2">
        <v>5.1859316906640803E-8</v>
      </c>
      <c r="H113" s="2">
        <v>5.9000622959517902E-8</v>
      </c>
      <c r="I113" s="2">
        <v>6.3843928523582606E-8</v>
      </c>
      <c r="J113" s="2">
        <v>1.7227475044525699E-5</v>
      </c>
      <c r="K113" s="2">
        <v>0.83584545419949696</v>
      </c>
      <c r="L113" s="2">
        <v>1.53727224366351E-2</v>
      </c>
    </row>
    <row r="114" spans="1:12" x14ac:dyDescent="0.25">
      <c r="A114" s="4">
        <v>20424</v>
      </c>
      <c r="B114" s="2">
        <v>6.1282730356285803E-9</v>
      </c>
      <c r="C114" s="2">
        <v>7.4172979355964696E-9</v>
      </c>
      <c r="D114" s="2">
        <v>3.73197946264007E-9</v>
      </c>
      <c r="E114" s="2">
        <v>3.0634325100525898E-7</v>
      </c>
      <c r="F114" s="2">
        <v>1.38050630789091E-9</v>
      </c>
      <c r="G114" s="2">
        <v>1.5317185421986401E-8</v>
      </c>
      <c r="H114" s="2">
        <v>3.5049849513061599E-7</v>
      </c>
      <c r="I114" s="2">
        <v>9.1915848534716393E-8</v>
      </c>
      <c r="J114" s="2">
        <v>1.2672814731841501E-7</v>
      </c>
      <c r="K114" s="2">
        <v>4.3399045847786497E-8</v>
      </c>
      <c r="L114" s="2">
        <v>0.99999904713996901</v>
      </c>
    </row>
    <row r="115" spans="1:12" x14ac:dyDescent="0.25">
      <c r="A115" s="4">
        <v>20455</v>
      </c>
      <c r="B115" s="2">
        <v>2.7186983883356399E-8</v>
      </c>
      <c r="C115" s="2">
        <v>7.0424958920100197E-9</v>
      </c>
      <c r="D115" s="2">
        <v>7.9931850230433099E-9</v>
      </c>
      <c r="E115" s="2">
        <v>4.5968023453685798E-8</v>
      </c>
      <c r="F115" s="2">
        <v>5.3583971284411097E-9</v>
      </c>
      <c r="G115" s="2">
        <v>1.00908557629721E-5</v>
      </c>
      <c r="H115" s="2">
        <v>7.2418025795219298E-8</v>
      </c>
      <c r="I115" s="2">
        <v>2.2835459578552401E-8</v>
      </c>
      <c r="J115" s="2">
        <v>1.7940737523100401E-8</v>
      </c>
      <c r="K115" s="2">
        <v>1.91855959233824E-8</v>
      </c>
      <c r="L115" s="2">
        <v>0.99998968321533199</v>
      </c>
    </row>
    <row r="116" spans="1:12" x14ac:dyDescent="0.25">
      <c r="A116" s="4">
        <v>20486</v>
      </c>
      <c r="B116" s="2">
        <v>1.1030770816748001E-6</v>
      </c>
      <c r="C116" s="2">
        <v>9.8857283551955604E-8</v>
      </c>
      <c r="D116" s="2">
        <v>5.5025254260157598E-7</v>
      </c>
      <c r="E116" s="2">
        <v>0.118215563810776</v>
      </c>
      <c r="F116" s="2">
        <v>3.82620072273316E-7</v>
      </c>
      <c r="G116" s="2">
        <v>1.28610440181631E-4</v>
      </c>
      <c r="H116" s="2">
        <v>3.5143677315324602E-7</v>
      </c>
      <c r="I116" s="2">
        <v>1.0393361860033099E-6</v>
      </c>
      <c r="J116" s="2">
        <v>2.2846959231885601E-2</v>
      </c>
      <c r="K116" s="2">
        <v>4.5086901731282599E-7</v>
      </c>
      <c r="L116" s="2">
        <v>0.85880489006819904</v>
      </c>
    </row>
    <row r="117" spans="1:12" x14ac:dyDescent="0.25">
      <c r="A117" s="4">
        <v>20515</v>
      </c>
      <c r="B117" s="2">
        <v>2.54474734647427E-8</v>
      </c>
      <c r="C117" s="2">
        <v>0.362837581111075</v>
      </c>
      <c r="D117" s="2">
        <v>1.9881099953389701E-7</v>
      </c>
      <c r="E117" s="2">
        <v>1.0618200155077799E-7</v>
      </c>
      <c r="F117" s="2">
        <v>6.4544651651752695E-8</v>
      </c>
      <c r="G117" s="2">
        <v>8.60420732782577E-7</v>
      </c>
      <c r="H117" s="2">
        <v>3.7545615706960899E-8</v>
      </c>
      <c r="I117" s="2">
        <v>9.2090729642467301E-8</v>
      </c>
      <c r="J117" s="2">
        <v>8.3566530123743902E-7</v>
      </c>
      <c r="K117" s="2">
        <v>2.84745694166097E-2</v>
      </c>
      <c r="L117" s="2">
        <v>0.60868562876481003</v>
      </c>
    </row>
    <row r="118" spans="1:12" x14ac:dyDescent="0.25">
      <c r="A118" s="4">
        <v>20546</v>
      </c>
      <c r="B118" s="2">
        <v>1.08375499646825E-4</v>
      </c>
      <c r="C118" s="2">
        <v>2.2326311311720801E-8</v>
      </c>
      <c r="D118" s="2">
        <v>0.98075569863827505</v>
      </c>
      <c r="E118" s="2">
        <v>1.3465102208212599E-9</v>
      </c>
      <c r="F118" s="2">
        <v>8.4917111846753093E-9</v>
      </c>
      <c r="G118" s="2">
        <v>2.0045961141062302E-9</v>
      </c>
      <c r="H118" s="2">
        <v>4.2799771585048496E-9</v>
      </c>
      <c r="I118" s="2">
        <v>3.4386121164447201E-9</v>
      </c>
      <c r="J118" s="2">
        <v>1.9135665878523101E-2</v>
      </c>
      <c r="K118" s="2">
        <v>1.9395922068681E-7</v>
      </c>
      <c r="L118" s="2">
        <v>2.4136625052813801E-8</v>
      </c>
    </row>
    <row r="119" spans="1:12" x14ac:dyDescent="0.25">
      <c r="A119" s="4">
        <v>20576</v>
      </c>
      <c r="B119" s="2">
        <v>5.79706006875042E-9</v>
      </c>
      <c r="C119" s="2">
        <v>3.0382092779578198E-8</v>
      </c>
      <c r="D119" s="2">
        <v>6.11241159652445E-8</v>
      </c>
      <c r="E119" s="2">
        <v>1.5655371356193299E-7</v>
      </c>
      <c r="F119" s="2">
        <v>0.99999553005217701</v>
      </c>
      <c r="G119" s="2">
        <v>1.2461138231400799E-8</v>
      </c>
      <c r="H119" s="2">
        <v>1.5852105138718701E-6</v>
      </c>
      <c r="I119" s="2">
        <v>2.2987990852790098E-8</v>
      </c>
      <c r="J119" s="2">
        <v>3.5799131081147901E-8</v>
      </c>
      <c r="K119" s="2">
        <v>2.49998467652889E-6</v>
      </c>
      <c r="L119" s="2">
        <v>5.9648035822209006E-8</v>
      </c>
    </row>
    <row r="120" spans="1:12" x14ac:dyDescent="0.25">
      <c r="A120" s="4">
        <v>20607</v>
      </c>
      <c r="B120" s="2">
        <v>2.8138336235726902E-8</v>
      </c>
      <c r="C120" s="2">
        <v>0.51407252078185905</v>
      </c>
      <c r="D120" s="2">
        <v>5.4152199591510799E-5</v>
      </c>
      <c r="E120" s="2">
        <v>0.32278107758673502</v>
      </c>
      <c r="F120" s="2">
        <v>5.3035297208392999E-6</v>
      </c>
      <c r="G120" s="2">
        <v>1.3395852232353599E-7</v>
      </c>
      <c r="H120" s="2">
        <v>1.13709907238596E-7</v>
      </c>
      <c r="I120" s="2">
        <v>1.14871448602172E-7</v>
      </c>
      <c r="J120" s="2">
        <v>0.115071312804869</v>
      </c>
      <c r="K120" s="2">
        <v>4.8014128241572002E-2</v>
      </c>
      <c r="L120" s="2">
        <v>1.1141769545881601E-6</v>
      </c>
    </row>
    <row r="121" spans="1:12" x14ac:dyDescent="0.25">
      <c r="A121" s="4">
        <v>20637</v>
      </c>
      <c r="B121" s="2">
        <v>1.38504331235028E-7</v>
      </c>
      <c r="C121" s="2">
        <v>5.05459442018661E-8</v>
      </c>
      <c r="D121" s="2">
        <v>1.0225518667159301E-7</v>
      </c>
      <c r="E121" s="2">
        <v>7.7234081436068604E-7</v>
      </c>
      <c r="F121" s="2">
        <v>1.09987686152928E-7</v>
      </c>
      <c r="G121" s="2">
        <v>4.8933963371518899E-8</v>
      </c>
      <c r="H121" s="2">
        <v>1.8199601472288101E-7</v>
      </c>
      <c r="I121" s="2">
        <v>1.2797914602547601E-7</v>
      </c>
      <c r="J121" s="2">
        <v>5.6746374251672698E-5</v>
      </c>
      <c r="K121" s="2">
        <v>5.1027437197051503E-8</v>
      </c>
      <c r="L121" s="2">
        <v>0.99994167005522305</v>
      </c>
    </row>
    <row r="122" spans="1:12" x14ac:dyDescent="0.25">
      <c r="A122" s="4">
        <v>20668</v>
      </c>
      <c r="B122" s="2">
        <v>2.2454716282790599E-8</v>
      </c>
      <c r="C122" s="2">
        <v>0.82893338139407402</v>
      </c>
      <c r="D122" s="2">
        <v>0.17106452719086199</v>
      </c>
      <c r="E122" s="2">
        <v>7.4349983173624806E-8</v>
      </c>
      <c r="F122" s="2">
        <v>7.2432340356563396E-7</v>
      </c>
      <c r="G122" s="2">
        <v>3.20590369302363E-8</v>
      </c>
      <c r="H122" s="2">
        <v>8.6338708662903803E-8</v>
      </c>
      <c r="I122" s="2">
        <v>5.7293603125347303E-8</v>
      </c>
      <c r="J122" s="2">
        <v>8.5172299381193604E-7</v>
      </c>
      <c r="K122" s="2">
        <v>1.3222348302818101E-7</v>
      </c>
      <c r="L122" s="2">
        <v>1.1064908168588401E-7</v>
      </c>
    </row>
    <row r="123" spans="1:12" x14ac:dyDescent="0.25">
      <c r="A123" s="4">
        <v>20699</v>
      </c>
      <c r="B123" s="2">
        <v>1.10276795290438E-7</v>
      </c>
      <c r="C123" s="2">
        <v>8.03206009502789E-7</v>
      </c>
      <c r="D123" s="2">
        <v>0.15515232095106499</v>
      </c>
      <c r="E123" s="2">
        <v>1.36153507394317E-6</v>
      </c>
      <c r="F123" s="2">
        <v>0.844768510993679</v>
      </c>
      <c r="G123" s="2">
        <v>3.1506247618632099E-7</v>
      </c>
      <c r="H123" s="2">
        <v>5.3686538480139704E-7</v>
      </c>
      <c r="I123" s="2">
        <v>6.5958748208201504E-7</v>
      </c>
      <c r="J123" s="2">
        <v>7.1824410021081902E-5</v>
      </c>
      <c r="K123" s="2">
        <v>1.8659565043144201E-6</v>
      </c>
      <c r="L123" s="2">
        <v>1.6911554375313201E-6</v>
      </c>
    </row>
    <row r="124" spans="1:12" x14ac:dyDescent="0.25">
      <c r="A124" s="4">
        <v>20729</v>
      </c>
      <c r="B124" s="2">
        <v>4.83216757676032E-8</v>
      </c>
      <c r="C124" s="2">
        <v>0.27344546875443498</v>
      </c>
      <c r="D124" s="2">
        <v>3.1421822107919502E-6</v>
      </c>
      <c r="E124" s="2">
        <v>1.8259731539821201E-7</v>
      </c>
      <c r="F124" s="2">
        <v>0.49121107357245503</v>
      </c>
      <c r="G124" s="2">
        <v>1.4156702978085801E-7</v>
      </c>
      <c r="H124" s="2">
        <v>4.6942593977847999E-8</v>
      </c>
      <c r="I124" s="2">
        <v>1.3915639931574201E-7</v>
      </c>
      <c r="J124" s="2">
        <v>1.3244980363156E-2</v>
      </c>
      <c r="K124" s="2">
        <v>0.22209455220830801</v>
      </c>
      <c r="L124" s="2">
        <v>2.2433441018830499E-7</v>
      </c>
    </row>
    <row r="125" spans="1:12" x14ac:dyDescent="0.25">
      <c r="A125" s="4">
        <v>20760</v>
      </c>
      <c r="B125" s="2">
        <v>2.5975799784120799E-9</v>
      </c>
      <c r="C125" s="2">
        <v>2.1504261239295899E-8</v>
      </c>
      <c r="D125" s="2">
        <v>5.9262619636281798E-9</v>
      </c>
      <c r="E125" s="2">
        <v>2.5524573049404799E-7</v>
      </c>
      <c r="F125" s="2">
        <v>7.3168463245809401E-9</v>
      </c>
      <c r="G125" s="2">
        <v>1.65937037547915E-8</v>
      </c>
      <c r="H125" s="2">
        <v>1.2679010144858E-8</v>
      </c>
      <c r="I125" s="2">
        <v>5.6222481656601402E-8</v>
      </c>
      <c r="J125" s="2">
        <v>1.40467478722862E-2</v>
      </c>
      <c r="K125" s="2">
        <v>2.03942024947E-8</v>
      </c>
      <c r="L125" s="2">
        <v>0.98595285364763496</v>
      </c>
    </row>
    <row r="126" spans="1:12" x14ac:dyDescent="0.25">
      <c r="A126" s="4">
        <v>20790</v>
      </c>
      <c r="B126" s="2">
        <v>1.85071597230803E-7</v>
      </c>
      <c r="C126" s="2">
        <v>1.73687999200692E-7</v>
      </c>
      <c r="D126" s="2">
        <v>3.50695270226251E-7</v>
      </c>
      <c r="E126" s="2">
        <v>3.3910166529191498E-6</v>
      </c>
      <c r="F126" s="2">
        <v>1.7283247553339399E-6</v>
      </c>
      <c r="G126" s="2">
        <v>2.1103879313009299E-7</v>
      </c>
      <c r="H126" s="2">
        <v>7.9795147915075195E-8</v>
      </c>
      <c r="I126" s="2">
        <v>1.49915345210245E-6</v>
      </c>
      <c r="J126" s="2">
        <v>2.2269415300332499E-2</v>
      </c>
      <c r="K126" s="2">
        <v>3.55203738287258E-7</v>
      </c>
      <c r="L126" s="2">
        <v>0.97772261071226096</v>
      </c>
    </row>
    <row r="127" spans="1:12" x14ac:dyDescent="0.25">
      <c r="A127" s="4">
        <v>20821</v>
      </c>
      <c r="B127" s="2">
        <v>8.5117808303588999E-9</v>
      </c>
      <c r="C127" s="2">
        <v>7.1090179933433799E-9</v>
      </c>
      <c r="D127" s="2">
        <v>3.5902586357878798E-9</v>
      </c>
      <c r="E127" s="2">
        <v>2.3253298627283599E-8</v>
      </c>
      <c r="F127" s="2">
        <v>5.8213563178414097E-9</v>
      </c>
      <c r="G127" s="2">
        <v>2.02495714137097E-8</v>
      </c>
      <c r="H127" s="2">
        <v>1.08128822416555E-8</v>
      </c>
      <c r="I127" s="2">
        <v>1.7318798736229101E-7</v>
      </c>
      <c r="J127" s="2">
        <v>1.1518458802722001E-6</v>
      </c>
      <c r="K127" s="2">
        <v>3.0921071522105202E-9</v>
      </c>
      <c r="L127" s="2">
        <v>0.99999859252585899</v>
      </c>
    </row>
    <row r="128" spans="1:12" x14ac:dyDescent="0.25">
      <c r="A128" s="4">
        <v>20852</v>
      </c>
      <c r="B128" s="2">
        <v>3.6746400054823501E-3</v>
      </c>
      <c r="C128" s="2">
        <v>0.19714277258820001</v>
      </c>
      <c r="D128" s="2">
        <v>1.18635329574423E-7</v>
      </c>
      <c r="E128" s="2">
        <v>3.7463048063965398E-7</v>
      </c>
      <c r="F128" s="2">
        <v>2.6360963441708401E-7</v>
      </c>
      <c r="G128" s="2">
        <v>3.3489595004012201E-8</v>
      </c>
      <c r="H128" s="2">
        <v>2.4518268614997299E-8</v>
      </c>
      <c r="I128" s="2">
        <v>4.3574221931117297E-8</v>
      </c>
      <c r="J128" s="2">
        <v>2.84737292437293E-2</v>
      </c>
      <c r="K128" s="2">
        <v>0.29362319400926501</v>
      </c>
      <c r="L128" s="2">
        <v>0.47708480569579198</v>
      </c>
    </row>
    <row r="129" spans="1:12" x14ac:dyDescent="0.25">
      <c r="A129" s="4">
        <v>20880</v>
      </c>
      <c r="B129" s="2">
        <v>3.1554250407602302E-7</v>
      </c>
      <c r="C129" s="2">
        <v>9.8747060816244691E-7</v>
      </c>
      <c r="D129" s="2">
        <v>9.1691168344062303E-7</v>
      </c>
      <c r="E129" s="2">
        <v>0.19100871013478901</v>
      </c>
      <c r="F129" s="2">
        <v>6.1915242805987999E-7</v>
      </c>
      <c r="G129" s="2">
        <v>1.6249014140140302E-5</v>
      </c>
      <c r="H129" s="2">
        <v>3.5366305441939102E-7</v>
      </c>
      <c r="I129" s="2">
        <v>1.9095548849620301E-6</v>
      </c>
      <c r="J129" s="2">
        <v>6.5570416778183899E-2</v>
      </c>
      <c r="K129" s="2">
        <v>5.0811548300361101E-7</v>
      </c>
      <c r="L129" s="2">
        <v>0.74339901366223904</v>
      </c>
    </row>
    <row r="130" spans="1:12" x14ac:dyDescent="0.25">
      <c r="A130" s="4">
        <v>20911</v>
      </c>
      <c r="B130" s="2">
        <v>1.16828171075492E-7</v>
      </c>
      <c r="C130" s="2">
        <v>3.7856847646479799E-8</v>
      </c>
      <c r="D130" s="2">
        <v>9.2907642278453795E-8</v>
      </c>
      <c r="E130" s="2">
        <v>1.6513233277653801E-7</v>
      </c>
      <c r="F130" s="2">
        <v>1.8999215857751499E-7</v>
      </c>
      <c r="G130" s="2">
        <v>1.5636807380562899E-3</v>
      </c>
      <c r="H130" s="2">
        <v>1.3843018691993899E-7</v>
      </c>
      <c r="I130" s="2">
        <v>1.6443622697885399E-7</v>
      </c>
      <c r="J130" s="2">
        <v>3.8388058445969301E-4</v>
      </c>
      <c r="K130" s="2">
        <v>1.23010089487353E-7</v>
      </c>
      <c r="L130" s="2">
        <v>0.99805141008382803</v>
      </c>
    </row>
    <row r="131" spans="1:12" x14ac:dyDescent="0.25">
      <c r="A131" s="4">
        <v>20941</v>
      </c>
      <c r="B131" s="2">
        <v>5.4216588006955396E-3</v>
      </c>
      <c r="C131" s="2">
        <v>4.9734702330332003E-8</v>
      </c>
      <c r="D131" s="2">
        <v>8.8342604862664495E-8</v>
      </c>
      <c r="E131" s="2">
        <v>1.6049258743385201E-8</v>
      </c>
      <c r="F131" s="2">
        <v>0.51110224818337602</v>
      </c>
      <c r="G131" s="2">
        <v>9.7496282772940397E-9</v>
      </c>
      <c r="H131" s="2">
        <v>2.7795877560149099E-8</v>
      </c>
      <c r="I131" s="2">
        <v>1.69310001957496E-8</v>
      </c>
      <c r="J131" s="2">
        <v>2.5808982460288901E-8</v>
      </c>
      <c r="K131" s="2">
        <v>0.48347583710145497</v>
      </c>
      <c r="L131" s="2">
        <v>2.1502421324592301E-8</v>
      </c>
    </row>
    <row r="132" spans="1:12" x14ac:dyDescent="0.25">
      <c r="A132" s="4">
        <v>20972</v>
      </c>
      <c r="B132" s="2">
        <v>2.9971194961470501E-6</v>
      </c>
      <c r="C132" s="2">
        <v>0.85102233108514702</v>
      </c>
      <c r="D132" s="2">
        <v>4.92525884742241E-8</v>
      </c>
      <c r="E132" s="2">
        <v>3.4995958214679201E-8</v>
      </c>
      <c r="F132" s="2">
        <v>1.73042640005621E-7</v>
      </c>
      <c r="G132" s="2">
        <v>2.9353950382527801E-8</v>
      </c>
      <c r="H132" s="2">
        <v>5.50066390624156E-8</v>
      </c>
      <c r="I132" s="2">
        <v>5.1117660068149199E-8</v>
      </c>
      <c r="J132" s="2">
        <v>1.46447254923674E-5</v>
      </c>
      <c r="K132" s="2">
        <v>0.14895955580048401</v>
      </c>
      <c r="L132" s="2">
        <v>7.85000790921547E-8</v>
      </c>
    </row>
    <row r="133" spans="1:12" x14ac:dyDescent="0.25">
      <c r="A133" s="4">
        <v>21002</v>
      </c>
      <c r="B133" s="2">
        <v>4.6594946146380598E-8</v>
      </c>
      <c r="C133" s="2">
        <v>2.2222780301651498E-6</v>
      </c>
      <c r="D133" s="2">
        <v>1.3694590474070401E-7</v>
      </c>
      <c r="E133" s="2">
        <v>1.6507818124792199E-8</v>
      </c>
      <c r="F133" s="2">
        <v>0.66378928891892097</v>
      </c>
      <c r="G133" s="2">
        <v>6.2263296972601998E-9</v>
      </c>
      <c r="H133" s="2">
        <v>8.8686239664910895E-9</v>
      </c>
      <c r="I133" s="2">
        <v>1.40287347720457E-8</v>
      </c>
      <c r="J133" s="2">
        <v>3.8623997438644103E-8</v>
      </c>
      <c r="K133" s="2">
        <v>0.336208203799987</v>
      </c>
      <c r="L133" s="2">
        <v>1.7206705429013799E-8</v>
      </c>
    </row>
    <row r="134" spans="1:12" x14ac:dyDescent="0.25">
      <c r="A134" s="4">
        <v>21033</v>
      </c>
      <c r="B134" s="2">
        <v>3.55177676692473E-9</v>
      </c>
      <c r="C134" s="2">
        <v>1.4551827045077E-8</v>
      </c>
      <c r="D134" s="2">
        <v>1.4124806526400201E-8</v>
      </c>
      <c r="E134" s="2">
        <v>1.03590333211405E-7</v>
      </c>
      <c r="F134" s="2">
        <v>1.6631079670275899E-8</v>
      </c>
      <c r="G134" s="2">
        <v>2.12214468277383E-8</v>
      </c>
      <c r="H134" s="2">
        <v>1.20296949713489E-8</v>
      </c>
      <c r="I134" s="2">
        <v>2.00095237416749E-7</v>
      </c>
      <c r="J134" s="2">
        <v>2.5405728115165099E-2</v>
      </c>
      <c r="K134" s="2">
        <v>6.2615454365101205E-8</v>
      </c>
      <c r="L134" s="2">
        <v>0.97459382347317702</v>
      </c>
    </row>
    <row r="135" spans="1:12" x14ac:dyDescent="0.25">
      <c r="A135" s="4">
        <v>21064</v>
      </c>
      <c r="B135" s="2">
        <v>4.07215667151863E-9</v>
      </c>
      <c r="C135" s="2">
        <v>3.4977893180821397E-8</v>
      </c>
      <c r="D135" s="2">
        <v>0.69295370158115699</v>
      </c>
      <c r="E135" s="2">
        <v>7.3303665665958806E-2</v>
      </c>
      <c r="F135" s="2">
        <v>0.12104967430586901</v>
      </c>
      <c r="G135" s="2">
        <v>1.71641787313844E-8</v>
      </c>
      <c r="H135" s="2">
        <v>2.12150373939712E-8</v>
      </c>
      <c r="I135" s="2">
        <v>2.66400688292515E-8</v>
      </c>
      <c r="J135" s="2">
        <v>0.11269269391674901</v>
      </c>
      <c r="K135" s="2">
        <v>3.0031064161824897E-8</v>
      </c>
      <c r="L135" s="2">
        <v>1.3042986528348901E-7</v>
      </c>
    </row>
    <row r="136" spans="1:12" x14ac:dyDescent="0.25">
      <c r="A136" s="4">
        <v>21094</v>
      </c>
      <c r="B136" s="2">
        <v>8.2360778087874292E-9</v>
      </c>
      <c r="C136" s="2">
        <v>2.9995943054306099E-8</v>
      </c>
      <c r="D136" s="2">
        <v>0.31347414454577299</v>
      </c>
      <c r="E136" s="2">
        <v>0.36424087248725201</v>
      </c>
      <c r="F136" s="2">
        <v>0.16861126046626801</v>
      </c>
      <c r="G136" s="2">
        <v>1.0687537039332999E-7</v>
      </c>
      <c r="H136" s="2">
        <v>3.6385630561546801E-6</v>
      </c>
      <c r="I136" s="2">
        <v>3.4561362898508202E-8</v>
      </c>
      <c r="J136" s="2">
        <v>0.153667849495288</v>
      </c>
      <c r="K136" s="2">
        <v>1.9033739099721401E-6</v>
      </c>
      <c r="L136" s="2">
        <v>1.5139969756266901E-7</v>
      </c>
    </row>
    <row r="137" spans="1:12" x14ac:dyDescent="0.25">
      <c r="A137" s="4">
        <v>21125</v>
      </c>
      <c r="B137" s="2">
        <v>1.27612194737642E-8</v>
      </c>
      <c r="C137" s="2">
        <v>5.7737688705203802E-8</v>
      </c>
      <c r="D137" s="2">
        <v>1.5398706353554999E-6</v>
      </c>
      <c r="E137" s="2">
        <v>0.208036321410276</v>
      </c>
      <c r="F137" s="2">
        <v>0.74890730033684205</v>
      </c>
      <c r="G137" s="2">
        <v>1.1202753621946E-7</v>
      </c>
      <c r="H137" s="2">
        <v>8.8110481773755502E-8</v>
      </c>
      <c r="I137" s="2">
        <v>6.9192079911917998E-8</v>
      </c>
      <c r="J137" s="2">
        <v>4.3054173863321402E-2</v>
      </c>
      <c r="K137" s="2">
        <v>1.7465586121038101E-7</v>
      </c>
      <c r="L137" s="2">
        <v>1.5003406898594401E-7</v>
      </c>
    </row>
    <row r="138" spans="1:12" x14ac:dyDescent="0.25">
      <c r="A138" s="4">
        <v>21155</v>
      </c>
      <c r="B138" s="2">
        <v>8.0809469668990499E-8</v>
      </c>
      <c r="C138" s="2">
        <v>2.5834168870882098E-8</v>
      </c>
      <c r="D138" s="2">
        <v>3.6541056843293503E-8</v>
      </c>
      <c r="E138" s="2">
        <v>1.78074732853399E-8</v>
      </c>
      <c r="F138" s="2">
        <v>4.6597951563466201E-8</v>
      </c>
      <c r="G138" s="2">
        <v>5.8680673514346801E-8</v>
      </c>
      <c r="H138" s="2">
        <v>1.3013354615073401E-8</v>
      </c>
      <c r="I138" s="2">
        <v>3.5082737523447101E-8</v>
      </c>
      <c r="J138" s="2">
        <v>5.3837149454759403E-6</v>
      </c>
      <c r="K138" s="2">
        <v>1.56597969127575E-8</v>
      </c>
      <c r="L138" s="2">
        <v>0.99999428625837095</v>
      </c>
    </row>
    <row r="139" spans="1:12" x14ac:dyDescent="0.25">
      <c r="A139" s="4">
        <v>21186</v>
      </c>
      <c r="B139" s="2">
        <v>7.7342761337008404E-10</v>
      </c>
      <c r="C139" s="2">
        <v>5.1457199467834597E-9</v>
      </c>
      <c r="D139" s="2">
        <v>4.2729406861972604E-9</v>
      </c>
      <c r="E139" s="2">
        <v>1.7903380038215201E-9</v>
      </c>
      <c r="F139" s="2">
        <v>0.99999997742153901</v>
      </c>
      <c r="G139" s="2">
        <v>2.2011831582238501E-9</v>
      </c>
      <c r="H139" s="2">
        <v>1.07475709229847E-9</v>
      </c>
      <c r="I139" s="2">
        <v>2.2857000629028501E-9</v>
      </c>
      <c r="J139" s="2">
        <v>1.1307849092617E-9</v>
      </c>
      <c r="K139" s="2">
        <v>9.4218342828197102E-10</v>
      </c>
      <c r="L139" s="2">
        <v>2.9614257679102702E-9</v>
      </c>
    </row>
    <row r="140" spans="1:12" x14ac:dyDescent="0.25">
      <c r="A140" s="4">
        <v>21217</v>
      </c>
      <c r="B140" s="2">
        <v>1.1789945631296599E-6</v>
      </c>
      <c r="C140" s="2">
        <v>5.9328915015028898E-7</v>
      </c>
      <c r="D140" s="2">
        <v>6.2401006401163003E-7</v>
      </c>
      <c r="E140" s="2">
        <v>9.1863559180356398E-7</v>
      </c>
      <c r="F140" s="2">
        <v>3.5189358934916001E-7</v>
      </c>
      <c r="G140" s="2">
        <v>1.3409466724804601E-4</v>
      </c>
      <c r="H140" s="2">
        <v>1.5198346620814799E-6</v>
      </c>
      <c r="I140" s="2">
        <v>1.8596247194085299E-5</v>
      </c>
      <c r="J140" s="2">
        <v>7.8006800272195395E-7</v>
      </c>
      <c r="K140" s="2">
        <v>3.0518542754736998E-7</v>
      </c>
      <c r="L140" s="2">
        <v>0.99984103717450701</v>
      </c>
    </row>
    <row r="141" spans="1:12" x14ac:dyDescent="0.25">
      <c r="A141" s="4">
        <v>21245</v>
      </c>
      <c r="B141" s="2">
        <v>2.83712220459097E-8</v>
      </c>
      <c r="C141" s="2">
        <v>4.8453322110650105E-7</v>
      </c>
      <c r="D141" s="2">
        <v>0.72825282530039903</v>
      </c>
      <c r="E141" s="2">
        <v>9.2615584901630396E-2</v>
      </c>
      <c r="F141" s="2">
        <v>3.1358129870112203E-2</v>
      </c>
      <c r="G141" s="2">
        <v>8.2902146414844997E-8</v>
      </c>
      <c r="H141" s="2">
        <v>1.5391374319179701E-7</v>
      </c>
      <c r="I141" s="2">
        <v>1.52343414588598E-7</v>
      </c>
      <c r="J141" s="2">
        <v>0.120967945463647</v>
      </c>
      <c r="K141" s="2">
        <v>9.81687120736979E-8</v>
      </c>
      <c r="L141" s="2">
        <v>2.6804514232464199E-2</v>
      </c>
    </row>
    <row r="142" spans="1:12" x14ac:dyDescent="0.25">
      <c r="A142" s="4">
        <v>21276</v>
      </c>
      <c r="B142" s="2">
        <v>6.9249886427817202E-3</v>
      </c>
      <c r="C142" s="2">
        <v>1.8449980562061899E-6</v>
      </c>
      <c r="D142" s="2">
        <v>6.13680336366067E-2</v>
      </c>
      <c r="E142" s="2">
        <v>1.6830362578264199E-6</v>
      </c>
      <c r="F142" s="2">
        <v>0.43459511078697299</v>
      </c>
      <c r="G142" s="2">
        <v>2.3544333326734799E-7</v>
      </c>
      <c r="H142" s="2">
        <v>0.24644276255977601</v>
      </c>
      <c r="I142" s="2">
        <v>1.28746675012957E-6</v>
      </c>
      <c r="J142" s="2">
        <v>1.1984455329552101E-5</v>
      </c>
      <c r="K142" s="2">
        <v>0.25015148730217601</v>
      </c>
      <c r="L142" s="2">
        <v>5.0058167198711596E-4</v>
      </c>
    </row>
    <row r="143" spans="1:12" x14ac:dyDescent="0.25">
      <c r="A143" s="4">
        <v>21306</v>
      </c>
      <c r="B143" s="2">
        <v>1.48676385234934E-8</v>
      </c>
      <c r="C143" s="2">
        <v>1.9392906617618698E-6</v>
      </c>
      <c r="D143" s="2">
        <v>7.1639188456526497E-6</v>
      </c>
      <c r="E143" s="2">
        <v>8.0065743797826593E-6</v>
      </c>
      <c r="F143" s="2">
        <v>0.980584424022101</v>
      </c>
      <c r="G143" s="2">
        <v>3.7977707352731399E-6</v>
      </c>
      <c r="H143" s="2">
        <v>1.9348697688860401E-2</v>
      </c>
      <c r="I143" s="2">
        <v>4.0842735100987402E-6</v>
      </c>
      <c r="J143" s="2">
        <v>7.4900795081997203E-7</v>
      </c>
      <c r="K143" s="2">
        <v>1.1187268339207399E-5</v>
      </c>
      <c r="L143" s="2">
        <v>2.9935317144813199E-5</v>
      </c>
    </row>
    <row r="144" spans="1:12" x14ac:dyDescent="0.25">
      <c r="A144" s="4">
        <v>21337</v>
      </c>
      <c r="B144" s="2">
        <v>1.61637477410859E-3</v>
      </c>
      <c r="C144" s="2">
        <v>4.9611648005894598E-9</v>
      </c>
      <c r="D144" s="2">
        <v>4.4174588676938602E-7</v>
      </c>
      <c r="E144" s="2">
        <v>1.28729232415121E-8</v>
      </c>
      <c r="F144" s="2">
        <v>0.53403632026931303</v>
      </c>
      <c r="G144" s="2">
        <v>1.7822993923935599E-8</v>
      </c>
      <c r="H144" s="2">
        <v>0.45507417373937997</v>
      </c>
      <c r="I144" s="2">
        <v>8.8622542692512897E-9</v>
      </c>
      <c r="J144" s="2">
        <v>9.2724374643820395E-3</v>
      </c>
      <c r="K144" s="2">
        <v>8.5947404642831798E-8</v>
      </c>
      <c r="L144" s="2">
        <v>1.2154018836333E-7</v>
      </c>
    </row>
    <row r="145" spans="1:12" x14ac:dyDescent="0.25">
      <c r="A145" s="4">
        <v>21367</v>
      </c>
      <c r="B145" s="2">
        <v>5.3753092312758898E-6</v>
      </c>
      <c r="C145" s="2">
        <v>1.55074344026152E-6</v>
      </c>
      <c r="D145" s="2">
        <v>2.3983570948182802E-6</v>
      </c>
      <c r="E145" s="2">
        <v>7.6046663053431001E-7</v>
      </c>
      <c r="F145" s="2">
        <v>0.721295981188805</v>
      </c>
      <c r="G145" s="2">
        <v>1.05597298101901E-7</v>
      </c>
      <c r="H145" s="2">
        <v>4.6585050557910402E-7</v>
      </c>
      <c r="I145" s="2">
        <v>4.7799450057706001E-7</v>
      </c>
      <c r="J145" s="2">
        <v>7.4073563937820102E-7</v>
      </c>
      <c r="K145" s="2">
        <v>0.27869168689780699</v>
      </c>
      <c r="L145" s="2">
        <v>4.5685902773093601E-7</v>
      </c>
    </row>
    <row r="146" spans="1:12" x14ac:dyDescent="0.25">
      <c r="A146" s="4">
        <v>21398</v>
      </c>
      <c r="B146" s="2">
        <v>1.44185084359584E-2</v>
      </c>
      <c r="C146" s="2">
        <v>0.38980712623497998</v>
      </c>
      <c r="D146" s="2">
        <v>1.50334135326302E-5</v>
      </c>
      <c r="E146" s="2">
        <v>5.3354361434711101E-9</v>
      </c>
      <c r="F146" s="2">
        <v>1.86258153223121E-7</v>
      </c>
      <c r="G146" s="2">
        <v>2.15404707765683E-9</v>
      </c>
      <c r="H146" s="2">
        <v>0.59575772685543904</v>
      </c>
      <c r="I146" s="2">
        <v>4.93276524307625E-9</v>
      </c>
      <c r="J146" s="2">
        <v>1.3722459784239001E-6</v>
      </c>
      <c r="K146" s="2">
        <v>2.3700191581392799E-8</v>
      </c>
      <c r="L146" s="2">
        <v>1.0433600821717301E-8</v>
      </c>
    </row>
    <row r="147" spans="1:12" x14ac:dyDescent="0.25">
      <c r="A147" s="4">
        <v>21429</v>
      </c>
      <c r="B147" s="2">
        <v>2.4486582746674898E-7</v>
      </c>
      <c r="C147" s="2">
        <v>5.3886986266776099E-5</v>
      </c>
      <c r="D147" s="2">
        <v>9.1954432439761696E-7</v>
      </c>
      <c r="E147" s="2">
        <v>1.37309921431291E-6</v>
      </c>
      <c r="F147" s="2">
        <v>0.99993571123905101</v>
      </c>
      <c r="G147" s="2">
        <v>3.8938905012677602E-7</v>
      </c>
      <c r="H147" s="2">
        <v>1.34520949515454E-6</v>
      </c>
      <c r="I147" s="2">
        <v>1.2256313588116799E-6</v>
      </c>
      <c r="J147" s="2">
        <v>7.9077955182985105E-7</v>
      </c>
      <c r="K147" s="2">
        <v>2.3700353982173601E-6</v>
      </c>
      <c r="L147" s="2">
        <v>1.7432204611839299E-6</v>
      </c>
    </row>
    <row r="148" spans="1:12" x14ac:dyDescent="0.25">
      <c r="A148" s="4">
        <v>21459</v>
      </c>
      <c r="B148" s="2">
        <v>8.7011991835668796E-5</v>
      </c>
      <c r="C148" s="2">
        <v>0.57091370128921604</v>
      </c>
      <c r="D148" s="2">
        <v>6.0205107149497195E-7</v>
      </c>
      <c r="E148" s="2">
        <v>1.00369603331875E-8</v>
      </c>
      <c r="F148" s="2">
        <v>0.23885629464160699</v>
      </c>
      <c r="G148" s="2">
        <v>5.2471688115574997E-9</v>
      </c>
      <c r="H148" s="2">
        <v>0.190136885148255</v>
      </c>
      <c r="I148" s="2">
        <v>1.0537769009134E-8</v>
      </c>
      <c r="J148" s="2">
        <v>2.27316991646983E-7</v>
      </c>
      <c r="K148" s="2">
        <v>5.2364904040320899E-6</v>
      </c>
      <c r="L148" s="2">
        <v>1.5248695071447701E-8</v>
      </c>
    </row>
    <row r="149" spans="1:12" x14ac:dyDescent="0.25">
      <c r="A149" s="4">
        <v>21490</v>
      </c>
      <c r="B149" s="2">
        <v>2.56932421410216E-7</v>
      </c>
      <c r="C149" s="2">
        <v>0.352866010734605</v>
      </c>
      <c r="D149" s="2">
        <v>3.2993070794298099E-2</v>
      </c>
      <c r="E149" s="2">
        <v>1.8762035702697799E-8</v>
      </c>
      <c r="F149" s="2">
        <v>0.40635120823284698</v>
      </c>
      <c r="G149" s="2">
        <v>1.05203653111741E-8</v>
      </c>
      <c r="H149" s="2">
        <v>1.24435533109826E-8</v>
      </c>
      <c r="I149" s="2">
        <v>1.7130529471854399E-8</v>
      </c>
      <c r="J149" s="2">
        <v>2.63260254250588E-8</v>
      </c>
      <c r="K149" s="2">
        <v>0.20778933536489799</v>
      </c>
      <c r="L149" s="2">
        <v>3.2758417879258003E-8</v>
      </c>
    </row>
    <row r="150" spans="1:12" x14ac:dyDescent="0.25">
      <c r="A150" s="4">
        <v>21520</v>
      </c>
      <c r="B150" s="2">
        <v>2.8742011048478E-10</v>
      </c>
      <c r="C150" s="2">
        <v>0.99999585288763204</v>
      </c>
      <c r="D150" s="2">
        <v>3.9553834465693702E-6</v>
      </c>
      <c r="E150" s="2">
        <v>1.82046814850765E-8</v>
      </c>
      <c r="F150" s="2">
        <v>6.3698111989714295E-8</v>
      </c>
      <c r="G150" s="2">
        <v>1.27073687723793E-9</v>
      </c>
      <c r="H150" s="2">
        <v>2.90862803829138E-8</v>
      </c>
      <c r="I150" s="2">
        <v>1.6544511815221099E-8</v>
      </c>
      <c r="J150" s="2">
        <v>3.6872963212716503E-8</v>
      </c>
      <c r="K150" s="2">
        <v>7.9173250852488005E-9</v>
      </c>
      <c r="L150" s="2">
        <v>1.7846745578656099E-8</v>
      </c>
    </row>
    <row r="151" spans="1:12" x14ac:dyDescent="0.25">
      <c r="A151" s="4">
        <v>21551</v>
      </c>
      <c r="B151" s="2">
        <v>2.8394491451301698E-2</v>
      </c>
      <c r="C151" s="2">
        <v>5.5916891403060899E-7</v>
      </c>
      <c r="D151" s="2">
        <v>7.9987751685820405E-6</v>
      </c>
      <c r="E151" s="2">
        <v>1.50862549637817E-7</v>
      </c>
      <c r="F151" s="2">
        <v>6.9993671408665206E-2</v>
      </c>
      <c r="G151" s="2">
        <v>4.9941889882869503E-9</v>
      </c>
      <c r="H151" s="2">
        <v>9.0811396304406107E-9</v>
      </c>
      <c r="I151" s="2">
        <v>3.1946644226364599E-7</v>
      </c>
      <c r="J151" s="2">
        <v>1.4431418246597001E-7</v>
      </c>
      <c r="K151" s="2">
        <v>0.90160184615976802</v>
      </c>
      <c r="L151" s="2">
        <v>8.0431767852313595E-7</v>
      </c>
    </row>
    <row r="152" spans="1:12" x14ac:dyDescent="0.25">
      <c r="A152" s="4">
        <v>21582</v>
      </c>
      <c r="B152" s="2">
        <v>3.3925050132927601E-9</v>
      </c>
      <c r="C152" s="2">
        <v>4.6452913556911498E-8</v>
      </c>
      <c r="D152" s="2">
        <v>0.90348061171216598</v>
      </c>
      <c r="E152" s="2">
        <v>1.26822974270585E-9</v>
      </c>
      <c r="F152" s="2">
        <v>1.9936214525884501E-8</v>
      </c>
      <c r="G152" s="2">
        <v>3.6171621093213E-9</v>
      </c>
      <c r="H152" s="2">
        <v>1.46911820912457E-7</v>
      </c>
      <c r="I152" s="2">
        <v>9.8143265834210201E-9</v>
      </c>
      <c r="J152" s="2">
        <v>9.6518936309675604E-2</v>
      </c>
      <c r="K152" s="2">
        <v>2.1043093883271301E-7</v>
      </c>
      <c r="L152" s="2">
        <v>1.01540642119527E-8</v>
      </c>
    </row>
    <row r="153" spans="1:12" x14ac:dyDescent="0.25">
      <c r="A153" s="4">
        <v>21610</v>
      </c>
      <c r="B153" s="2">
        <v>5.7977768823352603E-9</v>
      </c>
      <c r="C153" s="2">
        <v>3.3376957526840999E-6</v>
      </c>
      <c r="D153" s="2">
        <v>5.0681363947388104E-6</v>
      </c>
      <c r="E153" s="2">
        <v>4.3582143582299401E-7</v>
      </c>
      <c r="F153" s="2">
        <v>0.99998375415124097</v>
      </c>
      <c r="G153" s="2">
        <v>5.46248609044793E-7</v>
      </c>
      <c r="H153" s="2">
        <v>2.72721938475571E-6</v>
      </c>
      <c r="I153" s="2">
        <v>5.3118292777306897E-7</v>
      </c>
      <c r="J153" s="2">
        <v>3.5337952374079799E-7</v>
      </c>
      <c r="K153" s="2">
        <v>2.7382744957484502E-6</v>
      </c>
      <c r="L153" s="2">
        <v>5.0209241276871695E-7</v>
      </c>
    </row>
    <row r="154" spans="1:12" x14ac:dyDescent="0.25">
      <c r="A154" s="4">
        <v>21641</v>
      </c>
      <c r="B154" s="2">
        <v>1.7234164259058098E-8</v>
      </c>
      <c r="C154" s="2">
        <v>0.999980790871414</v>
      </c>
      <c r="D154" s="2">
        <v>2.1375101863857398E-6</v>
      </c>
      <c r="E154" s="2">
        <v>1.6383904343307801E-7</v>
      </c>
      <c r="F154" s="2">
        <v>7.9366006517188998E-7</v>
      </c>
      <c r="G154" s="2">
        <v>7.7664239770113495E-8</v>
      </c>
      <c r="H154" s="2">
        <v>2.1828107886388998E-6</v>
      </c>
      <c r="I154" s="2">
        <v>2.7788305625884302E-7</v>
      </c>
      <c r="J154" s="2">
        <v>7.4918359300148098E-7</v>
      </c>
      <c r="K154" s="2">
        <v>1.24738406320308E-5</v>
      </c>
      <c r="L154" s="2">
        <v>3.3550281706260601E-7</v>
      </c>
    </row>
    <row r="155" spans="1:12" x14ac:dyDescent="0.25">
      <c r="A155" s="4">
        <v>21671</v>
      </c>
      <c r="B155" s="2">
        <v>2.7710489578833501E-9</v>
      </c>
      <c r="C155" s="2">
        <v>0.99990661630938305</v>
      </c>
      <c r="D155" s="2">
        <v>9.1941443710610199E-8</v>
      </c>
      <c r="E155" s="2">
        <v>1.2905562457788999E-8</v>
      </c>
      <c r="F155" s="2">
        <v>5.9340580081578704E-7</v>
      </c>
      <c r="G155" s="2">
        <v>2.9865867730834299E-9</v>
      </c>
      <c r="H155" s="2">
        <v>9.2526785779840801E-5</v>
      </c>
      <c r="I155" s="2">
        <v>1.4548039381127399E-8</v>
      </c>
      <c r="J155" s="2">
        <v>1.03360819580416E-7</v>
      </c>
      <c r="K155" s="2">
        <v>1.8931530117798301E-8</v>
      </c>
      <c r="L155" s="2">
        <v>1.60555853055619E-8</v>
      </c>
    </row>
    <row r="156" spans="1:12" x14ac:dyDescent="0.25">
      <c r="A156" s="4">
        <v>21702</v>
      </c>
      <c r="B156" s="2">
        <v>2.1524803230483501E-8</v>
      </c>
      <c r="C156" s="2">
        <v>3.3566241113041899E-2</v>
      </c>
      <c r="D156" s="2">
        <v>1.8560400271721E-8</v>
      </c>
      <c r="E156" s="2">
        <v>1.1958185243260999E-9</v>
      </c>
      <c r="F156" s="2">
        <v>0.66409806055777698</v>
      </c>
      <c r="G156" s="2">
        <v>5.4907955879635298E-10</v>
      </c>
      <c r="H156" s="2">
        <v>5.5296573298036E-9</v>
      </c>
      <c r="I156" s="2">
        <v>1.5447205375117699E-9</v>
      </c>
      <c r="J156" s="2">
        <v>1.6155784850289901E-9</v>
      </c>
      <c r="K156" s="2">
        <v>0.30233564649193301</v>
      </c>
      <c r="L156" s="2">
        <v>1.31728478787808E-9</v>
      </c>
    </row>
    <row r="157" spans="1:12" x14ac:dyDescent="0.25">
      <c r="A157" s="4">
        <v>21732</v>
      </c>
      <c r="B157" s="2">
        <v>1.06188721328146E-7</v>
      </c>
      <c r="C157" s="2">
        <v>7.7209991351182892E-6</v>
      </c>
      <c r="D157" s="2">
        <v>0.95092308423065497</v>
      </c>
      <c r="E157" s="2">
        <v>7.8924776333428997E-10</v>
      </c>
      <c r="F157" s="2">
        <v>2.1401550718748299E-8</v>
      </c>
      <c r="G157" s="2">
        <v>3.3798359134568999E-8</v>
      </c>
      <c r="H157" s="2">
        <v>3.5683670197030601E-8</v>
      </c>
      <c r="I157" s="2">
        <v>2.9757449431780701E-9</v>
      </c>
      <c r="J157" s="2">
        <v>4.9068987529027698E-2</v>
      </c>
      <c r="K157" s="2">
        <v>5.0732414085675904E-9</v>
      </c>
      <c r="L157" s="2">
        <v>1.3305615634527099E-9</v>
      </c>
    </row>
    <row r="158" spans="1:12" x14ac:dyDescent="0.25">
      <c r="A158" s="4">
        <v>21763</v>
      </c>
      <c r="B158" s="2">
        <v>2.5834757127273498E-3</v>
      </c>
      <c r="C158" s="2">
        <v>3.4265563423001598E-4</v>
      </c>
      <c r="D158" s="2">
        <v>6.13985620474857E-2</v>
      </c>
      <c r="E158" s="2">
        <v>2.2025414832968199E-7</v>
      </c>
      <c r="F158" s="2">
        <v>4.6821686607804901E-7</v>
      </c>
      <c r="G158" s="2">
        <v>7.0623879542005499E-7</v>
      </c>
      <c r="H158" s="2">
        <v>0.42028596397482199</v>
      </c>
      <c r="I158" s="2">
        <v>1.3549155005094099E-6</v>
      </c>
      <c r="J158" s="2">
        <v>0.11409635686660199</v>
      </c>
      <c r="K158" s="2">
        <v>1.26943127542347E-7</v>
      </c>
      <c r="L158" s="2">
        <v>0.40129010919570401</v>
      </c>
    </row>
    <row r="159" spans="1:12" x14ac:dyDescent="0.25">
      <c r="A159" s="4">
        <v>21794</v>
      </c>
      <c r="B159" s="2">
        <v>3.91220075915966E-8</v>
      </c>
      <c r="C159" s="2">
        <v>1.8744572671882398E-8</v>
      </c>
      <c r="D159" s="2">
        <v>1.6201762079490801E-7</v>
      </c>
      <c r="E159" s="2">
        <v>1.79450810541537E-5</v>
      </c>
      <c r="F159" s="2">
        <v>3.1645756548354101E-8</v>
      </c>
      <c r="G159" s="2">
        <v>6.1799998059955695E-8</v>
      </c>
      <c r="H159" s="2">
        <v>6.7686828067754E-6</v>
      </c>
      <c r="I159" s="2">
        <v>0.20971851738028699</v>
      </c>
      <c r="J159" s="2">
        <v>4.1450932108687701E-2</v>
      </c>
      <c r="K159" s="2">
        <v>1.16456047604916E-7</v>
      </c>
      <c r="L159" s="2">
        <v>0.74880540696116005</v>
      </c>
    </row>
    <row r="160" spans="1:12" x14ac:dyDescent="0.25">
      <c r="A160" s="4">
        <v>21824</v>
      </c>
      <c r="B160" s="2">
        <v>2.32950960225782E-3</v>
      </c>
      <c r="C160" s="2">
        <v>9.3286018703985596E-7</v>
      </c>
      <c r="D160" s="2">
        <v>0.99766527409152395</v>
      </c>
      <c r="E160" s="2">
        <v>2.0463320463092001E-7</v>
      </c>
      <c r="F160" s="2">
        <v>7.6678100035321095E-7</v>
      </c>
      <c r="G160" s="2">
        <v>1.6283145106781799E-7</v>
      </c>
      <c r="H160" s="2">
        <v>1.53628689731016E-7</v>
      </c>
      <c r="I160" s="2">
        <v>5.32405499541912E-7</v>
      </c>
      <c r="J160" s="2">
        <v>1.5344675343329901E-6</v>
      </c>
      <c r="K160" s="2">
        <v>2.9094076128369001E-7</v>
      </c>
      <c r="L160" s="2">
        <v>6.37756327393014E-7</v>
      </c>
    </row>
    <row r="161" spans="1:12" x14ac:dyDescent="0.25">
      <c r="A161" s="4">
        <v>21855</v>
      </c>
      <c r="B161" s="2">
        <v>8.2466834337370205E-8</v>
      </c>
      <c r="C161" s="2">
        <v>0.60506787482044899</v>
      </c>
      <c r="D161" s="2">
        <v>0.229231329524478</v>
      </c>
      <c r="E161" s="2">
        <v>2.9245930901025101E-6</v>
      </c>
      <c r="F161" s="2">
        <v>3.93356079138307E-5</v>
      </c>
      <c r="G161" s="2">
        <v>8.7885774856958901E-7</v>
      </c>
      <c r="H161" s="2">
        <v>2.7768710940004698E-7</v>
      </c>
      <c r="I161" s="2">
        <v>1.4042765142421599E-4</v>
      </c>
      <c r="J161" s="2">
        <v>9.6306761295945995E-2</v>
      </c>
      <c r="K161" s="2">
        <v>8.1404228023533697E-8</v>
      </c>
      <c r="L161" s="2">
        <v>6.9210026090778698E-2</v>
      </c>
    </row>
    <row r="162" spans="1:12" x14ac:dyDescent="0.25">
      <c r="A162" s="4">
        <v>21885</v>
      </c>
      <c r="B162" s="2">
        <v>5.1451841351479499E-5</v>
      </c>
      <c r="C162" s="2">
        <v>0.72229796985875405</v>
      </c>
      <c r="D162" s="2">
        <v>0.27749035161027602</v>
      </c>
      <c r="E162" s="2">
        <v>6.10099346837308E-7</v>
      </c>
      <c r="F162" s="2">
        <v>1.23891643717411E-5</v>
      </c>
      <c r="G162" s="2">
        <v>2.4515632271756503E-7</v>
      </c>
      <c r="H162" s="2">
        <v>2.2996534855323099E-7</v>
      </c>
      <c r="I162" s="2">
        <v>7.3663916836046002E-7</v>
      </c>
      <c r="J162" s="2">
        <v>1.44915900585814E-4</v>
      </c>
      <c r="K162" s="2">
        <v>1.94860985786719E-7</v>
      </c>
      <c r="L162" s="2">
        <v>9.0490406661438703E-7</v>
      </c>
    </row>
    <row r="163" spans="1:12" x14ac:dyDescent="0.25">
      <c r="A163" s="4">
        <v>21916</v>
      </c>
      <c r="B163" s="2">
        <v>3.3734789815253998E-8</v>
      </c>
      <c r="C163" s="2">
        <v>1.3716138356134899E-7</v>
      </c>
      <c r="D163" s="2">
        <v>0.87672879106336299</v>
      </c>
      <c r="E163" s="2">
        <v>1.26359889530425E-8</v>
      </c>
      <c r="F163" s="2">
        <v>7.1290587187896196E-7</v>
      </c>
      <c r="G163" s="2">
        <v>7.18043880885663E-9</v>
      </c>
      <c r="H163" s="2">
        <v>1.9039246425613699E-8</v>
      </c>
      <c r="I163" s="2">
        <v>4.79124575302813E-8</v>
      </c>
      <c r="J163" s="2">
        <v>8.6865387166722402E-2</v>
      </c>
      <c r="K163" s="2">
        <v>1.21329045020213E-8</v>
      </c>
      <c r="L163" s="2">
        <v>3.64048390667727E-2</v>
      </c>
    </row>
    <row r="164" spans="1:12" x14ac:dyDescent="0.25">
      <c r="A164" s="4">
        <v>21947</v>
      </c>
      <c r="B164" s="2">
        <v>3.1563078517129301E-4</v>
      </c>
      <c r="C164" s="2">
        <v>6.1219065550134697E-7</v>
      </c>
      <c r="D164" s="2">
        <v>0.99968182255845905</v>
      </c>
      <c r="E164" s="2">
        <v>1.0037100866164401E-7</v>
      </c>
      <c r="F164" s="2">
        <v>8.1840640195703002E-7</v>
      </c>
      <c r="G164" s="2">
        <v>9.8352398968662796E-8</v>
      </c>
      <c r="H164" s="2">
        <v>2.4416382163081098E-7</v>
      </c>
      <c r="I164" s="2">
        <v>1.3194156974403999E-7</v>
      </c>
      <c r="J164" s="2">
        <v>2.4740602102832402E-7</v>
      </c>
      <c r="K164" s="2">
        <v>1.2767139261257499E-7</v>
      </c>
      <c r="L164" s="2">
        <v>1.6615208022490701E-7</v>
      </c>
    </row>
    <row r="165" spans="1:12" x14ac:dyDescent="0.25">
      <c r="A165" s="4">
        <v>21976</v>
      </c>
      <c r="B165" s="2">
        <v>1.0505233752793901E-5</v>
      </c>
      <c r="C165" s="2">
        <v>2.0576087271343602E-6</v>
      </c>
      <c r="D165" s="2">
        <v>0.26750927152053799</v>
      </c>
      <c r="E165" s="2">
        <v>1.8231097605859501E-6</v>
      </c>
      <c r="F165" s="2">
        <v>2.14257306134691E-6</v>
      </c>
      <c r="G165" s="2">
        <v>1.9170986521244599E-5</v>
      </c>
      <c r="H165" s="2">
        <v>1.15088106180245E-5</v>
      </c>
      <c r="I165" s="2">
        <v>1.5915892110745502E-5</v>
      </c>
      <c r="J165" s="2">
        <v>2.18575695173725E-4</v>
      </c>
      <c r="K165" s="2">
        <v>9.7445438506830195E-7</v>
      </c>
      <c r="L165" s="2">
        <v>0.73220805411535095</v>
      </c>
    </row>
    <row r="166" spans="1:12" x14ac:dyDescent="0.25">
      <c r="A166" s="4">
        <v>22007</v>
      </c>
      <c r="B166" s="2">
        <v>3.50187145355644E-9</v>
      </c>
      <c r="C166" s="2">
        <v>1.2746687302696899E-8</v>
      </c>
      <c r="D166" s="2">
        <v>1.5045420354713201E-7</v>
      </c>
      <c r="E166" s="2">
        <v>2.1781815128289201E-8</v>
      </c>
      <c r="F166" s="2">
        <v>0.99352271395674197</v>
      </c>
      <c r="G166" s="2">
        <v>8.1770589771437506E-9</v>
      </c>
      <c r="H166" s="2">
        <v>6.4769980787550696E-3</v>
      </c>
      <c r="I166" s="2">
        <v>1.3107595355966E-8</v>
      </c>
      <c r="J166" s="2">
        <v>1.5241367271730299E-8</v>
      </c>
      <c r="K166" s="2">
        <v>4.14905944778416E-8</v>
      </c>
      <c r="L166" s="2">
        <v>2.1463115406546799E-8</v>
      </c>
    </row>
    <row r="167" spans="1:12" x14ac:dyDescent="0.25">
      <c r="A167" s="4">
        <v>22037</v>
      </c>
      <c r="B167" s="2">
        <v>3.3148703335679701E-7</v>
      </c>
      <c r="C167" s="2">
        <v>1.50053853581504E-8</v>
      </c>
      <c r="D167" s="2">
        <v>4.9789683851637497E-8</v>
      </c>
      <c r="E167" s="2">
        <v>1.74844774669744E-6</v>
      </c>
      <c r="F167" s="2">
        <v>3.5539692795521102E-8</v>
      </c>
      <c r="G167" s="2">
        <v>7.6114203619109792E-9</v>
      </c>
      <c r="H167" s="2">
        <v>1.5316091931413199E-6</v>
      </c>
      <c r="I167" s="2">
        <v>4.6042906862165602E-7</v>
      </c>
      <c r="J167" s="2">
        <v>1.40819436499524E-6</v>
      </c>
      <c r="K167" s="2">
        <v>7.0448763768740499E-8</v>
      </c>
      <c r="L167" s="2">
        <v>0.99999434143764598</v>
      </c>
    </row>
    <row r="168" spans="1:12" x14ac:dyDescent="0.25">
      <c r="A168" s="4">
        <v>22068</v>
      </c>
      <c r="B168" s="2">
        <v>1.6752811651014399E-3</v>
      </c>
      <c r="C168" s="2">
        <v>6.3712102710302303E-8</v>
      </c>
      <c r="D168" s="2">
        <v>0.78462018652176702</v>
      </c>
      <c r="E168" s="2">
        <v>3.8856946898185104E-6</v>
      </c>
      <c r="F168" s="2">
        <v>9.6180954566481694E-7</v>
      </c>
      <c r="G168" s="2">
        <v>8.7286862464227506E-8</v>
      </c>
      <c r="H168" s="2">
        <v>1.1620146330825099E-7</v>
      </c>
      <c r="I168" s="2">
        <v>9.8341616286747101E-8</v>
      </c>
      <c r="J168" s="2">
        <v>1.2743500970857601E-3</v>
      </c>
      <c r="K168" s="2">
        <v>9.0169078424805006E-8</v>
      </c>
      <c r="L168" s="2">
        <v>0.21242487900058801</v>
      </c>
    </row>
    <row r="169" spans="1:12" x14ac:dyDescent="0.25">
      <c r="A169" s="4">
        <v>22098</v>
      </c>
      <c r="B169" s="2">
        <v>9.8705600761120707E-4</v>
      </c>
      <c r="C169" s="2">
        <v>0.99826950845848095</v>
      </c>
      <c r="D169" s="2">
        <v>6.1589142975290804E-8</v>
      </c>
      <c r="E169" s="2">
        <v>1.9193416158478001E-7</v>
      </c>
      <c r="F169" s="2">
        <v>1.1032502250400799E-7</v>
      </c>
      <c r="G169" s="2">
        <v>3.78597320568925E-8</v>
      </c>
      <c r="H169" s="2">
        <v>3.6329518926805597E-8</v>
      </c>
      <c r="I169" s="2">
        <v>3.9912818024019799E-8</v>
      </c>
      <c r="J169" s="2">
        <v>7.4267092521727504E-4</v>
      </c>
      <c r="K169" s="2">
        <v>7.12484046057635E-8</v>
      </c>
      <c r="L169" s="2">
        <v>2.15409980153378E-7</v>
      </c>
    </row>
    <row r="170" spans="1:12" x14ac:dyDescent="0.25">
      <c r="A170" s="4">
        <v>22129</v>
      </c>
      <c r="B170" s="2">
        <v>1.2048286394406501E-7</v>
      </c>
      <c r="C170" s="2">
        <v>1.13975929898155E-9</v>
      </c>
      <c r="D170" s="2">
        <v>1.64035360586981E-9</v>
      </c>
      <c r="E170" s="2">
        <v>7.9213486111854097E-9</v>
      </c>
      <c r="F170" s="2">
        <v>2.7301660231173699E-9</v>
      </c>
      <c r="G170" s="2">
        <v>4.5698522446584302E-8</v>
      </c>
      <c r="H170" s="2">
        <v>4.6121683856167402E-10</v>
      </c>
      <c r="I170" s="2">
        <v>5.3689570396791802E-9</v>
      </c>
      <c r="J170" s="2">
        <v>1.40230731087568E-8</v>
      </c>
      <c r="K170" s="2">
        <v>5.9741667481975596E-10</v>
      </c>
      <c r="L170" s="2">
        <v>0.99999979993632204</v>
      </c>
    </row>
    <row r="171" spans="1:12" x14ac:dyDescent="0.25">
      <c r="A171" s="4">
        <v>22160</v>
      </c>
      <c r="B171" s="2">
        <v>1.0883491970965599E-5</v>
      </c>
      <c r="C171" s="2">
        <v>9.1612438276035895E-9</v>
      </c>
      <c r="D171" s="2">
        <v>9.6043031382837202E-8</v>
      </c>
      <c r="E171" s="2">
        <v>1.8683731927673801E-2</v>
      </c>
      <c r="F171" s="2">
        <v>4.9407474937354002E-8</v>
      </c>
      <c r="G171" s="2">
        <v>8.4391175584288505E-2</v>
      </c>
      <c r="H171" s="2">
        <v>6.3005117207231896E-7</v>
      </c>
      <c r="I171" s="2">
        <v>4.4837429546274101E-8</v>
      </c>
      <c r="J171" s="2">
        <v>5.8013362352393896E-7</v>
      </c>
      <c r="K171" s="2">
        <v>3.2149797699982897E-8</v>
      </c>
      <c r="L171" s="2">
        <v>0.89691276721229296</v>
      </c>
    </row>
    <row r="172" spans="1:12" x14ac:dyDescent="0.25">
      <c r="A172" s="4">
        <v>22190</v>
      </c>
      <c r="B172" s="2">
        <v>9.8521912498998002E-11</v>
      </c>
      <c r="C172" s="2">
        <v>2.6739290715692699E-9</v>
      </c>
      <c r="D172" s="2">
        <v>8.9709777404201898E-9</v>
      </c>
      <c r="E172" s="2">
        <v>6.5297933841991404E-9</v>
      </c>
      <c r="F172" s="2">
        <v>0.90479865329491305</v>
      </c>
      <c r="G172" s="2">
        <v>4.2443725521978399E-9</v>
      </c>
      <c r="H172" s="2">
        <v>8.9931727305168306E-9</v>
      </c>
      <c r="I172" s="2">
        <v>5.9657568598689898E-9</v>
      </c>
      <c r="J172" s="2">
        <v>4.9825644545030703E-9</v>
      </c>
      <c r="K172" s="2">
        <v>1.17072788902805E-8</v>
      </c>
      <c r="L172" s="2">
        <v>9.5201292538771007E-2</v>
      </c>
    </row>
    <row r="173" spans="1:12" x14ac:dyDescent="0.25">
      <c r="A173" s="4">
        <v>22221</v>
      </c>
      <c r="B173" s="2">
        <v>3.00735720369782E-8</v>
      </c>
      <c r="C173" s="2">
        <v>4.5290742894287501E-9</v>
      </c>
      <c r="D173" s="2">
        <v>7.4198696199224401E-9</v>
      </c>
      <c r="E173" s="2">
        <v>7.2188313668819897E-8</v>
      </c>
      <c r="F173" s="2">
        <v>9.4710019511058899E-9</v>
      </c>
      <c r="G173" s="2">
        <v>6.4333881797110902E-7</v>
      </c>
      <c r="H173" s="2">
        <v>2.2605906780867901E-9</v>
      </c>
      <c r="I173" s="2">
        <v>1.18862455795399E-8</v>
      </c>
      <c r="J173" s="2">
        <v>7.2508219330749998E-9</v>
      </c>
      <c r="K173" s="2">
        <v>1.5250955744344E-9</v>
      </c>
      <c r="L173" s="2">
        <v>0.99999921005659598</v>
      </c>
    </row>
    <row r="174" spans="1:12" x14ac:dyDescent="0.25">
      <c r="A174" s="4">
        <v>22251</v>
      </c>
      <c r="B174" s="2">
        <v>6.1131176407512299E-8</v>
      </c>
      <c r="C174" s="2">
        <v>4.7639922286872197E-9</v>
      </c>
      <c r="D174" s="2">
        <v>0.30661757814752899</v>
      </c>
      <c r="E174" s="2">
        <v>0.185890483495746</v>
      </c>
      <c r="F174" s="2">
        <v>7.18619925362382E-9</v>
      </c>
      <c r="G174" s="2">
        <v>5.4252174731579796E-9</v>
      </c>
      <c r="H174" s="2">
        <v>4.1258792174147802E-9</v>
      </c>
      <c r="I174" s="2">
        <v>6.6713419674314604E-9</v>
      </c>
      <c r="J174" s="2">
        <v>1.0888989749399101E-7</v>
      </c>
      <c r="K174" s="2">
        <v>2.73807170207779E-9</v>
      </c>
      <c r="L174" s="2">
        <v>0.50749173742494802</v>
      </c>
    </row>
    <row r="175" spans="1:12" x14ac:dyDescent="0.25">
      <c r="A175" s="4">
        <v>22282</v>
      </c>
      <c r="B175" s="2">
        <v>6.1706810938335105E-7</v>
      </c>
      <c r="C175" s="2">
        <v>1.19613280123834E-7</v>
      </c>
      <c r="D175" s="2">
        <v>1.47159377065443E-7</v>
      </c>
      <c r="E175" s="2">
        <v>0.36587400089563399</v>
      </c>
      <c r="F175" s="2">
        <v>6.1253774856530901E-8</v>
      </c>
      <c r="G175" s="2">
        <v>0.16924686970269001</v>
      </c>
      <c r="H175" s="2">
        <v>7.4433104650288903E-6</v>
      </c>
      <c r="I175" s="2">
        <v>1.4849555035843601E-7</v>
      </c>
      <c r="J175" s="2">
        <v>3.7393788735853098E-7</v>
      </c>
      <c r="K175" s="2">
        <v>4.3863746100016903E-8</v>
      </c>
      <c r="L175" s="2">
        <v>0.46487017469948599</v>
      </c>
    </row>
    <row r="176" spans="1:12" x14ac:dyDescent="0.25">
      <c r="A176" s="4">
        <v>22313</v>
      </c>
      <c r="B176" s="2">
        <v>9.9576073719831102E-8</v>
      </c>
      <c r="C176" s="2">
        <v>9.9935435058288394E-7</v>
      </c>
      <c r="D176" s="2">
        <v>4.0506487082660102E-7</v>
      </c>
      <c r="E176" s="2">
        <v>0.96377971151568798</v>
      </c>
      <c r="F176" s="2">
        <v>4.2237687027647301E-7</v>
      </c>
      <c r="G176" s="2">
        <v>3.4367017991292E-2</v>
      </c>
      <c r="H176" s="2">
        <v>7.2663153781878098E-4</v>
      </c>
      <c r="I176" s="2">
        <v>4.5984107251358503E-7</v>
      </c>
      <c r="J176" s="2">
        <v>8.0588169519840295E-6</v>
      </c>
      <c r="K176" s="2">
        <v>4.9124454145842498E-7</v>
      </c>
      <c r="L176" s="2">
        <v>1.11570267980917E-3</v>
      </c>
    </row>
    <row r="177" spans="1:12" x14ac:dyDescent="0.25">
      <c r="A177" s="4">
        <v>22341</v>
      </c>
      <c r="B177" s="2">
        <v>3.0830564571602503E-8</v>
      </c>
      <c r="C177" s="2">
        <v>4.2662126971987704E-6</v>
      </c>
      <c r="D177" s="2">
        <v>8.9121595168503703E-7</v>
      </c>
      <c r="E177" s="2">
        <v>0.21528120305883</v>
      </c>
      <c r="F177" s="2">
        <v>9.8498802062006105E-2</v>
      </c>
      <c r="G177" s="2">
        <v>0.13792707171142601</v>
      </c>
      <c r="H177" s="2">
        <v>9.1941660738874699E-5</v>
      </c>
      <c r="I177" s="2">
        <v>6.3964273539623396E-8</v>
      </c>
      <c r="J177" s="2">
        <v>1.1993280993598299E-7</v>
      </c>
      <c r="K177" s="2">
        <v>5.7997674525832101E-8</v>
      </c>
      <c r="L177" s="2">
        <v>0.548195551353028</v>
      </c>
    </row>
    <row r="178" spans="1:12" x14ac:dyDescent="0.25">
      <c r="A178" s="4">
        <v>22372</v>
      </c>
      <c r="B178" s="2">
        <v>3.4798977568770102E-2</v>
      </c>
      <c r="C178" s="2">
        <v>2.3288447067822599E-2</v>
      </c>
      <c r="D178" s="2">
        <v>1.7090312972837501E-7</v>
      </c>
      <c r="E178" s="2">
        <v>3.02724429127001E-3</v>
      </c>
      <c r="F178" s="2">
        <v>1.5519035033944099E-7</v>
      </c>
      <c r="G178" s="2">
        <v>7.2170316230165095E-8</v>
      </c>
      <c r="H178" s="2">
        <v>0.55767759994738897</v>
      </c>
      <c r="I178" s="2">
        <v>9.15911252024212E-8</v>
      </c>
      <c r="J178" s="2">
        <v>1.48626912747843E-7</v>
      </c>
      <c r="K178" s="2">
        <v>6.9103321791174995E-8</v>
      </c>
      <c r="L178" s="2">
        <v>0.38120702353985397</v>
      </c>
    </row>
    <row r="179" spans="1:12" x14ac:dyDescent="0.25">
      <c r="A179" s="4">
        <v>22402</v>
      </c>
      <c r="B179" s="2">
        <v>4.0782117111184198E-4</v>
      </c>
      <c r="C179" s="2">
        <v>2.8509586285608599E-7</v>
      </c>
      <c r="D179" s="2">
        <v>3.1693387517124401E-7</v>
      </c>
      <c r="E179" s="2">
        <v>1.21806843010031E-6</v>
      </c>
      <c r="F179" s="2">
        <v>1.07686817495991E-6</v>
      </c>
      <c r="G179" s="2">
        <v>3.0110622128401199E-6</v>
      </c>
      <c r="H179" s="2">
        <v>0.18718498141807699</v>
      </c>
      <c r="I179" s="2">
        <v>5.3148702005275305E-7</v>
      </c>
      <c r="J179" s="2">
        <v>1.0407312669706099E-6</v>
      </c>
      <c r="K179" s="2">
        <v>4.4592058526487902E-7</v>
      </c>
      <c r="L179" s="2">
        <v>0.812399271243336</v>
      </c>
    </row>
    <row r="180" spans="1:12" x14ac:dyDescent="0.25">
      <c r="A180" s="4">
        <v>22433</v>
      </c>
      <c r="B180" s="2">
        <v>1.1775796014961E-5</v>
      </c>
      <c r="C180" s="2">
        <v>9.7640113699479104E-7</v>
      </c>
      <c r="D180" s="2">
        <v>2.54569753232458E-5</v>
      </c>
      <c r="E180" s="2">
        <v>1.0959134041222499E-4</v>
      </c>
      <c r="F180" s="2">
        <v>9.2899410371801799E-7</v>
      </c>
      <c r="G180" s="2">
        <v>0.24585699560704899</v>
      </c>
      <c r="H180" s="2">
        <v>1.03355032992757E-5</v>
      </c>
      <c r="I180" s="2">
        <v>9.8663311008088492E-7</v>
      </c>
      <c r="J180" s="2">
        <v>6.5823997364034998E-7</v>
      </c>
      <c r="K180" s="2">
        <v>5.6142729506391303E-7</v>
      </c>
      <c r="L180" s="2">
        <v>0.75398173308227101</v>
      </c>
    </row>
    <row r="181" spans="1:12" x14ac:dyDescent="0.25">
      <c r="A181" s="4">
        <v>22463</v>
      </c>
      <c r="B181" s="2">
        <v>2.68471530901074E-10</v>
      </c>
      <c r="C181" s="2">
        <v>5.81839787613269E-7</v>
      </c>
      <c r="D181" s="2">
        <v>8.9210207840822999E-7</v>
      </c>
      <c r="E181" s="2">
        <v>8.1910361350920806E-9</v>
      </c>
      <c r="F181" s="2">
        <v>0.96390990708276203</v>
      </c>
      <c r="G181" s="2">
        <v>1.0174303895627701E-9</v>
      </c>
      <c r="H181" s="2">
        <v>1.8465439313568399E-7</v>
      </c>
      <c r="I181" s="2">
        <v>3.3719437997390901E-9</v>
      </c>
      <c r="J181" s="2">
        <v>1.76978715096939E-9</v>
      </c>
      <c r="K181" s="2">
        <v>4.3804536109931098E-8</v>
      </c>
      <c r="L181" s="2">
        <v>3.6088375898959101E-2</v>
      </c>
    </row>
    <row r="182" spans="1:12" x14ac:dyDescent="0.25">
      <c r="A182" s="4">
        <v>22494</v>
      </c>
      <c r="B182" s="2">
        <v>6.4621984513591802E-6</v>
      </c>
      <c r="C182" s="2">
        <v>1.0616732677998599E-4</v>
      </c>
      <c r="D182" s="2">
        <v>9.1175061434829502E-8</v>
      </c>
      <c r="E182" s="2">
        <v>2.9102257439663502E-7</v>
      </c>
      <c r="F182" s="2">
        <v>2.40983700379211E-8</v>
      </c>
      <c r="G182" s="2">
        <v>2.5812522435955601E-6</v>
      </c>
      <c r="H182" s="2">
        <v>7.5272327371821996E-8</v>
      </c>
      <c r="I182" s="2">
        <v>5.2919124975138202E-8</v>
      </c>
      <c r="J182" s="2">
        <v>4.01196262519017E-8</v>
      </c>
      <c r="K182" s="2">
        <v>7.1981972485060306E-8</v>
      </c>
      <c r="L182" s="2">
        <v>0.99988414263346703</v>
      </c>
    </row>
    <row r="183" spans="1:12" x14ac:dyDescent="0.25">
      <c r="A183" s="4">
        <v>22525</v>
      </c>
      <c r="B183" s="2">
        <v>8.6428284937949393E-9</v>
      </c>
      <c r="C183" s="2">
        <v>8.2861672574756697E-9</v>
      </c>
      <c r="D183" s="2">
        <v>3.09625103800909E-9</v>
      </c>
      <c r="E183" s="2">
        <v>8.8709780346479597E-2</v>
      </c>
      <c r="F183" s="2">
        <v>2.2710529678854399E-9</v>
      </c>
      <c r="G183" s="2">
        <v>1.18460872979955E-8</v>
      </c>
      <c r="H183" s="2">
        <v>2.7204642734973002E-7</v>
      </c>
      <c r="I183" s="2">
        <v>1.58880801061722E-8</v>
      </c>
      <c r="J183" s="2">
        <v>4.0125850295402701E-9</v>
      </c>
      <c r="K183" s="2">
        <v>1.53664787082299E-9</v>
      </c>
      <c r="L183" s="2">
        <v>0.91128989202739297</v>
      </c>
    </row>
    <row r="184" spans="1:12" x14ac:dyDescent="0.25">
      <c r="A184" s="4">
        <v>22555</v>
      </c>
      <c r="B184" s="2">
        <v>6.3265445889136401E-6</v>
      </c>
      <c r="C184" s="2">
        <v>3.4221450061044398E-8</v>
      </c>
      <c r="D184" s="2">
        <v>3.6459080983770298E-8</v>
      </c>
      <c r="E184" s="2">
        <v>1.0035569760043E-7</v>
      </c>
      <c r="F184" s="2">
        <v>2.20275300444597E-8</v>
      </c>
      <c r="G184" s="2">
        <v>1.16834806191966E-5</v>
      </c>
      <c r="H184" s="2">
        <v>2.8247894148387099E-5</v>
      </c>
      <c r="I184" s="2">
        <v>8.5226641827966203E-8</v>
      </c>
      <c r="J184" s="2">
        <v>3.6616556537798702E-8</v>
      </c>
      <c r="K184" s="2">
        <v>2.8340103286965701E-8</v>
      </c>
      <c r="L184" s="2">
        <v>0.99995339883358303</v>
      </c>
    </row>
    <row r="185" spans="1:12" x14ac:dyDescent="0.25">
      <c r="A185" s="4">
        <v>22586</v>
      </c>
      <c r="B185" s="2">
        <v>3.0043643710546197E-8</v>
      </c>
      <c r="C185" s="2">
        <v>2.14770424584567E-8</v>
      </c>
      <c r="D185" s="2">
        <v>2.6952989672573101E-8</v>
      </c>
      <c r="E185" s="2">
        <v>0.191804559914762</v>
      </c>
      <c r="F185" s="2">
        <v>1.35697582008224E-8</v>
      </c>
      <c r="G185" s="2">
        <v>0.25579987274953597</v>
      </c>
      <c r="H185" s="2">
        <v>4.09695017067629E-8</v>
      </c>
      <c r="I185" s="2">
        <v>6.1626588930704398E-8</v>
      </c>
      <c r="J185" s="2">
        <v>3.2700060831160901E-8</v>
      </c>
      <c r="K185" s="2">
        <v>1.8576777453646299E-8</v>
      </c>
      <c r="L185" s="2">
        <v>0.55239532141933601</v>
      </c>
    </row>
    <row r="186" spans="1:12" x14ac:dyDescent="0.25">
      <c r="A186" s="4">
        <v>22616</v>
      </c>
      <c r="B186" s="2">
        <v>9.7147890003125895E-6</v>
      </c>
      <c r="C186" s="2">
        <v>5.6796749732980003E-6</v>
      </c>
      <c r="D186" s="2">
        <v>5.1576848311802803E-7</v>
      </c>
      <c r="E186" s="2">
        <v>0.10869694583238899</v>
      </c>
      <c r="F186" s="2">
        <v>3.3877455558611198E-7</v>
      </c>
      <c r="G186" s="2">
        <v>0.15037849885972801</v>
      </c>
      <c r="H186" s="2">
        <v>6.3853484310131701E-4</v>
      </c>
      <c r="I186" s="2">
        <v>3.5178722821550302E-6</v>
      </c>
      <c r="J186" s="2">
        <v>2.8356391089104899E-7</v>
      </c>
      <c r="K186" s="2">
        <v>4.7690841492179998E-7</v>
      </c>
      <c r="L186" s="2">
        <v>0.74026549311316003</v>
      </c>
    </row>
    <row r="187" spans="1:12" x14ac:dyDescent="0.25">
      <c r="A187" s="4">
        <v>22647</v>
      </c>
      <c r="B187" s="2">
        <v>4.9832084547964001E-5</v>
      </c>
      <c r="C187" s="2">
        <v>3.0238526888365103E-8</v>
      </c>
      <c r="D187" s="2">
        <v>1.7717779080648398E-8</v>
      </c>
      <c r="E187" s="2">
        <v>3.72654133200135E-8</v>
      </c>
      <c r="F187" s="2">
        <v>1.24180083966271E-8</v>
      </c>
      <c r="G187" s="2">
        <v>1.53430074186179E-7</v>
      </c>
      <c r="H187" s="2">
        <v>4.0076097836499401E-7</v>
      </c>
      <c r="I187" s="2">
        <v>6.4742290573973498E-8</v>
      </c>
      <c r="J187" s="2">
        <v>5.6265981620751204E-9</v>
      </c>
      <c r="K187" s="2">
        <v>6.1100017156342798E-6</v>
      </c>
      <c r="L187" s="2">
        <v>0.99994333571406702</v>
      </c>
    </row>
    <row r="188" spans="1:12" x14ac:dyDescent="0.25">
      <c r="A188" s="4">
        <v>22678</v>
      </c>
      <c r="B188" s="2">
        <v>5.9602323589117596E-7</v>
      </c>
      <c r="C188" s="2">
        <v>6.2275143311561096E-9</v>
      </c>
      <c r="D188" s="2">
        <v>8.0050246587038293E-9</v>
      </c>
      <c r="E188" s="2">
        <v>3.62201371637241E-8</v>
      </c>
      <c r="F188" s="2">
        <v>7.3155960792231498E-9</v>
      </c>
      <c r="G188" s="2">
        <v>0.116175269742024</v>
      </c>
      <c r="H188" s="2">
        <v>1.3307020282951299E-8</v>
      </c>
      <c r="I188" s="2">
        <v>6.10660816965162E-8</v>
      </c>
      <c r="J188" s="2">
        <v>5.1829320900814103E-9</v>
      </c>
      <c r="K188" s="2">
        <v>5.2629937870144003E-9</v>
      </c>
      <c r="L188" s="2">
        <v>0.88382399164743897</v>
      </c>
    </row>
    <row r="189" spans="1:12" x14ac:dyDescent="0.25">
      <c r="A189" s="4">
        <v>22706</v>
      </c>
      <c r="B189" s="2">
        <v>5.0010989288669699E-8</v>
      </c>
      <c r="C189" s="2">
        <v>4.0942844407314197E-8</v>
      </c>
      <c r="D189" s="2">
        <v>5.12540000066804E-8</v>
      </c>
      <c r="E189" s="2">
        <v>0.101352989054417</v>
      </c>
      <c r="F189" s="2">
        <v>4.4955328304972803E-8</v>
      </c>
      <c r="G189" s="2">
        <v>0.19097625576906899</v>
      </c>
      <c r="H189" s="2">
        <v>1.9631974067205199E-7</v>
      </c>
      <c r="I189" s="2">
        <v>1.3430054511768501E-7</v>
      </c>
      <c r="J189" s="2">
        <v>6.4162943463327706E-8</v>
      </c>
      <c r="K189" s="2">
        <v>5.6346082680954297E-8</v>
      </c>
      <c r="L189" s="2">
        <v>0.70767011688403902</v>
      </c>
    </row>
    <row r="190" spans="1:12" x14ac:dyDescent="0.25">
      <c r="A190" s="4">
        <v>22737</v>
      </c>
      <c r="B190" s="2">
        <v>1.1015033593413599E-7</v>
      </c>
      <c r="C190" s="2">
        <v>3.2586775349618798E-7</v>
      </c>
      <c r="D190" s="2">
        <v>2.6432756131337798E-7</v>
      </c>
      <c r="E190" s="2">
        <v>6.4097294363801103E-8</v>
      </c>
      <c r="F190" s="2">
        <v>1.8732009855687699E-7</v>
      </c>
      <c r="G190" s="2">
        <v>0.153285839529475</v>
      </c>
      <c r="H190" s="2">
        <v>2.3101586799674499E-7</v>
      </c>
      <c r="I190" s="2">
        <v>5.6973337097955299E-8</v>
      </c>
      <c r="J190" s="2">
        <v>3.7215863544901701E-8</v>
      </c>
      <c r="K190" s="2">
        <v>2.1943555081544001E-7</v>
      </c>
      <c r="L190" s="2">
        <v>0.84671266406686496</v>
      </c>
    </row>
    <row r="191" spans="1:12" x14ac:dyDescent="0.25">
      <c r="A191" s="4">
        <v>22767</v>
      </c>
      <c r="B191" s="2">
        <v>1.09412281844192E-8</v>
      </c>
      <c r="C191" s="2">
        <v>8.7298160181605604E-9</v>
      </c>
      <c r="D191" s="2">
        <v>8.5248320165203995E-9</v>
      </c>
      <c r="E191" s="2">
        <v>1.7373260872965701E-8</v>
      </c>
      <c r="F191" s="2">
        <v>6.2654594849397098E-9</v>
      </c>
      <c r="G191" s="2">
        <v>2.4022665189332601E-8</v>
      </c>
      <c r="H191" s="2">
        <v>1.19243432625202E-8</v>
      </c>
      <c r="I191" s="2">
        <v>7.7984388916713706E-9</v>
      </c>
      <c r="J191" s="2">
        <v>1.7201606675236502E-8</v>
      </c>
      <c r="K191" s="2">
        <v>9.8585366194360795E-9</v>
      </c>
      <c r="L191" s="2">
        <v>0.99999987735981199</v>
      </c>
    </row>
    <row r="192" spans="1:12" x14ac:dyDescent="0.25">
      <c r="A192" s="4">
        <v>22798</v>
      </c>
      <c r="B192" s="2">
        <v>6.0857087407883501E-9</v>
      </c>
      <c r="C192" s="2">
        <v>1.19650345688648E-8</v>
      </c>
      <c r="D192" s="2">
        <v>1.1853484851428E-8</v>
      </c>
      <c r="E192" s="2">
        <v>1.33849933933442E-8</v>
      </c>
      <c r="F192" s="2">
        <v>7.8758788110070607E-9</v>
      </c>
      <c r="G192" s="2">
        <v>0.25023236158842599</v>
      </c>
      <c r="H192" s="2">
        <v>9.5738831120118199E-9</v>
      </c>
      <c r="I192" s="2">
        <v>1.7026240696167499E-8</v>
      </c>
      <c r="J192" s="2">
        <v>8.5132838670113004E-9</v>
      </c>
      <c r="K192" s="2">
        <v>6.9170303372264501E-9</v>
      </c>
      <c r="L192" s="2">
        <v>0.74976754521603095</v>
      </c>
    </row>
    <row r="193" spans="1:12" x14ac:dyDescent="0.25">
      <c r="A193" s="4">
        <v>22828</v>
      </c>
      <c r="B193" s="2">
        <v>4.5135562353891697E-7</v>
      </c>
      <c r="C193" s="2">
        <v>9.5822054697886198E-9</v>
      </c>
      <c r="D193" s="2">
        <v>7.6957121963799805E-9</v>
      </c>
      <c r="E193" s="2">
        <v>2.96892147558684E-8</v>
      </c>
      <c r="F193" s="2">
        <v>9.1288499535375797E-9</v>
      </c>
      <c r="G193" s="2">
        <v>2.4011706310347799E-8</v>
      </c>
      <c r="H193" s="2">
        <v>9.9952692810065693E-9</v>
      </c>
      <c r="I193" s="2">
        <v>2.3828240720168201E-8</v>
      </c>
      <c r="J193" s="2">
        <v>5.8612401933867497E-9</v>
      </c>
      <c r="K193" s="2">
        <v>8.4286420878844599E-9</v>
      </c>
      <c r="L193" s="2">
        <v>0.99999942042329504</v>
      </c>
    </row>
    <row r="194" spans="1:12" x14ac:dyDescent="0.25">
      <c r="A194" s="4">
        <v>22859</v>
      </c>
      <c r="B194" s="2">
        <v>1.6393807146258101E-7</v>
      </c>
      <c r="C194" s="2">
        <v>7.6572870502341897E-9</v>
      </c>
      <c r="D194" s="2">
        <v>7.7780971768879101E-9</v>
      </c>
      <c r="E194" s="2">
        <v>0.19457899794095901</v>
      </c>
      <c r="F194" s="2">
        <v>5.4545705201769198E-9</v>
      </c>
      <c r="G194" s="2">
        <v>3.4421245984920497E-8</v>
      </c>
      <c r="H194" s="2">
        <v>1.29865585083182E-8</v>
      </c>
      <c r="I194" s="2">
        <v>1.37580766643703E-8</v>
      </c>
      <c r="J194" s="2">
        <v>6.8408396715425594E-8</v>
      </c>
      <c r="K194" s="2">
        <v>1.11226308086281E-8</v>
      </c>
      <c r="L194" s="2">
        <v>0.80542067653410698</v>
      </c>
    </row>
    <row r="195" spans="1:12" x14ac:dyDescent="0.25">
      <c r="A195" s="4">
        <v>22890</v>
      </c>
      <c r="B195" s="2">
        <v>3.0983791314679898E-8</v>
      </c>
      <c r="C195" s="2">
        <v>1.0242960407910201E-6</v>
      </c>
      <c r="D195" s="2">
        <v>8.8177725710329096E-7</v>
      </c>
      <c r="E195" s="2">
        <v>4.3019327624170797E-5</v>
      </c>
      <c r="F195" s="2">
        <v>5.6882431868995204E-7</v>
      </c>
      <c r="G195" s="2">
        <v>6.9708062306781597E-7</v>
      </c>
      <c r="H195" s="2">
        <v>8.83385271904804E-7</v>
      </c>
      <c r="I195" s="2">
        <v>1.24979353325477E-6</v>
      </c>
      <c r="J195" s="2">
        <v>1.25718437786034E-6</v>
      </c>
      <c r="K195" s="2">
        <v>7.7647915430815702E-7</v>
      </c>
      <c r="L195" s="2">
        <v>0.99994961086800704</v>
      </c>
    </row>
    <row r="196" spans="1:12" x14ac:dyDescent="0.25">
      <c r="A196" s="4">
        <v>22920</v>
      </c>
      <c r="B196" s="2">
        <v>1.02501989182851E-6</v>
      </c>
      <c r="C196" s="2">
        <v>2.2517012696571601E-7</v>
      </c>
      <c r="D196" s="2">
        <v>1.9049679596798701E-8</v>
      </c>
      <c r="E196" s="2">
        <v>6.9593042628291305E-7</v>
      </c>
      <c r="F196" s="2">
        <v>1.3453582989239501E-8</v>
      </c>
      <c r="G196" s="2">
        <v>1.3339138728797599E-7</v>
      </c>
      <c r="H196" s="2">
        <v>3.41417714128856E-8</v>
      </c>
      <c r="I196" s="2">
        <v>7.4124776386613702E-8</v>
      </c>
      <c r="J196" s="2">
        <v>2.1544470253142799E-8</v>
      </c>
      <c r="K196" s="2">
        <v>5.7108705044545E-8</v>
      </c>
      <c r="L196" s="2">
        <v>0.99999770106518204</v>
      </c>
    </row>
    <row r="197" spans="1:12" x14ac:dyDescent="0.25">
      <c r="A197" s="4">
        <v>22951</v>
      </c>
      <c r="B197" s="2">
        <v>4.1910301377394201E-7</v>
      </c>
      <c r="C197" s="2">
        <v>0.51970974409502702</v>
      </c>
      <c r="D197" s="2">
        <v>5.2677167889309599E-8</v>
      </c>
      <c r="E197" s="2">
        <v>2.27003158457718E-8</v>
      </c>
      <c r="F197" s="2">
        <v>6.8046445934804803E-8</v>
      </c>
      <c r="G197" s="2">
        <v>7.0918384032323403E-8</v>
      </c>
      <c r="H197" s="2">
        <v>2.8735635127098799E-8</v>
      </c>
      <c r="I197" s="2">
        <v>3.4673120892392297E-8</v>
      </c>
      <c r="J197" s="2">
        <v>1.20313197738244E-8</v>
      </c>
      <c r="K197" s="2">
        <v>3.8874878549166701E-8</v>
      </c>
      <c r="L197" s="2">
        <v>0.48028950814468901</v>
      </c>
    </row>
    <row r="198" spans="1:12" x14ac:dyDescent="0.25">
      <c r="A198" s="4">
        <v>22981</v>
      </c>
      <c r="B198" s="2">
        <v>6.7841889705932698E-3</v>
      </c>
      <c r="C198" s="2">
        <v>8.4662559689735895E-8</v>
      </c>
      <c r="D198" s="2">
        <v>4.55536216530099E-8</v>
      </c>
      <c r="E198" s="2">
        <v>0.94725097270314196</v>
      </c>
      <c r="F198" s="2">
        <v>2.6730685854678599E-8</v>
      </c>
      <c r="G198" s="2">
        <v>2.9829732178247501E-2</v>
      </c>
      <c r="H198" s="2">
        <v>1.6098649900395098E-2</v>
      </c>
      <c r="I198" s="2">
        <v>5.0156407530036799E-8</v>
      </c>
      <c r="J198" s="2">
        <v>1.55636025842874E-5</v>
      </c>
      <c r="K198" s="2">
        <v>4.9697631215445403E-7</v>
      </c>
      <c r="L198" s="2">
        <v>2.0188564884686201E-5</v>
      </c>
    </row>
    <row r="199" spans="1:12" x14ac:dyDescent="0.25">
      <c r="A199" s="4">
        <v>23012</v>
      </c>
      <c r="B199" s="2">
        <v>5.2069905738370699E-8</v>
      </c>
      <c r="C199" s="2">
        <v>7.77852426487945E-9</v>
      </c>
      <c r="D199" s="2">
        <v>7.6286519657280907E-9</v>
      </c>
      <c r="E199" s="2">
        <v>7.71852545917719E-8</v>
      </c>
      <c r="F199" s="2">
        <v>7.9001160732703105E-9</v>
      </c>
      <c r="G199" s="2">
        <v>1.8047202034972801E-6</v>
      </c>
      <c r="H199" s="2">
        <v>1.5837061774305399E-8</v>
      </c>
      <c r="I199" s="2">
        <v>3.6423450792355997E-8</v>
      </c>
      <c r="J199" s="2">
        <v>2.85800446539603E-8</v>
      </c>
      <c r="K199" s="2">
        <v>2.2764113090376001E-8</v>
      </c>
      <c r="L199" s="2">
        <v>0.99999793911267298</v>
      </c>
    </row>
    <row r="200" spans="1:12" x14ac:dyDescent="0.25">
      <c r="A200" s="4">
        <v>23043</v>
      </c>
      <c r="B200" s="2">
        <v>5.5720785790393099E-8</v>
      </c>
      <c r="C200" s="2">
        <v>2.43786477600265E-9</v>
      </c>
      <c r="D200" s="2">
        <v>3.0116607160621602E-9</v>
      </c>
      <c r="E200" s="2">
        <v>0.27876828854487601</v>
      </c>
      <c r="F200" s="2">
        <v>2.0531641864339502E-9</v>
      </c>
      <c r="G200" s="2">
        <v>7.1065965842961099E-2</v>
      </c>
      <c r="H200" s="2">
        <v>3.3698254717563601E-9</v>
      </c>
      <c r="I200" s="2">
        <v>4.3480333807551196E-9</v>
      </c>
      <c r="J200" s="2">
        <v>3.5554978484385601E-8</v>
      </c>
      <c r="K200" s="2">
        <v>2.7526704363317398E-9</v>
      </c>
      <c r="L200" s="2">
        <v>0.65016563636317803</v>
      </c>
    </row>
    <row r="201" spans="1:12" x14ac:dyDescent="0.25">
      <c r="A201" s="4">
        <v>23071</v>
      </c>
      <c r="B201" s="2">
        <v>5.8196399650623601E-8</v>
      </c>
      <c r="C201" s="2">
        <v>0.99999989889343099</v>
      </c>
      <c r="D201" s="2">
        <v>3.0088224193721902E-9</v>
      </c>
      <c r="E201" s="2">
        <v>2.7780599515677399E-9</v>
      </c>
      <c r="F201" s="2">
        <v>6.5349556745597999E-9</v>
      </c>
      <c r="G201" s="2">
        <v>1.1008679529361901E-8</v>
      </c>
      <c r="H201" s="2">
        <v>6.55878288772086E-9</v>
      </c>
      <c r="I201" s="2">
        <v>2.4859645292548601E-9</v>
      </c>
      <c r="J201" s="2">
        <v>3.5392282259376099E-9</v>
      </c>
      <c r="K201" s="2">
        <v>1.5001215363681701E-9</v>
      </c>
      <c r="L201" s="2">
        <v>5.4955550543272701E-9</v>
      </c>
    </row>
    <row r="202" spans="1:12" x14ac:dyDescent="0.25">
      <c r="A202" s="4">
        <v>23102</v>
      </c>
      <c r="B202" s="2">
        <v>9.1682621890330296E-4</v>
      </c>
      <c r="C202" s="2">
        <v>2.1200140323509801E-5</v>
      </c>
      <c r="D202" s="2">
        <v>4.52835933051098E-8</v>
      </c>
      <c r="E202" s="2">
        <v>6.4611942258763197E-6</v>
      </c>
      <c r="F202" s="2">
        <v>4.3942290205713099E-8</v>
      </c>
      <c r="G202" s="2">
        <v>1.8371836406425E-5</v>
      </c>
      <c r="H202" s="2">
        <v>8.9001271899031805E-8</v>
      </c>
      <c r="I202" s="2">
        <v>1.5281349138421101E-7</v>
      </c>
      <c r="J202" s="2">
        <v>1.69176479146192E-6</v>
      </c>
      <c r="K202" s="2">
        <v>2.5326716003755199E-8</v>
      </c>
      <c r="L202" s="2">
        <v>0.99903509247798605</v>
      </c>
    </row>
    <row r="203" spans="1:12" x14ac:dyDescent="0.25">
      <c r="A203" s="4">
        <v>23132</v>
      </c>
      <c r="B203" s="2">
        <v>1.92130816362729E-8</v>
      </c>
      <c r="C203" s="2">
        <v>1.8024102431337201E-8</v>
      </c>
      <c r="D203" s="2">
        <v>1.7739394809017199E-8</v>
      </c>
      <c r="E203" s="2">
        <v>0.54567246807888803</v>
      </c>
      <c r="F203" s="2">
        <v>2.01360749213974E-8</v>
      </c>
      <c r="G203" s="2">
        <v>7.89263090490116E-8</v>
      </c>
      <c r="H203" s="2">
        <v>2.4295773066186601E-2</v>
      </c>
      <c r="I203" s="2">
        <v>6.28419076978033E-3</v>
      </c>
      <c r="J203" s="2">
        <v>0.347137862328455</v>
      </c>
      <c r="K203" s="2">
        <v>1.6074755615424002E-8</v>
      </c>
      <c r="L203" s="2">
        <v>7.6609535643052395E-2</v>
      </c>
    </row>
    <row r="204" spans="1:12" x14ac:dyDescent="0.25">
      <c r="A204" s="4">
        <v>23163</v>
      </c>
      <c r="B204" s="2">
        <v>6.9668363350482797E-8</v>
      </c>
      <c r="C204" s="2">
        <v>3.9227333529514299E-5</v>
      </c>
      <c r="D204" s="2">
        <v>9.0707240920602606E-8</v>
      </c>
      <c r="E204" s="2">
        <v>8.2306458478980101E-8</v>
      </c>
      <c r="F204" s="2">
        <v>3.7057489481596199E-8</v>
      </c>
      <c r="G204" s="2">
        <v>0.29321740729905499</v>
      </c>
      <c r="H204" s="2">
        <v>6.03615948562179E-2</v>
      </c>
      <c r="I204" s="2">
        <v>9.9817004833258496E-7</v>
      </c>
      <c r="J204" s="2">
        <v>6.39211095238801E-7</v>
      </c>
      <c r="K204" s="2">
        <v>0.64637957563563397</v>
      </c>
      <c r="L204" s="2">
        <v>2.7775486651130999E-7</v>
      </c>
    </row>
    <row r="205" spans="1:12" x14ac:dyDescent="0.25">
      <c r="A205" s="4">
        <v>23193</v>
      </c>
      <c r="B205" s="2">
        <v>1.93789871796458E-9</v>
      </c>
      <c r="C205" s="2">
        <v>0.99999150672630899</v>
      </c>
      <c r="D205" s="2">
        <v>2.5651155285419999E-7</v>
      </c>
      <c r="E205" s="2">
        <v>4.5234956666970002E-8</v>
      </c>
      <c r="F205" s="2">
        <v>3.6344282098362E-8</v>
      </c>
      <c r="G205" s="2">
        <v>1.6328723786558399E-8</v>
      </c>
      <c r="H205" s="2">
        <v>6.60718343702891E-8</v>
      </c>
      <c r="I205" s="2">
        <v>2.9226448755779401E-8</v>
      </c>
      <c r="J205" s="2">
        <v>3.7019404569383401E-8</v>
      </c>
      <c r="K205" s="2">
        <v>7.9454446409016593E-6</v>
      </c>
      <c r="L205" s="2">
        <v>5.9153941920829699E-8</v>
      </c>
    </row>
    <row r="206" spans="1:12" x14ac:dyDescent="0.25">
      <c r="A206" s="4">
        <v>23224</v>
      </c>
      <c r="B206" s="2">
        <v>1.47540225207015E-9</v>
      </c>
      <c r="C206" s="2">
        <v>0.99999972637942103</v>
      </c>
      <c r="D206" s="2">
        <v>4.95293242952572E-8</v>
      </c>
      <c r="E206" s="2">
        <v>2.8998622029890399E-8</v>
      </c>
      <c r="F206" s="2">
        <v>3.7770773805640603E-8</v>
      </c>
      <c r="G206" s="2">
        <v>2.3301456493026099E-8</v>
      </c>
      <c r="H206" s="2">
        <v>2.1858375246850001E-8</v>
      </c>
      <c r="I206" s="2">
        <v>1.8215566240292199E-8</v>
      </c>
      <c r="J206" s="2">
        <v>2.73868335332317E-8</v>
      </c>
      <c r="K206" s="2">
        <v>4.20569250206704E-8</v>
      </c>
      <c r="L206" s="2">
        <v>2.3027297484950702E-8</v>
      </c>
    </row>
    <row r="207" spans="1:12" x14ac:dyDescent="0.25">
      <c r="A207" s="4">
        <v>23255</v>
      </c>
      <c r="B207" s="2">
        <v>3.9072400103149802E-8</v>
      </c>
      <c r="C207" s="2">
        <v>0.32603227582061001</v>
      </c>
      <c r="D207" s="2">
        <v>1.3689203167657801E-7</v>
      </c>
      <c r="E207" s="2">
        <v>0.170632344965894</v>
      </c>
      <c r="F207" s="2">
        <v>8.1824595756426898E-8</v>
      </c>
      <c r="G207" s="2">
        <v>0.21705275668030399</v>
      </c>
      <c r="H207" s="2">
        <v>4.2556557143253499E-7</v>
      </c>
      <c r="I207" s="2">
        <v>2.2904657841278401E-4</v>
      </c>
      <c r="J207" s="2">
        <v>0.286040346878915</v>
      </c>
      <c r="K207" s="2">
        <v>9.2974902895189006E-8</v>
      </c>
      <c r="L207" s="2">
        <v>1.24527462812195E-5</v>
      </c>
    </row>
    <row r="208" spans="1:12" x14ac:dyDescent="0.25">
      <c r="A208" s="4">
        <v>23285</v>
      </c>
      <c r="B208" s="2">
        <v>6.14614420158944E-8</v>
      </c>
      <c r="C208" s="2">
        <v>0.45554890719247898</v>
      </c>
      <c r="D208" s="2">
        <v>2.14018002354369E-7</v>
      </c>
      <c r="E208" s="2">
        <v>3.6209709303932502E-8</v>
      </c>
      <c r="F208" s="2">
        <v>2.4746233721852399E-7</v>
      </c>
      <c r="G208" s="2">
        <v>1.4499833685881E-7</v>
      </c>
      <c r="H208" s="2">
        <v>1.17670424716843E-7</v>
      </c>
      <c r="I208" s="2">
        <v>3.2641737132226001E-7</v>
      </c>
      <c r="J208" s="2">
        <v>9.0438267492797E-8</v>
      </c>
      <c r="K208" s="2">
        <v>0.54444983996992202</v>
      </c>
      <c r="L208" s="2">
        <v>1.4161706666089299E-8</v>
      </c>
    </row>
    <row r="209" spans="1:12" x14ac:dyDescent="0.25">
      <c r="A209" s="4">
        <v>23316</v>
      </c>
      <c r="B209" s="2">
        <v>9.2571721756568105E-8</v>
      </c>
      <c r="C209" s="2">
        <v>0.45894639000322002</v>
      </c>
      <c r="D209" s="2">
        <v>4.8416581055880904E-7</v>
      </c>
      <c r="E209" s="2">
        <v>1.3303954722824399E-7</v>
      </c>
      <c r="F209" s="2">
        <v>5.1012235933566203E-8</v>
      </c>
      <c r="G209" s="2">
        <v>7.0011097688405698E-8</v>
      </c>
      <c r="H209" s="2">
        <v>1.29449055588651E-7</v>
      </c>
      <c r="I209" s="2">
        <v>3.02330552210574E-7</v>
      </c>
      <c r="J209" s="2">
        <v>1.8504327030115899E-7</v>
      </c>
      <c r="K209" s="2">
        <v>0.54105213977428201</v>
      </c>
      <c r="L209" s="2">
        <v>2.25992042437528E-8</v>
      </c>
    </row>
    <row r="210" spans="1:12" x14ac:dyDescent="0.25">
      <c r="A210" s="4">
        <v>23346</v>
      </c>
      <c r="B210" s="2">
        <v>4.6414199204164196E-9</v>
      </c>
      <c r="C210" s="2">
        <v>0.99999086877374199</v>
      </c>
      <c r="D210" s="2">
        <v>2.6443774719605502E-7</v>
      </c>
      <c r="E210" s="2">
        <v>3.6676177073263702E-7</v>
      </c>
      <c r="F210" s="2">
        <v>3.53945314243226E-7</v>
      </c>
      <c r="G210" s="2">
        <v>1.29145562894413E-6</v>
      </c>
      <c r="H210" s="2">
        <v>1.65620798717615E-7</v>
      </c>
      <c r="I210" s="2">
        <v>2.6904934444736598E-6</v>
      </c>
      <c r="J210" s="2">
        <v>2.21502421807474E-6</v>
      </c>
      <c r="K210" s="2">
        <v>1.1224591971332701E-7</v>
      </c>
      <c r="L210" s="2">
        <v>1.6665999909229E-6</v>
      </c>
    </row>
    <row r="211" spans="1:12" x14ac:dyDescent="0.25">
      <c r="A211" s="4">
        <v>23377</v>
      </c>
      <c r="B211" s="2">
        <v>3.2564641965504302E-6</v>
      </c>
      <c r="C211" s="2">
        <v>1.8149273637542301E-5</v>
      </c>
      <c r="D211" s="2">
        <v>1.2040968020140699E-6</v>
      </c>
      <c r="E211" s="2">
        <v>8.7090319910712199E-7</v>
      </c>
      <c r="F211" s="2">
        <v>7.1766620089680304E-7</v>
      </c>
      <c r="G211" s="2">
        <v>8.1403371389430899E-7</v>
      </c>
      <c r="H211" s="2">
        <v>8.18527570461842E-7</v>
      </c>
      <c r="I211" s="2">
        <v>6.2586422238591005E-7</v>
      </c>
      <c r="J211" s="2">
        <v>1.10231950826827E-6</v>
      </c>
      <c r="K211" s="2">
        <v>0.99997128326790896</v>
      </c>
      <c r="L211" s="2">
        <v>1.1575830592144899E-6</v>
      </c>
    </row>
    <row r="212" spans="1:12" x14ac:dyDescent="0.25">
      <c r="A212" s="4">
        <v>23408</v>
      </c>
      <c r="B212" s="2">
        <v>1.214092764217E-8</v>
      </c>
      <c r="C212" s="2">
        <v>1.7181118285638E-8</v>
      </c>
      <c r="D212" s="2">
        <v>1.7880520974610501E-8</v>
      </c>
      <c r="E212" s="2">
        <v>4.1739357745917901E-4</v>
      </c>
      <c r="F212" s="2">
        <v>1.4081375011691301E-8</v>
      </c>
      <c r="G212" s="2">
        <v>0.26553839355726599</v>
      </c>
      <c r="H212" s="2">
        <v>2.6808732100166201E-8</v>
      </c>
      <c r="I212" s="2">
        <v>9.7041244659237996E-2</v>
      </c>
      <c r="J212" s="2">
        <v>0.38632578333106099</v>
      </c>
      <c r="K212" s="2">
        <v>1.81242527240238E-8</v>
      </c>
      <c r="L212" s="2">
        <v>0.250677078658048</v>
      </c>
    </row>
    <row r="213" spans="1:12" x14ac:dyDescent="0.25">
      <c r="A213" s="4">
        <v>23437</v>
      </c>
      <c r="B213" s="2">
        <v>3.2134635826942202E-8</v>
      </c>
      <c r="C213" s="2">
        <v>0.46241008857664501</v>
      </c>
      <c r="D213" s="2">
        <v>2.2278273927844299E-7</v>
      </c>
      <c r="E213" s="2">
        <v>1.4021956663404501E-7</v>
      </c>
      <c r="F213" s="2">
        <v>1.3395481015960799E-7</v>
      </c>
      <c r="G213" s="2">
        <v>8.63986513753709E-5</v>
      </c>
      <c r="H213" s="2">
        <v>2.11700692110324E-7</v>
      </c>
      <c r="I213" s="2">
        <v>4.1955709800588996E-6</v>
      </c>
      <c r="J213" s="2">
        <v>1.8518209501310499E-6</v>
      </c>
      <c r="K213" s="2">
        <v>0.53749648944406703</v>
      </c>
      <c r="L213" s="2">
        <v>2.3514356627185699E-7</v>
      </c>
    </row>
    <row r="214" spans="1:12" x14ac:dyDescent="0.25">
      <c r="A214" s="4">
        <v>23468</v>
      </c>
      <c r="B214" s="2">
        <v>3.8536710585648904E-6</v>
      </c>
      <c r="C214" s="2">
        <v>1.001555042239E-4</v>
      </c>
      <c r="D214" s="2">
        <v>2.5102845887289398E-7</v>
      </c>
      <c r="E214" s="2">
        <v>1.16824700924396E-7</v>
      </c>
      <c r="F214" s="2">
        <v>1.1853654859829E-7</v>
      </c>
      <c r="G214" s="2">
        <v>6.4820759227487003E-7</v>
      </c>
      <c r="H214" s="2">
        <v>1.125326175199E-7</v>
      </c>
      <c r="I214" s="2">
        <v>1.2181719329024399E-7</v>
      </c>
      <c r="J214" s="2">
        <v>1.78141185619765E-7</v>
      </c>
      <c r="K214" s="2">
        <v>0.99989427251636798</v>
      </c>
      <c r="L214" s="2">
        <v>1.71220053528955E-7</v>
      </c>
    </row>
    <row r="215" spans="1:12" x14ac:dyDescent="0.25">
      <c r="A215" s="4">
        <v>23498</v>
      </c>
      <c r="B215" s="2">
        <v>4.6226436575355798E-9</v>
      </c>
      <c r="C215" s="2">
        <v>5.7559366790558398E-5</v>
      </c>
      <c r="D215" s="2">
        <v>4.6209580819745801E-8</v>
      </c>
      <c r="E215" s="2">
        <v>9.7283283536977694E-8</v>
      </c>
      <c r="F215" s="2">
        <v>1.28979398127439E-8</v>
      </c>
      <c r="G215" s="2">
        <v>0.57361510042812902</v>
      </c>
      <c r="H215" s="2">
        <v>2.4044222957288398E-8</v>
      </c>
      <c r="I215" s="2">
        <v>8.2982396507480599E-2</v>
      </c>
      <c r="J215" s="2">
        <v>8.36538368139048E-2</v>
      </c>
      <c r="K215" s="2">
        <v>1.5951279057437901E-6</v>
      </c>
      <c r="L215" s="2">
        <v>0.25968932669812</v>
      </c>
    </row>
    <row r="216" spans="1:12" x14ac:dyDescent="0.25">
      <c r="A216" s="4">
        <v>23529</v>
      </c>
      <c r="B216" s="2">
        <v>5.5406732885437204E-10</v>
      </c>
      <c r="C216" s="2">
        <v>4.6412348270164901E-9</v>
      </c>
      <c r="D216" s="2">
        <v>7.1412136029322398E-9</v>
      </c>
      <c r="E216" s="2">
        <v>8.1536860766176296E-9</v>
      </c>
      <c r="F216" s="2">
        <v>2.5657627722537898E-9</v>
      </c>
      <c r="G216" s="2">
        <v>0.570175553484218</v>
      </c>
      <c r="H216" s="2">
        <v>7.1666439701796E-9</v>
      </c>
      <c r="I216" s="2">
        <v>5.9904269582021899E-2</v>
      </c>
      <c r="J216" s="2">
        <v>0.23170676909483601</v>
      </c>
      <c r="K216" s="2">
        <v>1.5050968847133601E-7</v>
      </c>
      <c r="L216" s="2">
        <v>0.13821322710662701</v>
      </c>
    </row>
    <row r="217" spans="1:12" x14ac:dyDescent="0.25">
      <c r="A217" s="4">
        <v>23559</v>
      </c>
      <c r="B217" s="2">
        <v>2.9410297804936101E-9</v>
      </c>
      <c r="C217" s="2">
        <v>0.69807223003069796</v>
      </c>
      <c r="D217" s="2">
        <v>2.20101940513506E-6</v>
      </c>
      <c r="E217" s="2">
        <v>3.0926822656464999E-8</v>
      </c>
      <c r="F217" s="2">
        <v>4.2589067874769501E-8</v>
      </c>
      <c r="G217" s="2">
        <v>4.4587589637017602E-5</v>
      </c>
      <c r="H217" s="2">
        <v>9.3141918684747107E-9</v>
      </c>
      <c r="I217" s="2">
        <v>7.5632775014400401E-7</v>
      </c>
      <c r="J217" s="2">
        <v>4.8354889246282298E-2</v>
      </c>
      <c r="K217" s="2">
        <v>1.35450471800101E-7</v>
      </c>
      <c r="L217" s="2">
        <v>0.25352511456445598</v>
      </c>
    </row>
    <row r="218" spans="1:12" x14ac:dyDescent="0.25">
      <c r="A218" s="4">
        <v>23590</v>
      </c>
      <c r="B218" s="2">
        <v>1.7950275884352301E-7</v>
      </c>
      <c r="C218" s="2">
        <v>1.65679664378261E-7</v>
      </c>
      <c r="D218" s="2">
        <v>1.06679052923271E-7</v>
      </c>
      <c r="E218" s="2">
        <v>4.2650431175060203E-6</v>
      </c>
      <c r="F218" s="2">
        <v>2.90044894557233E-8</v>
      </c>
      <c r="G218" s="2">
        <v>0.176995688096801</v>
      </c>
      <c r="H218" s="2">
        <v>9.6043469443372199E-8</v>
      </c>
      <c r="I218" s="2">
        <v>3.5097053641290099E-6</v>
      </c>
      <c r="J218" s="2">
        <v>0.50100570995069504</v>
      </c>
      <c r="K218" s="2">
        <v>1.3571313695747001E-7</v>
      </c>
      <c r="L218" s="2">
        <v>0.32199011458144799</v>
      </c>
    </row>
    <row r="219" spans="1:12" x14ac:dyDescent="0.25">
      <c r="A219" s="4">
        <v>23621</v>
      </c>
      <c r="B219" s="2">
        <v>3.4463201062356101E-8</v>
      </c>
      <c r="C219" s="2">
        <v>1.3222205619541099E-6</v>
      </c>
      <c r="D219" s="2">
        <v>8.1370162975969704E-8</v>
      </c>
      <c r="E219" s="2">
        <v>7.0085832344779503E-8</v>
      </c>
      <c r="F219" s="2">
        <v>6.1570080086752496E-9</v>
      </c>
      <c r="G219" s="2">
        <v>0.26571921148184002</v>
      </c>
      <c r="H219" s="2">
        <v>4.5862496588352599E-9</v>
      </c>
      <c r="I219" s="2">
        <v>4.8488275292684298E-2</v>
      </c>
      <c r="J219" s="2">
        <v>0.44052843026815303</v>
      </c>
      <c r="K219" s="2">
        <v>8.51977350224273E-9</v>
      </c>
      <c r="L219" s="2">
        <v>0.245262555554534</v>
      </c>
    </row>
    <row r="220" spans="1:12" x14ac:dyDescent="0.25">
      <c r="A220" s="4">
        <v>23651</v>
      </c>
      <c r="B220" s="2">
        <v>9.5027202622462595E-8</v>
      </c>
      <c r="C220" s="2">
        <v>5.4372101882700002E-2</v>
      </c>
      <c r="D220" s="2">
        <v>3.09607759696749E-8</v>
      </c>
      <c r="E220" s="2">
        <v>2.43787303610988E-8</v>
      </c>
      <c r="F220" s="2">
        <v>8.7102358724160104E-9</v>
      </c>
      <c r="G220" s="2">
        <v>6.5186574427304805E-7</v>
      </c>
      <c r="H220" s="2">
        <v>0.94562648826098505</v>
      </c>
      <c r="I220" s="2">
        <v>1.12101274701435E-8</v>
      </c>
      <c r="J220" s="2">
        <v>1.6917374152529801E-7</v>
      </c>
      <c r="K220" s="2">
        <v>4.0586841752461102E-7</v>
      </c>
      <c r="L220" s="2">
        <v>1.26613239337109E-8</v>
      </c>
    </row>
    <row r="221" spans="1:12" x14ac:dyDescent="0.25">
      <c r="A221" s="4">
        <v>23682</v>
      </c>
      <c r="B221" s="2">
        <v>4.0807174922960602E-8</v>
      </c>
      <c r="C221" s="2">
        <v>2.02718508756048E-7</v>
      </c>
      <c r="D221" s="2">
        <v>1.09779020037483E-6</v>
      </c>
      <c r="E221" s="2">
        <v>8.2343924875642297E-7</v>
      </c>
      <c r="F221" s="2">
        <v>1.05174031298541E-7</v>
      </c>
      <c r="G221" s="2">
        <v>0.606795210439113</v>
      </c>
      <c r="H221" s="2">
        <v>3.5647479040391101E-4</v>
      </c>
      <c r="I221" s="2">
        <v>1.24190555209822E-2</v>
      </c>
      <c r="J221" s="2">
        <v>0.38041553984819598</v>
      </c>
      <c r="K221" s="2">
        <v>2.7823285704119901E-7</v>
      </c>
      <c r="L221" s="2">
        <v>1.11712393221294E-5</v>
      </c>
    </row>
    <row r="222" spans="1:12" x14ac:dyDescent="0.25">
      <c r="A222" s="4">
        <v>23712</v>
      </c>
      <c r="B222" s="2">
        <v>1.3349595475510699E-9</v>
      </c>
      <c r="C222" s="2">
        <v>2.9085012009560099E-8</v>
      </c>
      <c r="D222" s="2">
        <v>8.1143690845577102E-9</v>
      </c>
      <c r="E222" s="2">
        <v>7.2241829724109304E-9</v>
      </c>
      <c r="F222" s="2">
        <v>1.94456187701717E-9</v>
      </c>
      <c r="G222" s="2">
        <v>1.1085434672509E-7</v>
      </c>
      <c r="H222" s="2">
        <v>4.7273125450941898E-9</v>
      </c>
      <c r="I222" s="2">
        <v>3.9530686639946002E-8</v>
      </c>
      <c r="J222" s="2">
        <v>0.412742348213336</v>
      </c>
      <c r="K222" s="2">
        <v>4.8672101508861096E-9</v>
      </c>
      <c r="L222" s="2">
        <v>0.58725744410402103</v>
      </c>
    </row>
    <row r="223" spans="1:12" x14ac:dyDescent="0.25">
      <c r="A223" s="4">
        <v>23743</v>
      </c>
      <c r="B223" s="2">
        <v>3.0296502040659999E-9</v>
      </c>
      <c r="C223" s="2">
        <v>1.03691241259236E-8</v>
      </c>
      <c r="D223" s="2">
        <v>1.3600289796747201E-6</v>
      </c>
      <c r="E223" s="2">
        <v>8.3804623407848995E-7</v>
      </c>
      <c r="F223" s="2">
        <v>7.7794465235543796E-9</v>
      </c>
      <c r="G223" s="2">
        <v>0.58414922022327898</v>
      </c>
      <c r="H223" s="2">
        <v>3.6802979912853401E-8</v>
      </c>
      <c r="I223" s="2">
        <v>3.1909759654987199E-2</v>
      </c>
      <c r="J223" s="2">
        <v>0.38393497398131099</v>
      </c>
      <c r="K223" s="2">
        <v>6.3848469283739597E-8</v>
      </c>
      <c r="L223" s="2">
        <v>3.7262340075963999E-6</v>
      </c>
    </row>
    <row r="224" spans="1:12" x14ac:dyDescent="0.25">
      <c r="A224" s="4">
        <v>23774</v>
      </c>
      <c r="B224" s="2">
        <v>1.6422823214442301E-7</v>
      </c>
      <c r="C224" s="2">
        <v>3.62695674092331E-8</v>
      </c>
      <c r="D224" s="2">
        <v>0.17442122970521801</v>
      </c>
      <c r="E224" s="2">
        <v>1.06601177389035E-7</v>
      </c>
      <c r="F224" s="2">
        <v>2.36976880072547E-8</v>
      </c>
      <c r="G224" s="2">
        <v>0.219136667460023</v>
      </c>
      <c r="H224" s="2">
        <v>0.25931268439793997</v>
      </c>
      <c r="I224" s="2">
        <v>3.3672066770057603E-7</v>
      </c>
      <c r="J224" s="2">
        <v>2.1681227836843199E-4</v>
      </c>
      <c r="K224" s="2">
        <v>0.34691189415802298</v>
      </c>
      <c r="L224" s="2">
        <v>4.4483092142264502E-8</v>
      </c>
    </row>
    <row r="225" spans="1:12" x14ac:dyDescent="0.25">
      <c r="A225" s="4">
        <v>23802</v>
      </c>
      <c r="B225" s="2">
        <v>5.553881544034E-8</v>
      </c>
      <c r="C225" s="2">
        <v>5.36506651527231E-3</v>
      </c>
      <c r="D225" s="2">
        <v>3.6300239043389501E-7</v>
      </c>
      <c r="E225" s="2">
        <v>1.7278585067403399E-7</v>
      </c>
      <c r="F225" s="2">
        <v>1.3150817031907299E-7</v>
      </c>
      <c r="G225" s="2">
        <v>0.54629074733695304</v>
      </c>
      <c r="H225" s="2">
        <v>7.4709225576703903E-7</v>
      </c>
      <c r="I225" s="2">
        <v>1.8032890848187599E-2</v>
      </c>
      <c r="J225" s="2">
        <v>0.138224992408572</v>
      </c>
      <c r="K225" s="2">
        <v>0.29208446287972401</v>
      </c>
      <c r="L225" s="2">
        <v>3.7008380835398601E-7</v>
      </c>
    </row>
    <row r="226" spans="1:12" x14ac:dyDescent="0.25">
      <c r="A226" s="4">
        <v>23833</v>
      </c>
      <c r="B226" s="2">
        <v>2.8030559976919498E-7</v>
      </c>
      <c r="C226" s="2">
        <v>1.9359207278111102E-6</v>
      </c>
      <c r="D226" s="2">
        <v>1.22894208688016E-6</v>
      </c>
      <c r="E226" s="2">
        <v>2.5499785710118301E-6</v>
      </c>
      <c r="F226" s="2">
        <v>5.61022566903637E-7</v>
      </c>
      <c r="G226" s="2">
        <v>0.15615502585930499</v>
      </c>
      <c r="H226" s="2">
        <v>3.9258538118545997E-6</v>
      </c>
      <c r="I226" s="2">
        <v>6.2715792591449299E-2</v>
      </c>
      <c r="J226" s="2">
        <v>0.49977740470669402</v>
      </c>
      <c r="K226" s="2">
        <v>3.7496250631379E-6</v>
      </c>
      <c r="L226" s="2">
        <v>0.28133754519412402</v>
      </c>
    </row>
    <row r="227" spans="1:12" x14ac:dyDescent="0.25">
      <c r="A227" s="4">
        <v>23863</v>
      </c>
      <c r="B227" s="2">
        <v>1.94851463014279E-8</v>
      </c>
      <c r="C227" s="2">
        <v>0.129869815081226</v>
      </c>
      <c r="D227" s="2">
        <v>1.09810083328583E-7</v>
      </c>
      <c r="E227" s="2">
        <v>7.2413546297883802E-8</v>
      </c>
      <c r="F227" s="2">
        <v>3.6914382113434101E-8</v>
      </c>
      <c r="G227" s="2">
        <v>0.227143484196244</v>
      </c>
      <c r="H227" s="2">
        <v>0.64298538502370295</v>
      </c>
      <c r="I227" s="2">
        <v>8.9775504699555601E-8</v>
      </c>
      <c r="J227" s="2">
        <v>8.4039402083559699E-7</v>
      </c>
      <c r="K227" s="2">
        <v>5.9379710172425501E-8</v>
      </c>
      <c r="L227" s="2">
        <v>8.7526430502435298E-8</v>
      </c>
    </row>
    <row r="228" spans="1:12" x14ac:dyDescent="0.25">
      <c r="A228" s="4">
        <v>23894</v>
      </c>
      <c r="B228" s="2">
        <v>1.40080041373449E-8</v>
      </c>
      <c r="C228" s="2">
        <v>0.17398271465919901</v>
      </c>
      <c r="D228" s="2">
        <v>0.82600274079821101</v>
      </c>
      <c r="E228" s="2">
        <v>3.30074020525014E-8</v>
      </c>
      <c r="F228" s="2">
        <v>3.8560401881885204E-6</v>
      </c>
      <c r="G228" s="2">
        <v>6.98976775206248E-6</v>
      </c>
      <c r="H228" s="2">
        <v>3.6100099937814901E-7</v>
      </c>
      <c r="I228" s="2">
        <v>7.6943661551055603E-7</v>
      </c>
      <c r="J228" s="2">
        <v>1.46464402719768E-6</v>
      </c>
      <c r="K228" s="2">
        <v>6.3031141675426901E-7</v>
      </c>
      <c r="L228" s="2">
        <v>4.2632617573586101E-7</v>
      </c>
    </row>
    <row r="229" spans="1:12" x14ac:dyDescent="0.25">
      <c r="A229" s="4">
        <v>23924</v>
      </c>
      <c r="B229" s="2">
        <v>1.1659812462933299E-6</v>
      </c>
      <c r="C229" s="2">
        <v>1.2538677977110301E-7</v>
      </c>
      <c r="D229" s="2">
        <v>1.5574133999302199E-7</v>
      </c>
      <c r="E229" s="2">
        <v>1.0058178241684E-7</v>
      </c>
      <c r="F229" s="2">
        <v>6.3937269106628605E-8</v>
      </c>
      <c r="G229" s="2">
        <v>1.32901136295658E-6</v>
      </c>
      <c r="H229" s="2">
        <v>7.3732277221669198E-8</v>
      </c>
      <c r="I229" s="2">
        <v>7.3000912034715205E-5</v>
      </c>
      <c r="J229" s="2">
        <v>1.6662518828746801E-6</v>
      </c>
      <c r="K229" s="2">
        <v>2.1204019920911298E-8</v>
      </c>
      <c r="L229" s="2">
        <v>0.99992229726000403</v>
      </c>
    </row>
    <row r="230" spans="1:12" x14ac:dyDescent="0.25">
      <c r="A230" s="4">
        <v>23955</v>
      </c>
      <c r="B230" s="2">
        <v>7.3658610871653796E-10</v>
      </c>
      <c r="C230" s="2">
        <v>2.80868723700485E-9</v>
      </c>
      <c r="D230" s="2">
        <v>8.8277445834984195E-9</v>
      </c>
      <c r="E230" s="2">
        <v>1.5249442032363701E-8</v>
      </c>
      <c r="F230" s="2">
        <v>2.0359588010379501E-9</v>
      </c>
      <c r="G230" s="2">
        <v>0.51419857763676402</v>
      </c>
      <c r="H230" s="2">
        <v>8.1035219514681198E-9</v>
      </c>
      <c r="I230" s="2">
        <v>2.84771382885151E-8</v>
      </c>
      <c r="J230" s="2">
        <v>0.485801327018547</v>
      </c>
      <c r="K230" s="2">
        <v>2.5655932479433199E-9</v>
      </c>
      <c r="L230" s="2">
        <v>2.6540017985281701E-8</v>
      </c>
    </row>
    <row r="231" spans="1:12" x14ac:dyDescent="0.25">
      <c r="A231" s="4">
        <v>23986</v>
      </c>
      <c r="B231" s="2">
        <v>3.45829718763989E-9</v>
      </c>
      <c r="C231" s="2">
        <v>0.99999792346664296</v>
      </c>
      <c r="D231" s="2">
        <v>5.8827833547668401E-8</v>
      </c>
      <c r="E231" s="2">
        <v>9.6897996585689998E-9</v>
      </c>
      <c r="F231" s="2">
        <v>1.4122067650032601E-8</v>
      </c>
      <c r="G231" s="2">
        <v>1.00336894200119E-8</v>
      </c>
      <c r="H231" s="2">
        <v>1.7133000498063699E-6</v>
      </c>
      <c r="I231" s="2">
        <v>1.52891993013065E-8</v>
      </c>
      <c r="J231" s="2">
        <v>6.8287703586120294E-8</v>
      </c>
      <c r="K231" s="2">
        <v>1.73508465465044E-7</v>
      </c>
      <c r="L231" s="2">
        <v>1.00162863444551E-8</v>
      </c>
    </row>
    <row r="232" spans="1:12" x14ac:dyDescent="0.25">
      <c r="A232" s="4">
        <v>24016</v>
      </c>
      <c r="B232" s="2">
        <v>2.5102602107381898E-7</v>
      </c>
      <c r="C232" s="2">
        <v>1.771523167649E-6</v>
      </c>
      <c r="D232" s="2">
        <v>9.4644006284674703E-8</v>
      </c>
      <c r="E232" s="2">
        <v>2.0019380768663101E-8</v>
      </c>
      <c r="F232" s="2">
        <v>7.1539830041492607E-8</v>
      </c>
      <c r="G232" s="2">
        <v>4.2044860813089603E-8</v>
      </c>
      <c r="H232" s="2">
        <v>1.0676636896623201E-7</v>
      </c>
      <c r="I232" s="2">
        <v>3.4547678757103197E-8</v>
      </c>
      <c r="J232" s="2">
        <v>3.7172397693666503E-8</v>
      </c>
      <c r="K232" s="2">
        <v>0.999997543152643</v>
      </c>
      <c r="L232" s="2">
        <v>2.7563624538675401E-8</v>
      </c>
    </row>
    <row r="233" spans="1:12" x14ac:dyDescent="0.25">
      <c r="A233" s="4">
        <v>24047</v>
      </c>
      <c r="B233" s="2">
        <v>3.2123853882408898E-9</v>
      </c>
      <c r="C233" s="2">
        <v>0.247962293480949</v>
      </c>
      <c r="D233" s="2">
        <v>6.9583164500151403E-8</v>
      </c>
      <c r="E233" s="2">
        <v>1.0606908354525201E-8</v>
      </c>
      <c r="F233" s="2">
        <v>0.75203752698377502</v>
      </c>
      <c r="G233" s="2">
        <v>1.98026423187091E-8</v>
      </c>
      <c r="H233" s="2">
        <v>1.6791049231272599E-8</v>
      </c>
      <c r="I233" s="2">
        <v>1.00244447691881E-8</v>
      </c>
      <c r="J233" s="2">
        <v>1.7347528504958099E-8</v>
      </c>
      <c r="K233" s="2">
        <v>2.14991751495731E-8</v>
      </c>
      <c r="L233" s="2">
        <v>1.06679767113844E-8</v>
      </c>
    </row>
    <row r="234" spans="1:12" x14ac:dyDescent="0.25">
      <c r="A234" s="4">
        <v>24077</v>
      </c>
      <c r="B234" s="2">
        <v>3.67514254217805E-9</v>
      </c>
      <c r="C234" s="2">
        <v>0.86031041575078704</v>
      </c>
      <c r="D234" s="2">
        <v>2.01954103397057E-7</v>
      </c>
      <c r="E234" s="2">
        <v>8.8412198663856396E-8</v>
      </c>
      <c r="F234" s="2">
        <v>0.13968865672088199</v>
      </c>
      <c r="G234" s="2">
        <v>2.5940512118163201E-8</v>
      </c>
      <c r="H234" s="2">
        <v>9.3238176841578698E-8</v>
      </c>
      <c r="I234" s="2">
        <v>7.1575201163405803E-8</v>
      </c>
      <c r="J234" s="2">
        <v>7.8758482621540003E-8</v>
      </c>
      <c r="K234" s="2">
        <v>2.9711595289085699E-7</v>
      </c>
      <c r="L234" s="2">
        <v>6.6858573319023594E-8</v>
      </c>
    </row>
    <row r="235" spans="1:12" x14ac:dyDescent="0.25">
      <c r="A235" s="4">
        <v>24108</v>
      </c>
      <c r="B235" s="2">
        <v>3.3786612153227201E-7</v>
      </c>
      <c r="C235" s="2">
        <v>9.7059085504463294E-2</v>
      </c>
      <c r="D235" s="2">
        <v>1.9147376853406998E-6</v>
      </c>
      <c r="E235" s="2">
        <v>7.0089433217377698E-7</v>
      </c>
      <c r="F235" s="2">
        <v>0.90293071982903095</v>
      </c>
      <c r="G235" s="2">
        <v>4.2631431774269299E-7</v>
      </c>
      <c r="H235" s="2">
        <v>9.6546836931283091E-7</v>
      </c>
      <c r="I235" s="2">
        <v>5.6856313881079503E-7</v>
      </c>
      <c r="J235" s="2">
        <v>5.9834398640246903E-7</v>
      </c>
      <c r="K235" s="2">
        <v>4.0961980056540603E-6</v>
      </c>
      <c r="L235" s="2">
        <v>5.8628055174407797E-7</v>
      </c>
    </row>
    <row r="236" spans="1:12" x14ac:dyDescent="0.25">
      <c r="A236" s="4">
        <v>24139</v>
      </c>
      <c r="B236" s="2">
        <v>7.5420348450247793E-9</v>
      </c>
      <c r="C236" s="2">
        <v>7.3750230084786406E-8</v>
      </c>
      <c r="D236" s="2">
        <v>2.5923446512576601E-8</v>
      </c>
      <c r="E236" s="2">
        <v>0.60657514347104702</v>
      </c>
      <c r="F236" s="2">
        <v>2.9711381270840298E-7</v>
      </c>
      <c r="G236" s="2">
        <v>0.39342381329119203</v>
      </c>
      <c r="H236" s="2">
        <v>8.7557247811209598E-8</v>
      </c>
      <c r="I236" s="2">
        <v>1.2494112167229301E-7</v>
      </c>
      <c r="J236" s="2">
        <v>7.1702331333667995E-8</v>
      </c>
      <c r="K236" s="2">
        <v>3.14912184103626E-7</v>
      </c>
      <c r="L236" s="2">
        <v>3.97954941071479E-8</v>
      </c>
    </row>
    <row r="237" spans="1:12" x14ac:dyDescent="0.25">
      <c r="A237" s="4">
        <v>24167</v>
      </c>
      <c r="B237" s="2">
        <v>7.9086215920534703E-10</v>
      </c>
      <c r="C237" s="2">
        <v>0.36515567717007202</v>
      </c>
      <c r="D237" s="2">
        <v>5.0229100543916301E-9</v>
      </c>
      <c r="E237" s="2">
        <v>0.63474870948458395</v>
      </c>
      <c r="F237" s="2">
        <v>5.7929341642432898E-9</v>
      </c>
      <c r="G237" s="2">
        <v>5.3071749831842299E-9</v>
      </c>
      <c r="H237" s="2">
        <v>3.7154015566792902E-8</v>
      </c>
      <c r="I237" s="2">
        <v>2.01853324424691E-7</v>
      </c>
      <c r="J237" s="2">
        <v>2.2784819536065199E-8</v>
      </c>
      <c r="K237" s="2">
        <v>3.2222637904885201E-6</v>
      </c>
      <c r="L237" s="2">
        <v>9.2112375505539899E-5</v>
      </c>
    </row>
    <row r="238" spans="1:12" x14ac:dyDescent="0.25">
      <c r="A238" s="4">
        <v>24198</v>
      </c>
      <c r="B238" s="2">
        <v>2.6758971839575999E-8</v>
      </c>
      <c r="C238" s="2">
        <v>0.52310490076780602</v>
      </c>
      <c r="D238" s="2">
        <v>2.37554174173294E-7</v>
      </c>
      <c r="E238" s="2">
        <v>2.96997720849899E-7</v>
      </c>
      <c r="F238" s="2">
        <v>0.47672960456376501</v>
      </c>
      <c r="G238" s="2">
        <v>7.9847454006190798E-8</v>
      </c>
      <c r="H238" s="2">
        <v>2.07484356450576E-7</v>
      </c>
      <c r="I238" s="2">
        <v>2.4393917823246399E-7</v>
      </c>
      <c r="J238" s="2">
        <v>9.6748381215999795E-7</v>
      </c>
      <c r="K238" s="2">
        <v>1.6279583495203099E-4</v>
      </c>
      <c r="L238" s="2">
        <v>6.3876710858510001E-7</v>
      </c>
    </row>
    <row r="239" spans="1:12" x14ac:dyDescent="0.25">
      <c r="A239" s="4">
        <v>24228</v>
      </c>
      <c r="B239" s="2">
        <v>1.8016536287395899E-8</v>
      </c>
      <c r="C239" s="2">
        <v>0.97023729502779998</v>
      </c>
      <c r="D239" s="2">
        <v>9.4011244658821795E-7</v>
      </c>
      <c r="E239" s="2">
        <v>5.6335042184953798E-6</v>
      </c>
      <c r="F239" s="2">
        <v>2.9517586282452098E-2</v>
      </c>
      <c r="G239" s="2">
        <v>2.5165184042202398E-6</v>
      </c>
      <c r="H239" s="2">
        <v>2.2234939312473499E-4</v>
      </c>
      <c r="I239" s="2">
        <v>2.8235484334202799E-6</v>
      </c>
      <c r="J239" s="2">
        <v>2.58818582989442E-6</v>
      </c>
      <c r="K239" s="2">
        <v>4.58408361135831E-6</v>
      </c>
      <c r="L239" s="2">
        <v>3.6653271834419E-6</v>
      </c>
    </row>
    <row r="240" spans="1:12" x14ac:dyDescent="0.25">
      <c r="A240" s="4">
        <v>24259</v>
      </c>
      <c r="B240" s="2">
        <v>1.7990677535432E-6</v>
      </c>
      <c r="C240" s="2">
        <v>6.3880579057799598E-7</v>
      </c>
      <c r="D240" s="2">
        <v>1.4053233662675301E-7</v>
      </c>
      <c r="E240" s="2">
        <v>3.0109228207389097E-8</v>
      </c>
      <c r="F240" s="2">
        <v>1.16218550358246E-6</v>
      </c>
      <c r="G240" s="2">
        <v>1.5995585139644199E-6</v>
      </c>
      <c r="H240" s="2">
        <v>5.9892692859375197E-8</v>
      </c>
      <c r="I240" s="2">
        <v>6.7285283582046398E-2</v>
      </c>
      <c r="J240" s="2">
        <v>5.8167484714456904E-7</v>
      </c>
      <c r="K240" s="2">
        <v>1.9931284452109701E-8</v>
      </c>
      <c r="L240" s="2">
        <v>0.93270868466000201</v>
      </c>
    </row>
    <row r="241" spans="1:12" x14ac:dyDescent="0.25">
      <c r="A241" s="4">
        <v>24289</v>
      </c>
      <c r="B241" s="2">
        <v>3.9901456509510201E-7</v>
      </c>
      <c r="C241" s="2">
        <v>8.7705149404098205E-6</v>
      </c>
      <c r="D241" s="2">
        <v>6.9525739807859204E-7</v>
      </c>
      <c r="E241" s="2">
        <v>8.9454110769836999E-7</v>
      </c>
      <c r="F241" s="2">
        <v>0.99998503197955801</v>
      </c>
      <c r="G241" s="2">
        <v>2.5167850808383199E-7</v>
      </c>
      <c r="H241" s="2">
        <v>3.02681193434017E-6</v>
      </c>
      <c r="I241" s="2">
        <v>8.8204214809067695E-8</v>
      </c>
      <c r="J241" s="2">
        <v>2.3758481334699099E-7</v>
      </c>
      <c r="K241" s="2">
        <v>3.9454498503482599E-7</v>
      </c>
      <c r="L241" s="2">
        <v>2.09869135495165E-7</v>
      </c>
    </row>
    <row r="242" spans="1:12" x14ac:dyDescent="0.25">
      <c r="A242" s="4">
        <v>24320</v>
      </c>
      <c r="B242" s="2">
        <v>7.4691588748447503E-8</v>
      </c>
      <c r="C242" s="2">
        <v>5.9794760859805597E-6</v>
      </c>
      <c r="D242" s="2">
        <v>0.99993230152665302</v>
      </c>
      <c r="E242" s="2">
        <v>8.0531859947986297E-7</v>
      </c>
      <c r="F242" s="2">
        <v>1.5186792371412101E-5</v>
      </c>
      <c r="G242" s="2">
        <v>9.8335219119845991E-7</v>
      </c>
      <c r="H242" s="2">
        <v>2.4977286835066102E-6</v>
      </c>
      <c r="I242" s="2">
        <v>1.3931951852326099E-6</v>
      </c>
      <c r="J242" s="2">
        <v>2.0710516665243801E-6</v>
      </c>
      <c r="K242" s="2">
        <v>3.42034992849992E-5</v>
      </c>
      <c r="L242" s="2">
        <v>4.50336769244094E-6</v>
      </c>
    </row>
    <row r="243" spans="1:12" x14ac:dyDescent="0.25">
      <c r="A243" s="4">
        <v>24351</v>
      </c>
      <c r="B243" s="2">
        <v>1.10548510718084E-7</v>
      </c>
      <c r="C243" s="2">
        <v>1.33315578350948E-6</v>
      </c>
      <c r="D243" s="2">
        <v>1.37938728622698E-6</v>
      </c>
      <c r="E243" s="2">
        <v>1.8593281082837401E-5</v>
      </c>
      <c r="F243" s="2">
        <v>7.1697624952393297E-7</v>
      </c>
      <c r="G243" s="2">
        <v>1.4854526947416899E-6</v>
      </c>
      <c r="H243" s="2">
        <v>1.1567683449631599E-6</v>
      </c>
      <c r="I243" s="2">
        <v>2.9938131630873001E-5</v>
      </c>
      <c r="J243" s="2">
        <v>3.1834510239948902E-6</v>
      </c>
      <c r="K243" s="2">
        <v>7.6315684395826404E-7</v>
      </c>
      <c r="L243" s="2">
        <v>0.99994133969054799</v>
      </c>
    </row>
    <row r="244" spans="1:12" x14ac:dyDescent="0.25">
      <c r="A244" s="4">
        <v>24381</v>
      </c>
      <c r="B244" s="2">
        <v>1.0578799688167E-7</v>
      </c>
      <c r="C244" s="2">
        <v>2.55748735303743E-8</v>
      </c>
      <c r="D244" s="2">
        <v>4.2355870531619898E-8</v>
      </c>
      <c r="E244" s="2">
        <v>7.5420348675304496E-8</v>
      </c>
      <c r="F244" s="2">
        <v>3.9205642679475701E-8</v>
      </c>
      <c r="G244" s="2">
        <v>0.19730933297733699</v>
      </c>
      <c r="H244" s="2">
        <v>4.40732179220693E-8</v>
      </c>
      <c r="I244" s="2">
        <v>1.1143509105778599E-6</v>
      </c>
      <c r="J244" s="2">
        <v>9.2181138673358794E-6</v>
      </c>
      <c r="K244" s="2">
        <v>3.9581929827596E-8</v>
      </c>
      <c r="L244" s="2">
        <v>0.802679962558002</v>
      </c>
    </row>
    <row r="245" spans="1:12" x14ac:dyDescent="0.25">
      <c r="A245" s="4">
        <v>24412</v>
      </c>
      <c r="B245" s="2">
        <v>3.3790162850435997E-5</v>
      </c>
      <c r="C245" s="2">
        <v>9.4809169868156906E-8</v>
      </c>
      <c r="D245" s="2">
        <v>2.13073174432357E-7</v>
      </c>
      <c r="E245" s="2">
        <v>1.6796367766312301E-7</v>
      </c>
      <c r="F245" s="2">
        <v>1.07173028365783E-7</v>
      </c>
      <c r="G245" s="2">
        <v>4.3744058694873997E-6</v>
      </c>
      <c r="H245" s="2">
        <v>1.3205946197206101E-6</v>
      </c>
      <c r="I245" s="2">
        <v>2.8695684679700002E-6</v>
      </c>
      <c r="J245" s="2">
        <v>0.35101828329211898</v>
      </c>
      <c r="K245" s="2">
        <v>4.6639946464767502E-7</v>
      </c>
      <c r="L245" s="2">
        <v>0.64893831255755796</v>
      </c>
    </row>
    <row r="246" spans="1:12" x14ac:dyDescent="0.25">
      <c r="A246" s="4">
        <v>24442</v>
      </c>
      <c r="B246" s="2">
        <v>2.2009098620234499E-8</v>
      </c>
      <c r="C246" s="2">
        <v>4.6353883243415799E-9</v>
      </c>
      <c r="D246" s="2">
        <v>2.6947193001353199E-9</v>
      </c>
      <c r="E246" s="2">
        <v>0.99999923282357395</v>
      </c>
      <c r="F246" s="2">
        <v>5.1241421163114598E-9</v>
      </c>
      <c r="G246" s="2">
        <v>1.44916913557982E-7</v>
      </c>
      <c r="H246" s="2">
        <v>3.64487622048674E-8</v>
      </c>
      <c r="I246" s="2">
        <v>2.1697272024645801E-7</v>
      </c>
      <c r="J246" s="2">
        <v>1.2209853322587199E-7</v>
      </c>
      <c r="K246" s="2">
        <v>5.9634749569518602E-9</v>
      </c>
      <c r="L246" s="2">
        <v>2.06312665243675E-7</v>
      </c>
    </row>
    <row r="247" spans="1:12" x14ac:dyDescent="0.25">
      <c r="A247" s="4">
        <v>24473</v>
      </c>
      <c r="B247" s="2">
        <v>1.97844952966768E-8</v>
      </c>
      <c r="C247" s="2">
        <v>0.71667886375633005</v>
      </c>
      <c r="D247" s="2">
        <v>7.6415307333192204E-8</v>
      </c>
      <c r="E247" s="2">
        <v>1.17096528671714E-7</v>
      </c>
      <c r="F247" s="2">
        <v>4.4570784801999203E-8</v>
      </c>
      <c r="G247" s="2">
        <v>1.71924839688915E-2</v>
      </c>
      <c r="H247" s="2">
        <v>9.0421905705807303E-8</v>
      </c>
      <c r="I247" s="2">
        <v>1.71528926109212E-7</v>
      </c>
      <c r="J247" s="2">
        <v>0.26612753894611002</v>
      </c>
      <c r="K247" s="2">
        <v>3.92276352702866E-7</v>
      </c>
      <c r="L247" s="2">
        <v>2.0123433012728999E-7</v>
      </c>
    </row>
    <row r="248" spans="1:12" x14ac:dyDescent="0.25">
      <c r="A248" s="4">
        <v>24504</v>
      </c>
      <c r="B248" s="2">
        <v>3.0236777558927701E-7</v>
      </c>
      <c r="C248" s="2">
        <v>3.3045614600499801E-6</v>
      </c>
      <c r="D248" s="2">
        <v>6.5717635701512397E-9</v>
      </c>
      <c r="E248" s="2">
        <v>3.4282039781696501E-9</v>
      </c>
      <c r="F248" s="2">
        <v>2.8162227053835999E-8</v>
      </c>
      <c r="G248" s="2">
        <v>5.28134558685E-9</v>
      </c>
      <c r="H248" s="2">
        <v>1.4566685675505301E-8</v>
      </c>
      <c r="I248" s="2">
        <v>3.91563089065093E-9</v>
      </c>
      <c r="J248" s="2">
        <v>4.4719885361749697E-9</v>
      </c>
      <c r="K248" s="2">
        <v>0.99999632239718705</v>
      </c>
      <c r="L248" s="2">
        <v>4.2752871381883199E-9</v>
      </c>
    </row>
    <row r="249" spans="1:12" x14ac:dyDescent="0.25">
      <c r="A249" s="4">
        <v>24532</v>
      </c>
      <c r="B249" s="2">
        <v>6.2679692136602496E-8</v>
      </c>
      <c r="C249" s="2">
        <v>9.3654561819297903E-7</v>
      </c>
      <c r="D249" s="2">
        <v>2.60020221342505E-7</v>
      </c>
      <c r="E249" s="2">
        <v>1.5683097279518499E-7</v>
      </c>
      <c r="F249" s="2">
        <v>0.999997778629236</v>
      </c>
      <c r="G249" s="2">
        <v>1.3714517930260899E-7</v>
      </c>
      <c r="H249" s="2">
        <v>1.04664712017251E-7</v>
      </c>
      <c r="I249" s="2">
        <v>1.4500723502768901E-7</v>
      </c>
      <c r="J249" s="2">
        <v>1.23879683896062E-7</v>
      </c>
      <c r="K249" s="2">
        <v>1.5108384271648001E-7</v>
      </c>
      <c r="L249" s="2">
        <v>1.435143261671E-7</v>
      </c>
    </row>
    <row r="250" spans="1:12" x14ac:dyDescent="0.25">
      <c r="A250" s="4">
        <v>24563</v>
      </c>
      <c r="B250" s="2">
        <v>2.55733570022256E-8</v>
      </c>
      <c r="C250" s="2">
        <v>0.28807075857904302</v>
      </c>
      <c r="D250" s="2">
        <v>2.36518235974657E-7</v>
      </c>
      <c r="E250" s="2">
        <v>3.1427491609790998E-8</v>
      </c>
      <c r="F250" s="2">
        <v>0.71192720683010702</v>
      </c>
      <c r="G250" s="2">
        <v>4.813105530059E-8</v>
      </c>
      <c r="H250" s="2">
        <v>2.9396393311817501E-7</v>
      </c>
      <c r="I250" s="2">
        <v>8.9183839798956401E-8</v>
      </c>
      <c r="J250" s="2">
        <v>5.51412931983533E-8</v>
      </c>
      <c r="K250" s="2">
        <v>1.1919017365488201E-6</v>
      </c>
      <c r="L250" s="2">
        <v>6.2749903127239299E-8</v>
      </c>
    </row>
    <row r="251" spans="1:12" x14ac:dyDescent="0.25">
      <c r="A251" s="4">
        <v>24593</v>
      </c>
      <c r="B251" s="2">
        <v>1.3620125543993299E-6</v>
      </c>
      <c r="C251" s="2">
        <v>2.9154890168448699E-6</v>
      </c>
      <c r="D251" s="2">
        <v>2.6609574989405702E-6</v>
      </c>
      <c r="E251" s="2">
        <v>4.9918087249073299E-6</v>
      </c>
      <c r="F251" s="2">
        <v>0.13247851975173799</v>
      </c>
      <c r="G251" s="2">
        <v>5.0900541029859399E-6</v>
      </c>
      <c r="H251" s="2">
        <v>5.39209968196899E-5</v>
      </c>
      <c r="I251" s="2">
        <v>7.2457931267943399E-6</v>
      </c>
      <c r="J251" s="2">
        <v>1.8577442399003701E-6</v>
      </c>
      <c r="K251" s="2">
        <v>0.86743991867468095</v>
      </c>
      <c r="L251" s="2">
        <v>1.51671749461063E-6</v>
      </c>
    </row>
    <row r="252" spans="1:12" x14ac:dyDescent="0.25">
      <c r="A252" s="4">
        <v>24624</v>
      </c>
      <c r="B252" s="2">
        <v>1.63192710818498E-7</v>
      </c>
      <c r="C252" s="2">
        <v>2.69119983197048E-6</v>
      </c>
      <c r="D252" s="2">
        <v>1.1003503335631101E-7</v>
      </c>
      <c r="E252" s="2">
        <v>6.02943059650944E-2</v>
      </c>
      <c r="F252" s="2">
        <v>0.64546493173411001</v>
      </c>
      <c r="G252" s="2">
        <v>1.0280427311713099E-6</v>
      </c>
      <c r="H252" s="2">
        <v>1.2974924072115099E-7</v>
      </c>
      <c r="I252" s="2">
        <v>5.8451149375834802E-7</v>
      </c>
      <c r="J252" s="2">
        <v>3.5995296147019202E-6</v>
      </c>
      <c r="K252" s="2">
        <v>6.3822776384945396E-8</v>
      </c>
      <c r="L252" s="2">
        <v>0.29423239221734798</v>
      </c>
    </row>
    <row r="253" spans="1:12" x14ac:dyDescent="0.25">
      <c r="A253" s="4">
        <v>24654</v>
      </c>
      <c r="B253" s="2">
        <v>7.1154559887694997E-11</v>
      </c>
      <c r="C253" s="2">
        <v>0.922529993766806</v>
      </c>
      <c r="D253" s="2">
        <v>3.32900665806403E-9</v>
      </c>
      <c r="E253" s="2">
        <v>3.2022547512237199E-9</v>
      </c>
      <c r="F253" s="2">
        <v>7.7469842087791702E-2</v>
      </c>
      <c r="G253" s="2">
        <v>9.6391950403153909E-10</v>
      </c>
      <c r="H253" s="2">
        <v>1.4797896003397099E-7</v>
      </c>
      <c r="I253" s="2">
        <v>2.1769326235823401E-9</v>
      </c>
      <c r="J253" s="2">
        <v>1.60628957513919E-9</v>
      </c>
      <c r="K253" s="2">
        <v>2.4462928451626601E-9</v>
      </c>
      <c r="L253" s="2">
        <v>2.3703127803262998E-9</v>
      </c>
    </row>
    <row r="254" spans="1:12" x14ac:dyDescent="0.25">
      <c r="A254" s="4">
        <v>24685</v>
      </c>
      <c r="B254" s="2">
        <v>1.14505902756889E-7</v>
      </c>
      <c r="C254" s="2">
        <v>3.1198264134360603E-7</v>
      </c>
      <c r="D254" s="2">
        <v>1.17368536045681E-7</v>
      </c>
      <c r="E254" s="2">
        <v>0.54201016669410995</v>
      </c>
      <c r="F254" s="2">
        <v>2.26016289177671E-5</v>
      </c>
      <c r="G254" s="2">
        <v>0.254340569107527</v>
      </c>
      <c r="H254" s="2">
        <v>0.20344517431595499</v>
      </c>
      <c r="I254" s="2">
        <v>2.6979487208951701E-5</v>
      </c>
      <c r="J254" s="2">
        <v>3.2037001070805498E-5</v>
      </c>
      <c r="K254" s="2">
        <v>3.3482318674421299E-7</v>
      </c>
      <c r="L254" s="2">
        <v>1.2159308491786699E-4</v>
      </c>
    </row>
    <row r="255" spans="1:12" x14ac:dyDescent="0.25">
      <c r="A255" s="4">
        <v>24716</v>
      </c>
      <c r="B255" s="2">
        <v>4.2239669334950002E-9</v>
      </c>
      <c r="C255" s="2">
        <v>1.8190084830054099E-7</v>
      </c>
      <c r="D255" s="2">
        <v>2.94847302809843E-8</v>
      </c>
      <c r="E255" s="2">
        <v>2.8958291117828699E-8</v>
      </c>
      <c r="F255" s="2">
        <v>0.99999955021939302</v>
      </c>
      <c r="G255" s="2">
        <v>2.6096788443809901E-8</v>
      </c>
      <c r="H255" s="2">
        <v>5.6238101379289898E-8</v>
      </c>
      <c r="I255" s="2">
        <v>2.23389297627216E-8</v>
      </c>
      <c r="J255" s="2">
        <v>2.3548581692865099E-8</v>
      </c>
      <c r="K255" s="2">
        <v>4.6223296308556598E-8</v>
      </c>
      <c r="L255" s="2">
        <v>3.07670682213366E-8</v>
      </c>
    </row>
    <row r="256" spans="1:12" x14ac:dyDescent="0.25">
      <c r="A256" s="4">
        <v>24746</v>
      </c>
      <c r="B256" s="2">
        <v>5.7899197245978799E-10</v>
      </c>
      <c r="C256" s="2">
        <v>1.0501917197321899E-6</v>
      </c>
      <c r="D256" s="2">
        <v>7.3207389085325303E-10</v>
      </c>
      <c r="E256" s="2">
        <v>4.6014475777485001E-10</v>
      </c>
      <c r="F256" s="2">
        <v>0.99999894538283496</v>
      </c>
      <c r="G256" s="2">
        <v>3.7469728941855901E-10</v>
      </c>
      <c r="H256" s="2">
        <v>6.0301983203838398E-10</v>
      </c>
      <c r="I256" s="2">
        <v>3.3162489940684502E-10</v>
      </c>
      <c r="J256" s="2">
        <v>3.46309699769669E-10</v>
      </c>
      <c r="K256" s="2">
        <v>6.3688162662328703E-10</v>
      </c>
      <c r="L256" s="2">
        <v>3.6558654312432701E-10</v>
      </c>
    </row>
    <row r="257" spans="1:12" x14ac:dyDescent="0.25">
      <c r="A257" s="4">
        <v>24777</v>
      </c>
      <c r="B257" s="2">
        <v>1.0192046031127999E-9</v>
      </c>
      <c r="C257" s="2">
        <v>2.5185955995732201E-2</v>
      </c>
      <c r="D257" s="2">
        <v>1.98571857117433E-8</v>
      </c>
      <c r="E257" s="2">
        <v>1.7443563351261099E-8</v>
      </c>
      <c r="F257" s="2">
        <v>0.97481354065600601</v>
      </c>
      <c r="G257" s="2">
        <v>6.44596748527495E-9</v>
      </c>
      <c r="H257" s="2">
        <v>1.39450068422532E-8</v>
      </c>
      <c r="I257" s="2">
        <v>3.08442366731E-9</v>
      </c>
      <c r="J257" s="2">
        <v>3.7685536941459399E-9</v>
      </c>
      <c r="K257" s="2">
        <v>4.2609854252062201E-7</v>
      </c>
      <c r="L257" s="2">
        <v>1.16855890191468E-8</v>
      </c>
    </row>
    <row r="258" spans="1:12" x14ac:dyDescent="0.25">
      <c r="A258" s="4">
        <v>24807</v>
      </c>
      <c r="B258" s="2">
        <v>4.7328229910691798E-9</v>
      </c>
      <c r="C258" s="2">
        <v>4.9654921843535497E-8</v>
      </c>
      <c r="D258" s="2">
        <v>3.74416740612803E-8</v>
      </c>
      <c r="E258" s="2">
        <v>1.3924480383445699E-8</v>
      </c>
      <c r="F258" s="2">
        <v>0.99999974326307295</v>
      </c>
      <c r="G258" s="2">
        <v>2.3542132523040101E-8</v>
      </c>
      <c r="H258" s="2">
        <v>2.4750204550518399E-8</v>
      </c>
      <c r="I258" s="2">
        <v>3.1806406836844799E-8</v>
      </c>
      <c r="J258" s="2">
        <v>2.1589170004701199E-8</v>
      </c>
      <c r="K258" s="2">
        <v>1.4985782927336901E-8</v>
      </c>
      <c r="L258" s="2">
        <v>3.4309348262009497E-8</v>
      </c>
    </row>
    <row r="259" spans="1:12" x14ac:dyDescent="0.25">
      <c r="A259" s="4">
        <v>24838</v>
      </c>
      <c r="B259" s="2">
        <v>7.1492148511354594E-8</v>
      </c>
      <c r="C259" s="2">
        <v>5.3834136142864501E-6</v>
      </c>
      <c r="D259" s="2">
        <v>3.4834950122967498E-6</v>
      </c>
      <c r="E259" s="2">
        <v>1.0331153079512801E-6</v>
      </c>
      <c r="F259" s="2">
        <v>0.99998233423947702</v>
      </c>
      <c r="G259" s="2">
        <v>8.35323134547183E-7</v>
      </c>
      <c r="H259" s="2">
        <v>2.9145881328302898E-6</v>
      </c>
      <c r="I259" s="2">
        <v>5.6636940194420801E-7</v>
      </c>
      <c r="J259" s="2">
        <v>1.0380232503833001E-6</v>
      </c>
      <c r="K259" s="2">
        <v>1.11905180664903E-6</v>
      </c>
      <c r="L259" s="2">
        <v>1.2208887247328E-6</v>
      </c>
    </row>
    <row r="260" spans="1:12" x14ac:dyDescent="0.25">
      <c r="A260" s="4">
        <v>24869</v>
      </c>
      <c r="B260" s="2">
        <v>4.7992913043128997E-10</v>
      </c>
      <c r="C260" s="2">
        <v>4.1020537421390601E-10</v>
      </c>
      <c r="D260" s="2">
        <v>3.4107031070491802E-10</v>
      </c>
      <c r="E260" s="2">
        <v>1.5128919176951499E-9</v>
      </c>
      <c r="F260" s="2">
        <v>4.8124990769059701E-10</v>
      </c>
      <c r="G260" s="2">
        <v>3.1667187022047801E-2</v>
      </c>
      <c r="H260" s="2">
        <v>1.21847615582522E-9</v>
      </c>
      <c r="I260" s="2">
        <v>3.76706800150374E-9</v>
      </c>
      <c r="J260" s="2">
        <v>1.3750221463132E-4</v>
      </c>
      <c r="K260" s="2">
        <v>4.2956385805012002E-10</v>
      </c>
      <c r="L260" s="2">
        <v>0.96819530212286598</v>
      </c>
    </row>
    <row r="261" spans="1:12" x14ac:dyDescent="0.25">
      <c r="A261" s="4">
        <v>24898</v>
      </c>
      <c r="B261" s="2">
        <v>2.7121886523331699E-8</v>
      </c>
      <c r="C261" s="2">
        <v>6.2750515484791596E-7</v>
      </c>
      <c r="D261" s="2">
        <v>9.25934430828128E-6</v>
      </c>
      <c r="E261" s="2">
        <v>2.4282765756053102E-7</v>
      </c>
      <c r="F261" s="2">
        <v>0.99998683411530298</v>
      </c>
      <c r="G261" s="2">
        <v>2.77469456371642E-7</v>
      </c>
      <c r="H261" s="2">
        <v>3.5988706873809999E-7</v>
      </c>
      <c r="I261" s="2">
        <v>2.0236250077457101E-7</v>
      </c>
      <c r="J261" s="2">
        <v>4.6180883343687999E-7</v>
      </c>
      <c r="K261" s="2">
        <v>8.6103640771750205E-7</v>
      </c>
      <c r="L261" s="2">
        <v>8.4652142386432996E-7</v>
      </c>
    </row>
    <row r="262" spans="1:12" x14ac:dyDescent="0.25">
      <c r="A262" s="4">
        <v>24929</v>
      </c>
      <c r="B262" s="2">
        <v>4.0754354245070801E-8</v>
      </c>
      <c r="C262" s="2">
        <v>1.1488854778718201E-8</v>
      </c>
      <c r="D262" s="2">
        <v>1.7208519867284302E-8</v>
      </c>
      <c r="E262" s="2">
        <v>1.2095615416601901E-3</v>
      </c>
      <c r="F262" s="2">
        <v>5.0775966144496403E-8</v>
      </c>
      <c r="G262" s="2">
        <v>2.8019539682409398E-7</v>
      </c>
      <c r="H262" s="2">
        <v>3.38659996159744E-8</v>
      </c>
      <c r="I262" s="2">
        <v>1.13445317834975E-7</v>
      </c>
      <c r="J262" s="2">
        <v>6.4615889256863504E-8</v>
      </c>
      <c r="K262" s="2">
        <v>1.7665727118693201E-8</v>
      </c>
      <c r="L262" s="2">
        <v>0.99878980844231402</v>
      </c>
    </row>
    <row r="263" spans="1:12" x14ac:dyDescent="0.25">
      <c r="A263" s="4">
        <v>24959</v>
      </c>
      <c r="B263" s="2">
        <v>4.8744343959622302E-9</v>
      </c>
      <c r="C263" s="2">
        <v>0.87466206730907303</v>
      </c>
      <c r="D263" s="2">
        <v>1.9207563098892899E-8</v>
      </c>
      <c r="E263" s="2">
        <v>2.3713052714732101E-8</v>
      </c>
      <c r="F263" s="2">
        <v>5.6889524642947702E-7</v>
      </c>
      <c r="G263" s="2">
        <v>9.2139875287269305E-9</v>
      </c>
      <c r="H263" s="2">
        <v>0.125337195092077</v>
      </c>
      <c r="I263" s="2">
        <v>1.1708646350827099E-8</v>
      </c>
      <c r="J263" s="2">
        <v>1.5378088813343901E-8</v>
      </c>
      <c r="K263" s="2">
        <v>6.1941893112429603E-8</v>
      </c>
      <c r="L263" s="2">
        <v>2.2665938835400299E-8</v>
      </c>
    </row>
    <row r="264" spans="1:12" x14ac:dyDescent="0.25">
      <c r="A264" s="4">
        <v>24990</v>
      </c>
      <c r="B264" s="2">
        <v>1.6151275119339198E-8</v>
      </c>
      <c r="C264" s="2">
        <v>2.94816047074633E-8</v>
      </c>
      <c r="D264" s="2">
        <v>3.1700826157194298E-8</v>
      </c>
      <c r="E264" s="2">
        <v>0.71115021858160499</v>
      </c>
      <c r="F264" s="2">
        <v>4.9839681825692497E-8</v>
      </c>
      <c r="G264" s="2">
        <v>0.288837145116141</v>
      </c>
      <c r="H264" s="2">
        <v>1.03168489409611E-5</v>
      </c>
      <c r="I264" s="2">
        <v>6.9995823486326395E-8</v>
      </c>
      <c r="J264" s="2">
        <v>7.0118027757546204E-8</v>
      </c>
      <c r="K264" s="2">
        <v>3.7726565120836199E-8</v>
      </c>
      <c r="L264" s="2">
        <v>2.0144395195012199E-6</v>
      </c>
    </row>
    <row r="265" spans="1:12" x14ac:dyDescent="0.25">
      <c r="A265" s="4">
        <v>25020</v>
      </c>
      <c r="B265" s="2">
        <v>2.00334439650301E-8</v>
      </c>
      <c r="C265" s="2">
        <v>0.57376519459424102</v>
      </c>
      <c r="D265" s="2">
        <v>1.74582247496937E-5</v>
      </c>
      <c r="E265" s="2">
        <v>6.2987179122075804E-9</v>
      </c>
      <c r="F265" s="2">
        <v>7.5285938932738206E-8</v>
      </c>
      <c r="G265" s="2">
        <v>6.2267346394020797E-8</v>
      </c>
      <c r="H265" s="2">
        <v>2.5336635689519801E-7</v>
      </c>
      <c r="I265" s="2">
        <v>1.8174634898834301E-8</v>
      </c>
      <c r="J265" s="2">
        <v>1.48539281856067E-8</v>
      </c>
      <c r="K265" s="2">
        <v>0.42621688373759598</v>
      </c>
      <c r="L265" s="2">
        <v>1.31630104188608E-8</v>
      </c>
    </row>
    <row r="266" spans="1:12" x14ac:dyDescent="0.25">
      <c r="A266" s="4">
        <v>25051</v>
      </c>
      <c r="B266" s="2">
        <v>7.8955563231292695E-8</v>
      </c>
      <c r="C266" s="2">
        <v>9.8068871300097008E-7</v>
      </c>
      <c r="D266" s="2">
        <v>1.6791493728276701E-6</v>
      </c>
      <c r="E266" s="2">
        <v>8.5581097072689605E-7</v>
      </c>
      <c r="F266" s="2">
        <v>8.7657675972223903E-7</v>
      </c>
      <c r="G266" s="2">
        <v>7.8630671281460195E-6</v>
      </c>
      <c r="H266" s="2">
        <v>0.99997532757018104</v>
      </c>
      <c r="I266" s="2">
        <v>9.8865573070371506E-7</v>
      </c>
      <c r="J266" s="2">
        <v>1.4564947616020701E-6</v>
      </c>
      <c r="K266" s="2">
        <v>7.7629186438847198E-6</v>
      </c>
      <c r="L266" s="2">
        <v>2.1301121737688401E-6</v>
      </c>
    </row>
    <row r="267" spans="1:12" x14ac:dyDescent="0.25">
      <c r="A267" s="4">
        <v>25082</v>
      </c>
      <c r="B267" s="2">
        <v>1.09909794520565E-7</v>
      </c>
      <c r="C267" s="2">
        <v>1.1352337325810099E-5</v>
      </c>
      <c r="D267" s="2">
        <v>8.7388664090585297E-7</v>
      </c>
      <c r="E267" s="2">
        <v>7.9424165009398092E-9</v>
      </c>
      <c r="F267" s="2">
        <v>7.5338471026987499E-8</v>
      </c>
      <c r="G267" s="2">
        <v>9.8288883792534606E-9</v>
      </c>
      <c r="H267" s="2">
        <v>0.99998752102168198</v>
      </c>
      <c r="I267" s="2">
        <v>6.8122926408790904E-9</v>
      </c>
      <c r="J267" s="2">
        <v>6.9299668200165698E-9</v>
      </c>
      <c r="K267" s="2">
        <v>2.8309884662430599E-8</v>
      </c>
      <c r="L267" s="2">
        <v>7.6826491819399199E-9</v>
      </c>
    </row>
    <row r="268" spans="1:12" x14ac:dyDescent="0.25">
      <c r="A268" s="4">
        <v>25112</v>
      </c>
      <c r="B268" s="2">
        <v>3.22375370030527E-6</v>
      </c>
      <c r="C268" s="2">
        <v>5.32633812485669E-9</v>
      </c>
      <c r="D268" s="2">
        <v>1.4708137666954801E-9</v>
      </c>
      <c r="E268" s="2">
        <v>1.2763856951259299E-9</v>
      </c>
      <c r="F268" s="2">
        <v>4.5241829619009503E-9</v>
      </c>
      <c r="G268" s="2">
        <v>1.6692921686882099E-9</v>
      </c>
      <c r="H268" s="2">
        <v>0.99999675647325303</v>
      </c>
      <c r="I268" s="2">
        <v>1.16880262191302E-9</v>
      </c>
      <c r="J268" s="2">
        <v>1.1046389385088099E-9</v>
      </c>
      <c r="K268" s="2">
        <v>1.9888092708821899E-9</v>
      </c>
      <c r="L268" s="2">
        <v>1.24370883548516E-9</v>
      </c>
    </row>
    <row r="269" spans="1:12" x14ac:dyDescent="0.25">
      <c r="A269" s="4">
        <v>25143</v>
      </c>
      <c r="B269" s="2">
        <v>1.4425052816809901E-5</v>
      </c>
      <c r="C269" s="2">
        <v>6.9469873017604399E-7</v>
      </c>
      <c r="D269" s="2">
        <v>1.31600335147495E-7</v>
      </c>
      <c r="E269" s="2">
        <v>2.0304394636809399E-7</v>
      </c>
      <c r="F269" s="2">
        <v>4.7054954585969199E-7</v>
      </c>
      <c r="G269" s="2">
        <v>1.3256596474560001E-7</v>
      </c>
      <c r="H269" s="2">
        <v>0.99998301510992804</v>
      </c>
      <c r="I269" s="2">
        <v>1.5500005399357399E-7</v>
      </c>
      <c r="J269" s="2">
        <v>1.68692794350556E-7</v>
      </c>
      <c r="K269" s="2">
        <v>1.6376448570168299E-7</v>
      </c>
      <c r="L269" s="2">
        <v>4.3992139771391798E-7</v>
      </c>
    </row>
    <row r="270" spans="1:12" x14ac:dyDescent="0.25">
      <c r="A270" s="4">
        <v>25173</v>
      </c>
      <c r="B270" s="2">
        <v>5.2799471121715103E-10</v>
      </c>
      <c r="C270" s="2">
        <v>0.99999777787431299</v>
      </c>
      <c r="D270" s="2">
        <v>7.52259106957917E-8</v>
      </c>
      <c r="E270" s="2">
        <v>1.05156201374277E-8</v>
      </c>
      <c r="F270" s="2">
        <v>1.0590982681673299E-7</v>
      </c>
      <c r="G270" s="2">
        <v>4.4934250565524599E-9</v>
      </c>
      <c r="H270" s="2">
        <v>8.5359418709458696E-7</v>
      </c>
      <c r="I270" s="2">
        <v>1.1095178102940999E-8</v>
      </c>
      <c r="J270" s="2">
        <v>1.19082208839614E-8</v>
      </c>
      <c r="K270" s="2">
        <v>1.1345530513986901E-6</v>
      </c>
      <c r="L270" s="2">
        <v>1.430227310026E-8</v>
      </c>
    </row>
    <row r="271" spans="1:12" x14ac:dyDescent="0.25">
      <c r="A271" s="4">
        <v>25204</v>
      </c>
      <c r="B271" s="2">
        <v>1.15359551328836E-7</v>
      </c>
      <c r="C271" s="2">
        <v>6.5624511355071401E-8</v>
      </c>
      <c r="D271" s="2">
        <v>2.90049321940587E-7</v>
      </c>
      <c r="E271" s="2">
        <v>3.77729813862521E-8</v>
      </c>
      <c r="F271" s="2">
        <v>1.6704196307382001E-8</v>
      </c>
      <c r="G271" s="2">
        <v>4.7155681896259699E-8</v>
      </c>
      <c r="H271" s="2">
        <v>0.99999929512814301</v>
      </c>
      <c r="I271" s="2">
        <v>2.1056870267869199E-8</v>
      </c>
      <c r="J271" s="2">
        <v>1.8215401919942499E-8</v>
      </c>
      <c r="K271" s="2">
        <v>2.1335586048826599E-8</v>
      </c>
      <c r="L271" s="2">
        <v>7.1597753881067599E-8</v>
      </c>
    </row>
    <row r="272" spans="1:12" x14ac:dyDescent="0.25">
      <c r="A272" s="4">
        <v>25235</v>
      </c>
      <c r="B272" s="2">
        <v>1.2963829770243101E-7</v>
      </c>
      <c r="C272" s="2">
        <v>8.7605788901036704E-7</v>
      </c>
      <c r="D272" s="2">
        <v>9.5610959413836592E-7</v>
      </c>
      <c r="E272" s="2">
        <v>1.24442732101954E-6</v>
      </c>
      <c r="F272" s="2">
        <v>6.1646482859513196E-7</v>
      </c>
      <c r="G272" s="2">
        <v>3.5608014757083903E-5</v>
      </c>
      <c r="H272" s="2">
        <v>0.99995102486752696</v>
      </c>
      <c r="I272" s="2">
        <v>1.03269614348286E-6</v>
      </c>
      <c r="J272" s="2">
        <v>1.20461605278557E-6</v>
      </c>
      <c r="K272" s="2">
        <v>4.6397937827770999E-6</v>
      </c>
      <c r="L272" s="2">
        <v>2.6673138068377501E-6</v>
      </c>
    </row>
    <row r="273" spans="1:12" x14ac:dyDescent="0.25">
      <c r="A273" s="4">
        <v>25263</v>
      </c>
      <c r="B273" s="2">
        <v>2.3933183354917599E-5</v>
      </c>
      <c r="C273" s="2">
        <v>5.0028022525688302E-7</v>
      </c>
      <c r="D273" s="2">
        <v>4.3689055200208998E-7</v>
      </c>
      <c r="E273" s="2">
        <v>6.6324356353734998E-7</v>
      </c>
      <c r="F273" s="2">
        <v>2.04177692869497E-6</v>
      </c>
      <c r="G273" s="2">
        <v>7.1974478195047197E-7</v>
      </c>
      <c r="H273" s="2">
        <v>2.6105407461192898E-6</v>
      </c>
      <c r="I273" s="2">
        <v>6.4013147599603097E-7</v>
      </c>
      <c r="J273" s="2">
        <v>7.9074244263181904E-7</v>
      </c>
      <c r="K273" s="2">
        <v>1.3338350133154301E-6</v>
      </c>
      <c r="L273" s="2">
        <v>0.99996632963091503</v>
      </c>
    </row>
    <row r="274" spans="1:12" x14ac:dyDescent="0.25">
      <c r="A274" s="4">
        <v>25294</v>
      </c>
      <c r="B274" s="2">
        <v>4.5358487196191402E-7</v>
      </c>
      <c r="C274" s="2">
        <v>1.69754761775942E-6</v>
      </c>
      <c r="D274" s="2">
        <v>1.25075723325582E-5</v>
      </c>
      <c r="E274" s="2">
        <v>1.8519579841336199E-6</v>
      </c>
      <c r="F274" s="2">
        <v>0.32569223276334802</v>
      </c>
      <c r="G274" s="2">
        <v>8.13882624182854E-7</v>
      </c>
      <c r="H274" s="2">
        <v>0.67428644812873095</v>
      </c>
      <c r="I274" s="2">
        <v>4.40530758020639E-7</v>
      </c>
      <c r="J274" s="2">
        <v>6.0762148593942796E-7</v>
      </c>
      <c r="K274" s="2">
        <v>2.0361076542950299E-6</v>
      </c>
      <c r="L274" s="2">
        <v>9.1030259154932699E-7</v>
      </c>
    </row>
    <row r="275" spans="1:12" x14ac:dyDescent="0.25">
      <c r="A275" s="4">
        <v>25324</v>
      </c>
      <c r="B275" s="2">
        <v>4.1499062367518801E-8</v>
      </c>
      <c r="C275" s="2">
        <v>4.7929530430770598E-8</v>
      </c>
      <c r="D275" s="2">
        <v>2.28213352460969E-8</v>
      </c>
      <c r="E275" s="2">
        <v>4.6277916460968601E-7</v>
      </c>
      <c r="F275" s="2">
        <v>7.0694225120601504E-9</v>
      </c>
      <c r="G275" s="2">
        <v>0.20271049657329601</v>
      </c>
      <c r="H275" s="2">
        <v>0.797285653992301</v>
      </c>
      <c r="I275" s="2">
        <v>1.4663567777155801E-7</v>
      </c>
      <c r="J275" s="2">
        <v>3.1718683284168202E-7</v>
      </c>
      <c r="K275" s="2">
        <v>7.8476738373228004E-7</v>
      </c>
      <c r="L275" s="2">
        <v>2.0187459933624599E-6</v>
      </c>
    </row>
    <row r="276" spans="1:12" x14ac:dyDescent="0.25">
      <c r="A276" s="4">
        <v>25355</v>
      </c>
      <c r="B276" s="2">
        <v>1.24378797945347E-9</v>
      </c>
      <c r="C276" s="2">
        <v>1.5460972265326E-10</v>
      </c>
      <c r="D276" s="2">
        <v>1.6840147453616301E-10</v>
      </c>
      <c r="E276" s="2">
        <v>2.1052235529414299E-7</v>
      </c>
      <c r="F276" s="2">
        <v>7.3922788137190795E-11</v>
      </c>
      <c r="G276" s="2">
        <v>6.3665913552472198E-2</v>
      </c>
      <c r="H276" s="2">
        <v>1.2138195163351899E-10</v>
      </c>
      <c r="I276" s="2">
        <v>2.4010089507919601E-8</v>
      </c>
      <c r="J276" s="2">
        <v>1.6726648184881099E-9</v>
      </c>
      <c r="K276" s="2">
        <v>8.7559619254718895E-11</v>
      </c>
      <c r="L276" s="2">
        <v>0.93633384839275402</v>
      </c>
    </row>
    <row r="277" spans="1:12" x14ac:dyDescent="0.25">
      <c r="A277" s="4">
        <v>25385</v>
      </c>
      <c r="B277" s="2">
        <v>2.13244766268275E-7</v>
      </c>
      <c r="C277" s="2">
        <v>3.3948822354685198E-8</v>
      </c>
      <c r="D277" s="2">
        <v>1.0666865833411401E-8</v>
      </c>
      <c r="E277" s="2">
        <v>8.4008730017770799E-8</v>
      </c>
      <c r="F277" s="2">
        <v>6.4706995669140104E-9</v>
      </c>
      <c r="G277" s="2">
        <v>1.3390131002579601E-8</v>
      </c>
      <c r="H277" s="2">
        <v>3.1789972630429801E-8</v>
      </c>
      <c r="I277" s="2">
        <v>5.7179534355879699E-8</v>
      </c>
      <c r="J277" s="2">
        <v>2.9448496209093198E-7</v>
      </c>
      <c r="K277" s="2">
        <v>1.6901406188092101E-8</v>
      </c>
      <c r="L277" s="2">
        <v>0.99999923791410905</v>
      </c>
    </row>
    <row r="278" spans="1:12" x14ac:dyDescent="0.25">
      <c r="A278" s="4">
        <v>25416</v>
      </c>
      <c r="B278" s="2">
        <v>1.55455449645554E-5</v>
      </c>
      <c r="C278" s="2">
        <v>1.3933684563554299E-8</v>
      </c>
      <c r="D278" s="2">
        <v>9.2285299676635595E-9</v>
      </c>
      <c r="E278" s="2">
        <v>2.0715880266748899E-7</v>
      </c>
      <c r="F278" s="2">
        <v>4.9938487285788003E-9</v>
      </c>
      <c r="G278" s="2">
        <v>8.0710976467637997E-7</v>
      </c>
      <c r="H278" s="2">
        <v>2.9444187798281899E-8</v>
      </c>
      <c r="I278" s="2">
        <v>4.03387446593372E-7</v>
      </c>
      <c r="J278" s="2">
        <v>7.5481336906473996E-7</v>
      </c>
      <c r="K278" s="2">
        <v>1.15115881432513E-7</v>
      </c>
      <c r="L278" s="2">
        <v>0.99998210926952003</v>
      </c>
    </row>
    <row r="279" spans="1:12" x14ac:dyDescent="0.25">
      <c r="A279" s="4">
        <v>25447</v>
      </c>
      <c r="B279" s="2">
        <v>1.0553225694861199E-8</v>
      </c>
      <c r="C279" s="2">
        <v>9.5403939551454906E-9</v>
      </c>
      <c r="D279" s="2">
        <v>1.4391162032978601E-8</v>
      </c>
      <c r="E279" s="2">
        <v>0.99995336300383297</v>
      </c>
      <c r="F279" s="2">
        <v>9.5837078735925695E-9</v>
      </c>
      <c r="G279" s="2">
        <v>3.3009657447955203E-8</v>
      </c>
      <c r="H279" s="2">
        <v>1.12704383914108E-8</v>
      </c>
      <c r="I279" s="2">
        <v>4.09550966981252E-8</v>
      </c>
      <c r="J279" s="2">
        <v>3.6430273760239798E-8</v>
      </c>
      <c r="K279" s="2">
        <v>2.1555130082533499E-8</v>
      </c>
      <c r="L279" s="2">
        <v>4.6449707493703801E-5</v>
      </c>
    </row>
    <row r="280" spans="1:12" x14ac:dyDescent="0.25">
      <c r="A280" s="4">
        <v>25477</v>
      </c>
      <c r="B280" s="2">
        <v>1.14176254742601E-7</v>
      </c>
      <c r="C280" s="2">
        <v>7.4745437146193502E-8</v>
      </c>
      <c r="D280" s="2">
        <v>9.0798609646410999E-8</v>
      </c>
      <c r="E280" s="2">
        <v>8.5447336684476902E-6</v>
      </c>
      <c r="F280" s="2">
        <v>0.82735842401565496</v>
      </c>
      <c r="G280" s="2">
        <v>4.6434153211644499E-8</v>
      </c>
      <c r="H280" s="2">
        <v>2.1894297543227599E-5</v>
      </c>
      <c r="I280" s="2">
        <v>7.9426633227020903E-8</v>
      </c>
      <c r="J280" s="2">
        <v>5.11647040825157E-8</v>
      </c>
      <c r="K280" s="2">
        <v>6.0552541636857394E-8</v>
      </c>
      <c r="L280" s="2">
        <v>0.17261061965479799</v>
      </c>
    </row>
    <row r="281" spans="1:12" x14ac:dyDescent="0.25">
      <c r="A281" s="4">
        <v>25508</v>
      </c>
      <c r="B281" s="2">
        <v>6.16300114767408E-6</v>
      </c>
      <c r="C281" s="2">
        <v>1.40714744141722E-7</v>
      </c>
      <c r="D281" s="2">
        <v>2.2799184122424101E-8</v>
      </c>
      <c r="E281" s="2">
        <v>5.53089822130202E-8</v>
      </c>
      <c r="F281" s="2">
        <v>2.57863532773505E-8</v>
      </c>
      <c r="G281" s="2">
        <v>6.6500815151891005E-8</v>
      </c>
      <c r="H281" s="2">
        <v>0.99999336647633097</v>
      </c>
      <c r="I281" s="2">
        <v>4.2292482420465501E-8</v>
      </c>
      <c r="J281" s="2">
        <v>3.2641932738796702E-8</v>
      </c>
      <c r="K281" s="2">
        <v>3.5724106464739301E-8</v>
      </c>
      <c r="L281" s="2">
        <v>4.8753918533535202E-8</v>
      </c>
    </row>
    <row r="282" spans="1:12" x14ac:dyDescent="0.25">
      <c r="A282" s="4">
        <v>25538</v>
      </c>
      <c r="B282" s="2">
        <v>5.77143882971785E-8</v>
      </c>
      <c r="C282" s="2">
        <v>2.1529609543435E-8</v>
      </c>
      <c r="D282" s="2">
        <v>1.6592179566603699E-8</v>
      </c>
      <c r="E282" s="2">
        <v>1.8723094124354901E-7</v>
      </c>
      <c r="F282" s="2">
        <v>1.5543554731315799E-8</v>
      </c>
      <c r="G282" s="2">
        <v>2.87363095007096E-8</v>
      </c>
      <c r="H282" s="2">
        <v>3.9410980217496397E-8</v>
      </c>
      <c r="I282" s="2">
        <v>6.9270432525371799E-7</v>
      </c>
      <c r="J282" s="2">
        <v>3.6778801604651803E-8</v>
      </c>
      <c r="K282" s="2">
        <v>2.7002564626855097E-7</v>
      </c>
      <c r="L282" s="2">
        <v>0.99999863373326303</v>
      </c>
    </row>
    <row r="283" spans="1:12" x14ac:dyDescent="0.25">
      <c r="A283" s="4">
        <v>25569</v>
      </c>
      <c r="B283" s="2">
        <v>1.39334206715206E-8</v>
      </c>
      <c r="C283" s="2">
        <v>1.3377761873437101E-10</v>
      </c>
      <c r="D283" s="2">
        <v>2.2359729938743101E-10</v>
      </c>
      <c r="E283" s="2">
        <v>1.26460384478805E-8</v>
      </c>
      <c r="F283" s="2">
        <v>6.8907466953228703E-11</v>
      </c>
      <c r="G283" s="2">
        <v>5.2933286523827801E-9</v>
      </c>
      <c r="H283" s="2">
        <v>2.3596177489723199E-10</v>
      </c>
      <c r="I283" s="2">
        <v>3.2909301934469798E-7</v>
      </c>
      <c r="J283" s="2">
        <v>7.0826668144805296E-9</v>
      </c>
      <c r="K283" s="2">
        <v>9.3408205543288602E-11</v>
      </c>
      <c r="L283" s="2">
        <v>0.99999963119587298</v>
      </c>
    </row>
    <row r="284" spans="1:12" x14ac:dyDescent="0.25">
      <c r="A284" s="4">
        <v>25600</v>
      </c>
      <c r="B284" s="2">
        <v>6.0793090700127394E-8</v>
      </c>
      <c r="C284" s="2">
        <v>3.0967045074475E-7</v>
      </c>
      <c r="D284" s="2">
        <v>4.4916825090363502E-7</v>
      </c>
      <c r="E284" s="2">
        <v>2.5421845080095801E-6</v>
      </c>
      <c r="F284" s="2">
        <v>1.03292421309387E-6</v>
      </c>
      <c r="G284" s="2">
        <v>1.3034219763153899E-6</v>
      </c>
      <c r="H284" s="2">
        <v>3.2074447698772997E-5</v>
      </c>
      <c r="I284" s="2">
        <v>8.56437777938836E-6</v>
      </c>
      <c r="J284" s="2">
        <v>1.7605075636217501E-6</v>
      </c>
      <c r="K284" s="2">
        <v>4.8135729172333102E-7</v>
      </c>
      <c r="L284" s="2">
        <v>0.99995142114717595</v>
      </c>
    </row>
    <row r="285" spans="1:12" x14ac:dyDescent="0.25">
      <c r="A285" s="4">
        <v>25628</v>
      </c>
      <c r="B285" s="2">
        <v>7.5857840286756998E-9</v>
      </c>
      <c r="C285" s="2">
        <v>2.541149781636E-8</v>
      </c>
      <c r="D285" s="2">
        <v>3.0335518337906602E-8</v>
      </c>
      <c r="E285" s="2">
        <v>5.4967725087678197E-7</v>
      </c>
      <c r="F285" s="2">
        <v>4.5966023603483102E-8</v>
      </c>
      <c r="G285" s="2">
        <v>4.9326857083666804E-7</v>
      </c>
      <c r="H285" s="2">
        <v>1.03892396872771E-7</v>
      </c>
      <c r="I285" s="2">
        <v>4.5703991429788304E-6</v>
      </c>
      <c r="J285" s="2">
        <v>3.0905056448018098E-7</v>
      </c>
      <c r="K285" s="2">
        <v>1.9813954096454801E-8</v>
      </c>
      <c r="L285" s="2">
        <v>0.99999384459929497</v>
      </c>
    </row>
    <row r="286" spans="1:12" x14ac:dyDescent="0.25">
      <c r="A286" s="4">
        <v>25659</v>
      </c>
      <c r="B286" s="2">
        <v>3.1758649901096603E-8</v>
      </c>
      <c r="C286" s="2">
        <v>1.3320989863787501E-7</v>
      </c>
      <c r="D286" s="2">
        <v>2.6730110599504598E-7</v>
      </c>
      <c r="E286" s="2">
        <v>5.3760659898944804E-7</v>
      </c>
      <c r="F286" s="2">
        <v>2.25058618067401E-7</v>
      </c>
      <c r="G286" s="2">
        <v>1.3826822605609799E-6</v>
      </c>
      <c r="H286" s="2">
        <v>5.72684231658474E-7</v>
      </c>
      <c r="I286" s="2">
        <v>2.81962331305063E-6</v>
      </c>
      <c r="J286" s="2">
        <v>7.5608050515304399E-7</v>
      </c>
      <c r="K286" s="2">
        <v>1.16303048116971E-7</v>
      </c>
      <c r="L286" s="2">
        <v>0.99999315769177</v>
      </c>
    </row>
    <row r="287" spans="1:12" x14ac:dyDescent="0.25">
      <c r="A287" s="4">
        <v>25689</v>
      </c>
      <c r="B287" s="2">
        <v>2.1024092364269002E-9</v>
      </c>
      <c r="C287" s="2">
        <v>3.6097040729368399E-10</v>
      </c>
      <c r="D287" s="2">
        <v>1.1751455766310501E-9</v>
      </c>
      <c r="E287" s="2">
        <v>8.7824010808289895E-10</v>
      </c>
      <c r="F287" s="2">
        <v>5.5878839397323195E-10</v>
      </c>
      <c r="G287" s="2">
        <v>2.3290104116952301E-9</v>
      </c>
      <c r="H287" s="2">
        <v>1.8808887233252701E-10</v>
      </c>
      <c r="I287" s="2">
        <v>1.10998010980739E-8</v>
      </c>
      <c r="J287" s="2">
        <v>3.61325899602083E-9</v>
      </c>
      <c r="K287" s="2">
        <v>3.1569770401127501E-10</v>
      </c>
      <c r="L287" s="2">
        <v>0.99999997737858903</v>
      </c>
    </row>
    <row r="288" spans="1:12" x14ac:dyDescent="0.25">
      <c r="A288" s="4">
        <v>25720</v>
      </c>
      <c r="B288" s="2">
        <v>4.54923787151015E-8</v>
      </c>
      <c r="C288" s="2">
        <v>1.6305393509734101E-10</v>
      </c>
      <c r="D288" s="2">
        <v>2.64766274019586E-10</v>
      </c>
      <c r="E288" s="2">
        <v>4.9036272069507597E-9</v>
      </c>
      <c r="F288" s="2">
        <v>1.32935650400317E-10</v>
      </c>
      <c r="G288" s="2">
        <v>2.4625901346941199E-9</v>
      </c>
      <c r="H288" s="2">
        <v>2.55021955859946E-10</v>
      </c>
      <c r="I288" s="2">
        <v>4.25689266963038E-9</v>
      </c>
      <c r="J288" s="2">
        <v>2.4338129410195201E-9</v>
      </c>
      <c r="K288" s="2">
        <v>2.0104458847110099E-10</v>
      </c>
      <c r="L288" s="2">
        <v>0.999999939433876</v>
      </c>
    </row>
    <row r="289" spans="1:12" x14ac:dyDescent="0.25">
      <c r="A289" s="4">
        <v>25750</v>
      </c>
      <c r="B289" s="2">
        <v>8.2892108310511492E-9</v>
      </c>
      <c r="C289" s="2">
        <v>1.94609164526164E-10</v>
      </c>
      <c r="D289" s="2">
        <v>4.0684276436985699E-10</v>
      </c>
      <c r="E289" s="2">
        <v>7.5641259818186805E-9</v>
      </c>
      <c r="F289" s="2">
        <v>4.0032586485096401E-10</v>
      </c>
      <c r="G289" s="2">
        <v>2.6746467856871399E-9</v>
      </c>
      <c r="H289" s="2">
        <v>7.5187891771936797E-10</v>
      </c>
      <c r="I289" s="2">
        <v>3.7022991095751802E-9</v>
      </c>
      <c r="J289" s="2">
        <v>1.5556811088653401E-8</v>
      </c>
      <c r="K289" s="2">
        <v>2.2667001363515201E-10</v>
      </c>
      <c r="L289" s="2">
        <v>0.99999996023257898</v>
      </c>
    </row>
    <row r="290" spans="1:12" x14ac:dyDescent="0.25">
      <c r="A290" s="4">
        <v>25781</v>
      </c>
      <c r="B290" s="2">
        <v>6.9449295132571999E-9</v>
      </c>
      <c r="C290" s="2">
        <v>1.9180326106611099E-8</v>
      </c>
      <c r="D290" s="2">
        <v>4.8203691986246799E-8</v>
      </c>
      <c r="E290" s="2">
        <v>9.3870226888300002E-6</v>
      </c>
      <c r="F290" s="2">
        <v>3.0143719268843799E-8</v>
      </c>
      <c r="G290" s="2">
        <v>2.91490552113755E-7</v>
      </c>
      <c r="H290" s="2">
        <v>9.5158139392665203E-8</v>
      </c>
      <c r="I290" s="2">
        <v>3.1399063177518701E-7</v>
      </c>
      <c r="J290" s="2">
        <v>6.8983044217035796E-7</v>
      </c>
      <c r="K290" s="2">
        <v>2.8789103902618998E-8</v>
      </c>
      <c r="L290" s="2">
        <v>0.99998908924577501</v>
      </c>
    </row>
    <row r="291" spans="1:12" x14ac:dyDescent="0.25">
      <c r="A291" s="4">
        <v>25812</v>
      </c>
      <c r="B291" s="2">
        <v>1.30382790962307E-9</v>
      </c>
      <c r="C291" s="2">
        <v>2.79816127540221E-8</v>
      </c>
      <c r="D291" s="2">
        <v>8.7629725492357296E-8</v>
      </c>
      <c r="E291" s="2">
        <v>2.5467139900522702E-7</v>
      </c>
      <c r="F291" s="2">
        <v>0.99999890808540104</v>
      </c>
      <c r="G291" s="2">
        <v>2.4893555968027798E-7</v>
      </c>
      <c r="H291" s="2">
        <v>7.5028726541912507E-9</v>
      </c>
      <c r="I291" s="2">
        <v>4.3685965643733E-8</v>
      </c>
      <c r="J291" s="2">
        <v>6.9401463929935899E-8</v>
      </c>
      <c r="K291" s="2">
        <v>1.5060374028609999E-7</v>
      </c>
      <c r="L291" s="2">
        <v>2.0019843069940699E-7</v>
      </c>
    </row>
    <row r="292" spans="1:12" x14ac:dyDescent="0.25">
      <c r="A292" s="4">
        <v>25842</v>
      </c>
      <c r="B292" s="2">
        <v>1.40418264135477E-5</v>
      </c>
      <c r="C292" s="2">
        <v>8.1117154618463701E-8</v>
      </c>
      <c r="D292" s="2">
        <v>1.02010376688356E-8</v>
      </c>
      <c r="E292" s="2">
        <v>9.6325907205028803E-9</v>
      </c>
      <c r="F292" s="2">
        <v>1.07035509830875E-8</v>
      </c>
      <c r="G292" s="2">
        <v>7.8648803286921206E-9</v>
      </c>
      <c r="H292" s="2">
        <v>0.99998580644853996</v>
      </c>
      <c r="I292" s="2">
        <v>7.11616637749785E-9</v>
      </c>
      <c r="J292" s="2">
        <v>6.5934951024400303E-9</v>
      </c>
      <c r="K292" s="2">
        <v>1.09656146428189E-8</v>
      </c>
      <c r="L292" s="2">
        <v>7.5301922702545607E-9</v>
      </c>
    </row>
    <row r="293" spans="1:12" x14ac:dyDescent="0.25">
      <c r="A293" s="4">
        <v>25873</v>
      </c>
      <c r="B293" s="2">
        <v>7.1126885639286701E-3</v>
      </c>
      <c r="C293" s="2">
        <v>1.05466869055918E-8</v>
      </c>
      <c r="D293" s="2">
        <v>1.01162917990551E-8</v>
      </c>
      <c r="E293" s="2">
        <v>5.1904101670580501E-8</v>
      </c>
      <c r="F293" s="2">
        <v>8.6130915349282094E-9</v>
      </c>
      <c r="G293" s="2">
        <v>1.79897046041466E-8</v>
      </c>
      <c r="H293" s="2">
        <v>8.7345479761415004E-7</v>
      </c>
      <c r="I293" s="2">
        <v>3.1027938014137501E-8</v>
      </c>
      <c r="J293" s="2">
        <v>2.1699487360495099E-8</v>
      </c>
      <c r="K293" s="2">
        <v>1.8530434125464999E-8</v>
      </c>
      <c r="L293" s="2">
        <v>0.99288626755353704</v>
      </c>
    </row>
    <row r="294" spans="1:12" x14ac:dyDescent="0.25">
      <c r="A294" s="4">
        <v>25903</v>
      </c>
      <c r="B294" s="2">
        <v>1.3491805900596199E-7</v>
      </c>
      <c r="C294" s="2">
        <v>1.6091084874450501E-5</v>
      </c>
      <c r="D294" s="2">
        <v>2.4459262479254399E-7</v>
      </c>
      <c r="E294" s="2">
        <v>1.40731296331395E-7</v>
      </c>
      <c r="F294" s="2">
        <v>1.3015280500746101E-7</v>
      </c>
      <c r="G294" s="2">
        <v>1.3550418261647301E-7</v>
      </c>
      <c r="H294" s="2">
        <v>1.19742088678931E-5</v>
      </c>
      <c r="I294" s="2">
        <v>1.09651932940447E-7</v>
      </c>
      <c r="J294" s="2">
        <v>2.54494263834357E-7</v>
      </c>
      <c r="K294" s="2">
        <v>0.99997060934424598</v>
      </c>
      <c r="L294" s="2">
        <v>1.7531684487759501E-7</v>
      </c>
    </row>
    <row r="295" spans="1:12" x14ac:dyDescent="0.25">
      <c r="A295" s="4">
        <v>25934</v>
      </c>
      <c r="B295" s="2">
        <v>1.2886324771274899E-5</v>
      </c>
      <c r="C295" s="2">
        <v>7.3154734420931202E-7</v>
      </c>
      <c r="D295" s="2">
        <v>1.62993118650327E-6</v>
      </c>
      <c r="E295" s="2">
        <v>4.0791161373644801E-8</v>
      </c>
      <c r="F295" s="2">
        <v>8.46476829556184E-5</v>
      </c>
      <c r="G295" s="2">
        <v>6.67257232721891E-8</v>
      </c>
      <c r="H295" s="2">
        <v>5.9562103425773299E-7</v>
      </c>
      <c r="I295" s="2">
        <v>5.3098152344233302E-8</v>
      </c>
      <c r="J295" s="2">
        <v>3.8469952274292301E-8</v>
      </c>
      <c r="K295" s="2">
        <v>0.99989927652644806</v>
      </c>
      <c r="L295" s="2">
        <v>3.3281270173434098E-8</v>
      </c>
    </row>
    <row r="296" spans="1:12" x14ac:dyDescent="0.25">
      <c r="A296" s="4">
        <v>25965</v>
      </c>
      <c r="B296" s="2">
        <v>8.4275885473328998E-9</v>
      </c>
      <c r="C296" s="2">
        <v>0.72293357377995704</v>
      </c>
      <c r="D296" s="2">
        <v>1.71500572207301E-9</v>
      </c>
      <c r="E296" s="2">
        <v>8.1375128854933703E-10</v>
      </c>
      <c r="F296" s="2">
        <v>1.0845982404477499E-9</v>
      </c>
      <c r="G296" s="2">
        <v>1.62753307304234E-9</v>
      </c>
      <c r="H296" s="2">
        <v>0.27706639659201199</v>
      </c>
      <c r="I296" s="2">
        <v>7.1103856114859803E-10</v>
      </c>
      <c r="J296" s="2">
        <v>9.7892282206472503E-10</v>
      </c>
      <c r="K296" s="2">
        <v>1.33435714769114E-8</v>
      </c>
      <c r="L296" s="2">
        <v>9.2602513234453299E-10</v>
      </c>
    </row>
    <row r="297" spans="1:12" x14ac:dyDescent="0.25">
      <c r="A297" s="4">
        <v>25993</v>
      </c>
      <c r="B297" s="2">
        <v>1.66772568094513E-10</v>
      </c>
      <c r="C297" s="2">
        <v>5.7992813042693197E-9</v>
      </c>
      <c r="D297" s="2">
        <v>2.8245709566897998E-9</v>
      </c>
      <c r="E297" s="2">
        <v>0.21400469641221401</v>
      </c>
      <c r="F297" s="2">
        <v>3.1415850276064901E-9</v>
      </c>
      <c r="G297" s="2">
        <v>0.108668347473366</v>
      </c>
      <c r="H297" s="2">
        <v>1.5515238273858901E-7</v>
      </c>
      <c r="I297" s="2">
        <v>0.67732654579125595</v>
      </c>
      <c r="J297" s="2">
        <v>4.0514614074526702E-8</v>
      </c>
      <c r="K297" s="2">
        <v>3.6385436495002101E-9</v>
      </c>
      <c r="L297" s="2">
        <v>1.9908582129496501E-7</v>
      </c>
    </row>
    <row r="298" spans="1:12" x14ac:dyDescent="0.25">
      <c r="A298" s="4">
        <v>26024</v>
      </c>
      <c r="B298" s="2">
        <v>6.1763020283856696E-7</v>
      </c>
      <c r="C298" s="2">
        <v>8.7045447531747303E-8</v>
      </c>
      <c r="D298" s="2">
        <v>6.34110692650284E-8</v>
      </c>
      <c r="E298" s="2">
        <v>4.1659987618858103E-8</v>
      </c>
      <c r="F298" s="2">
        <v>5.6791871248170203E-8</v>
      </c>
      <c r="G298" s="2">
        <v>4.86660881530377E-8</v>
      </c>
      <c r="H298" s="2">
        <v>0.99999885752319495</v>
      </c>
      <c r="I298" s="2">
        <v>4.5737765536811303E-8</v>
      </c>
      <c r="J298" s="2">
        <v>4.9354684037853498E-8</v>
      </c>
      <c r="K298" s="2">
        <v>9.0835821062166295E-8</v>
      </c>
      <c r="L298" s="2">
        <v>4.1343861063826502E-8</v>
      </c>
    </row>
    <row r="299" spans="1:12" x14ac:dyDescent="0.25">
      <c r="A299" s="4">
        <v>26054</v>
      </c>
      <c r="B299" s="2">
        <v>1.4896602883289701E-6</v>
      </c>
      <c r="C299" s="2">
        <v>3.4490766323715702E-8</v>
      </c>
      <c r="D299" s="2">
        <v>3.89370916977196E-8</v>
      </c>
      <c r="E299" s="2">
        <v>1.1101034116827299E-8</v>
      </c>
      <c r="F299" s="2">
        <v>2.18564513982987E-8</v>
      </c>
      <c r="G299" s="2">
        <v>1.24838566115357E-8</v>
      </c>
      <c r="H299" s="2">
        <v>0.99999828378327604</v>
      </c>
      <c r="I299" s="2">
        <v>1.26149940832344E-8</v>
      </c>
      <c r="J299" s="2">
        <v>1.02151702683507E-8</v>
      </c>
      <c r="K299" s="2">
        <v>7.3725486911028903E-8</v>
      </c>
      <c r="L299" s="2">
        <v>1.11315675862457E-8</v>
      </c>
    </row>
    <row r="300" spans="1:12" x14ac:dyDescent="0.25">
      <c r="A300" s="4">
        <v>26085</v>
      </c>
      <c r="B300" s="2">
        <v>9.37728172210315E-8</v>
      </c>
      <c r="C300" s="2">
        <v>0.25294008859052802</v>
      </c>
      <c r="D300" s="2">
        <v>4.3701056825258801E-8</v>
      </c>
      <c r="E300" s="2">
        <v>3.46807184828447E-8</v>
      </c>
      <c r="F300" s="2">
        <v>1.4450121445251399E-8</v>
      </c>
      <c r="G300" s="2">
        <v>2.9942679376777003E-8</v>
      </c>
      <c r="H300" s="2">
        <v>5.4435701947917601E-8</v>
      </c>
      <c r="I300" s="2">
        <v>5.5377348569917501E-8</v>
      </c>
      <c r="J300" s="2">
        <v>4.4526362208225898E-8</v>
      </c>
      <c r="K300" s="2">
        <v>0.74705946578382298</v>
      </c>
      <c r="L300" s="2">
        <v>7.4738652812586103E-8</v>
      </c>
    </row>
    <row r="301" spans="1:12" x14ac:dyDescent="0.25">
      <c r="A301" s="4">
        <v>26115</v>
      </c>
      <c r="B301" s="2">
        <v>4.8875041302700499E-7</v>
      </c>
      <c r="C301" s="2">
        <v>7.3948840209014999E-8</v>
      </c>
      <c r="D301" s="2">
        <v>7.6079594596425392E-9</v>
      </c>
      <c r="E301" s="2">
        <v>1.5117481273721701E-8</v>
      </c>
      <c r="F301" s="2">
        <v>2.97694999095945E-9</v>
      </c>
      <c r="G301" s="2">
        <v>1.78509853813817E-8</v>
      </c>
      <c r="H301" s="2">
        <v>0.99999926579157705</v>
      </c>
      <c r="I301" s="2">
        <v>2.8661494229432098E-8</v>
      </c>
      <c r="J301" s="2">
        <v>1.38318850365673E-8</v>
      </c>
      <c r="K301" s="2">
        <v>6.7203794629968795E-8</v>
      </c>
      <c r="L301" s="2">
        <v>1.82586167772805E-8</v>
      </c>
    </row>
    <row r="302" spans="1:12" x14ac:dyDescent="0.25">
      <c r="A302" s="4">
        <v>26146</v>
      </c>
      <c r="B302" s="2">
        <v>3.06729616534799E-8</v>
      </c>
      <c r="C302" s="2">
        <v>0.99999923542498104</v>
      </c>
      <c r="D302" s="2">
        <v>9.0457054093027999E-8</v>
      </c>
      <c r="E302" s="2">
        <v>8.9289345194455399E-8</v>
      </c>
      <c r="F302" s="2">
        <v>1.5675379971853399E-7</v>
      </c>
      <c r="G302" s="2">
        <v>8.4500170219509995E-8</v>
      </c>
      <c r="H302" s="2">
        <v>5.0319743622996601E-8</v>
      </c>
      <c r="I302" s="2">
        <v>7.9900116649145105E-8</v>
      </c>
      <c r="J302" s="2">
        <v>4.7512301345837599E-8</v>
      </c>
      <c r="K302" s="2">
        <v>9.7905346466280203E-8</v>
      </c>
      <c r="L302" s="2">
        <v>3.7268074657209499E-8</v>
      </c>
    </row>
    <row r="303" spans="1:12" x14ac:dyDescent="0.25">
      <c r="A303" s="4">
        <v>26177</v>
      </c>
      <c r="B303" s="2">
        <v>6.2675209089303095E-8</v>
      </c>
      <c r="C303" s="2">
        <v>1.9375406445001498E-6</v>
      </c>
      <c r="D303" s="2">
        <v>2.3603926218096701E-7</v>
      </c>
      <c r="E303" s="2">
        <v>3.34837858681998E-6</v>
      </c>
      <c r="F303" s="2">
        <v>1.5102579802709701E-7</v>
      </c>
      <c r="G303" s="2">
        <v>0.72310214159798103</v>
      </c>
      <c r="H303" s="2">
        <v>1.2846624296471E-5</v>
      </c>
      <c r="I303" s="2">
        <v>5.3117528902583999E-4</v>
      </c>
      <c r="J303" s="2">
        <v>0.27557642779522601</v>
      </c>
      <c r="K303" s="2">
        <v>7.6726819729377505E-4</v>
      </c>
      <c r="L303" s="2">
        <v>4.4048334233295301E-6</v>
      </c>
    </row>
    <row r="304" spans="1:12" x14ac:dyDescent="0.25">
      <c r="A304" s="4">
        <v>26207</v>
      </c>
      <c r="B304" s="2">
        <v>9.12700290578061E-9</v>
      </c>
      <c r="C304" s="2">
        <v>5.9411635236240602E-8</v>
      </c>
      <c r="D304" s="2">
        <v>3.2470780482293899E-8</v>
      </c>
      <c r="E304" s="2">
        <v>1.77824753822838E-6</v>
      </c>
      <c r="F304" s="2">
        <v>2.5419708049241101E-8</v>
      </c>
      <c r="G304" s="2">
        <v>0.120570598738458</v>
      </c>
      <c r="H304" s="2">
        <v>1.18044813110874E-7</v>
      </c>
      <c r="I304" s="2">
        <v>0.87941228293513096</v>
      </c>
      <c r="J304" s="2">
        <v>5.7732056933694396E-6</v>
      </c>
      <c r="K304" s="2">
        <v>1.2413317965716299E-6</v>
      </c>
      <c r="L304" s="2">
        <v>8.0810671612344793E-6</v>
      </c>
    </row>
    <row r="305" spans="1:12" x14ac:dyDescent="0.25">
      <c r="A305" s="4">
        <v>26238</v>
      </c>
      <c r="B305" s="2">
        <v>9.9028357555233504E-7</v>
      </c>
      <c r="C305" s="2">
        <v>2.7367825727441398E-7</v>
      </c>
      <c r="D305" s="2">
        <v>2.6870470093955401E-7</v>
      </c>
      <c r="E305" s="2">
        <v>7.5991277745046397E-7</v>
      </c>
      <c r="F305" s="2">
        <v>1.7953998703673699E-7</v>
      </c>
      <c r="G305" s="2">
        <v>4.4267999947940497E-6</v>
      </c>
      <c r="H305" s="2">
        <v>1.5987760014986999E-7</v>
      </c>
      <c r="I305" s="2">
        <v>8.0197175902811998E-6</v>
      </c>
      <c r="J305" s="2">
        <v>6.6926932628678902E-3</v>
      </c>
      <c r="K305" s="2">
        <v>2.2465377984782499E-7</v>
      </c>
      <c r="L305" s="2">
        <v>0.99329200356886804</v>
      </c>
    </row>
    <row r="306" spans="1:12" x14ac:dyDescent="0.25">
      <c r="A306" s="4">
        <v>26268</v>
      </c>
      <c r="B306" s="2">
        <v>8.1926741797190395E-8</v>
      </c>
      <c r="C306" s="2">
        <v>4.5735309072848501E-7</v>
      </c>
      <c r="D306" s="2">
        <v>2.0002516725710901E-6</v>
      </c>
      <c r="E306" s="2">
        <v>9.7076525573398703E-8</v>
      </c>
      <c r="F306" s="2">
        <v>4.66602016703195E-6</v>
      </c>
      <c r="G306" s="2">
        <v>4.6406754081929898E-8</v>
      </c>
      <c r="H306" s="2">
        <v>1.20800170542123E-6</v>
      </c>
      <c r="I306" s="2">
        <v>6.4069037275394305E-8</v>
      </c>
      <c r="J306" s="2">
        <v>1.4222503506679401E-7</v>
      </c>
      <c r="K306" s="2">
        <v>0.999991133283476</v>
      </c>
      <c r="L306" s="2">
        <v>1.03385793928184E-7</v>
      </c>
    </row>
    <row r="307" spans="1:12" x14ac:dyDescent="0.25">
      <c r="A307" s="4">
        <v>26299</v>
      </c>
      <c r="B307" s="2">
        <v>2.21396984644176E-7</v>
      </c>
      <c r="C307" s="2">
        <v>1.2124786332891899E-7</v>
      </c>
      <c r="D307" s="2">
        <v>3.8658890110531902E-7</v>
      </c>
      <c r="E307" s="2">
        <v>5.0157538517298897E-7</v>
      </c>
      <c r="F307" s="2">
        <v>0.99999572876429799</v>
      </c>
      <c r="G307" s="2">
        <v>3.5433873529915001E-7</v>
      </c>
      <c r="H307" s="2">
        <v>5.1753751130214495E-7</v>
      </c>
      <c r="I307" s="2">
        <v>2.8153452110013602E-7</v>
      </c>
      <c r="J307" s="2">
        <v>4.5669011013850701E-7</v>
      </c>
      <c r="K307" s="2">
        <v>1.1005317161015101E-6</v>
      </c>
      <c r="L307" s="2">
        <v>3.2980095033412999E-7</v>
      </c>
    </row>
    <row r="308" spans="1:12" x14ac:dyDescent="0.25">
      <c r="A308" s="4">
        <v>26330</v>
      </c>
      <c r="B308" s="2">
        <v>1.07468284585305E-7</v>
      </c>
      <c r="C308" s="2">
        <v>2.6965948613367798E-7</v>
      </c>
      <c r="D308" s="2">
        <v>4.336073102973E-7</v>
      </c>
      <c r="E308" s="2">
        <v>3.2866070640638997E-8</v>
      </c>
      <c r="F308" s="2">
        <v>0.99996736680563403</v>
      </c>
      <c r="G308" s="2">
        <v>7.1123499750485397E-8</v>
      </c>
      <c r="H308" s="2">
        <v>1.40343417613334E-5</v>
      </c>
      <c r="I308" s="2">
        <v>2.6730863798115E-8</v>
      </c>
      <c r="J308" s="2">
        <v>2.51641593757513E-8</v>
      </c>
      <c r="K308" s="2">
        <v>1.7615037098495401E-5</v>
      </c>
      <c r="L308" s="2">
        <v>1.7195681405619801E-8</v>
      </c>
    </row>
    <row r="309" spans="1:12" x14ac:dyDescent="0.25">
      <c r="A309" s="4">
        <v>26359</v>
      </c>
      <c r="B309" s="2">
        <v>4.1879966396741603E-9</v>
      </c>
      <c r="C309" s="2">
        <v>0.71790425634615995</v>
      </c>
      <c r="D309" s="2">
        <v>2.6024667464849501E-7</v>
      </c>
      <c r="E309" s="2">
        <v>1.4233556491888E-8</v>
      </c>
      <c r="F309" s="2">
        <v>0.28209374784281199</v>
      </c>
      <c r="G309" s="2">
        <v>1.7967994349126001E-8</v>
      </c>
      <c r="H309" s="2">
        <v>6.7556785728963504E-8</v>
      </c>
      <c r="I309" s="2">
        <v>1.7505096981392799E-8</v>
      </c>
      <c r="J309" s="2">
        <v>1.61790125929108E-8</v>
      </c>
      <c r="K309" s="2">
        <v>1.58625339958431E-6</v>
      </c>
      <c r="L309" s="2">
        <v>1.16805138595107E-8</v>
      </c>
    </row>
    <row r="310" spans="1:12" x14ac:dyDescent="0.25">
      <c r="A310" s="4">
        <v>26390</v>
      </c>
      <c r="B310" s="2">
        <v>2.8823598577004E-8</v>
      </c>
      <c r="C310" s="2">
        <v>2.8675848633083097E-7</v>
      </c>
      <c r="D310" s="2">
        <v>0.99998906811740496</v>
      </c>
      <c r="E310" s="2">
        <v>1.38987965815019E-7</v>
      </c>
      <c r="F310" s="2">
        <v>2.5983087099422202E-7</v>
      </c>
      <c r="G310" s="2">
        <v>1.8009037887964299E-7</v>
      </c>
      <c r="H310" s="2">
        <v>5.8662574683839896E-7</v>
      </c>
      <c r="I310" s="2">
        <v>3.5714981259787402E-7</v>
      </c>
      <c r="J310" s="2">
        <v>2.4403901249967598E-7</v>
      </c>
      <c r="K310" s="2">
        <v>8.5098785804270192E-6</v>
      </c>
      <c r="L310" s="2">
        <v>3.3969822923411597E-7</v>
      </c>
    </row>
    <row r="311" spans="1:12" x14ac:dyDescent="0.25">
      <c r="A311" s="4">
        <v>26420</v>
      </c>
      <c r="B311" s="2">
        <v>2.8062608670552602E-7</v>
      </c>
      <c r="C311" s="2">
        <v>2.34644253327467E-6</v>
      </c>
      <c r="D311" s="2">
        <v>0.89396834114967205</v>
      </c>
      <c r="E311" s="2">
        <v>1.6438790277207201E-6</v>
      </c>
      <c r="F311" s="2">
        <v>4.9256268993653503E-7</v>
      </c>
      <c r="G311" s="2">
        <v>1.80115493878828E-6</v>
      </c>
      <c r="H311" s="2">
        <v>2.5067318041736899E-6</v>
      </c>
      <c r="I311" s="2">
        <v>0.10554508351103301</v>
      </c>
      <c r="J311" s="2">
        <v>1.0388446546310201E-5</v>
      </c>
      <c r="K311" s="2">
        <v>4.2520831891747701E-4</v>
      </c>
      <c r="L311" s="2">
        <v>4.19071767096779E-5</v>
      </c>
    </row>
    <row r="312" spans="1:12" x14ac:dyDescent="0.25">
      <c r="A312" s="4">
        <v>26451</v>
      </c>
      <c r="B312" s="2">
        <v>4.0598931626208301E-9</v>
      </c>
      <c r="C312" s="2">
        <v>5.2019399661804003E-8</v>
      </c>
      <c r="D312" s="2">
        <v>1.26130103444416E-8</v>
      </c>
      <c r="E312" s="2">
        <v>1.7340989394767199E-8</v>
      </c>
      <c r="F312" s="2">
        <v>2.8802186916768502E-9</v>
      </c>
      <c r="G312" s="2">
        <v>2.5287523280851702E-7</v>
      </c>
      <c r="H312" s="2">
        <v>4.7850776518140702E-9</v>
      </c>
      <c r="I312" s="2">
        <v>0.39497585310856598</v>
      </c>
      <c r="J312" s="2">
        <v>0.60466169034524397</v>
      </c>
      <c r="K312" s="2">
        <v>5.65788988199252E-8</v>
      </c>
      <c r="L312" s="2">
        <v>3.62053392731667E-4</v>
      </c>
    </row>
    <row r="313" spans="1:12" x14ac:dyDescent="0.25">
      <c r="A313" s="4">
        <v>26481</v>
      </c>
      <c r="B313" s="2">
        <v>3.72904229031758E-8</v>
      </c>
      <c r="C313" s="2">
        <v>5.4858172073707102E-9</v>
      </c>
      <c r="D313" s="2">
        <v>3.61105590284429E-9</v>
      </c>
      <c r="E313" s="2">
        <v>1.1125692977685701E-8</v>
      </c>
      <c r="F313" s="2">
        <v>3.4668526384764698E-9</v>
      </c>
      <c r="G313" s="2">
        <v>1.8203022694241099E-8</v>
      </c>
      <c r="H313" s="2">
        <v>8.4888741610986398E-8</v>
      </c>
      <c r="I313" s="2">
        <v>0.15307033328865599</v>
      </c>
      <c r="J313" s="2">
        <v>2.33711448161789E-8</v>
      </c>
      <c r="K313" s="2">
        <v>3.9228432439588099E-9</v>
      </c>
      <c r="L313" s="2">
        <v>0.84692947534574903</v>
      </c>
    </row>
    <row r="314" spans="1:12" x14ac:dyDescent="0.25">
      <c r="A314" s="4">
        <v>26512</v>
      </c>
      <c r="B314" s="2">
        <v>1.6064219662041299E-6</v>
      </c>
      <c r="C314" s="2">
        <v>9.6031371389971405E-8</v>
      </c>
      <c r="D314" s="2">
        <v>7.3929488864710495E-8</v>
      </c>
      <c r="E314" s="2">
        <v>4.04115918217886E-7</v>
      </c>
      <c r="F314" s="2">
        <v>4.8202172158718998E-8</v>
      </c>
      <c r="G314" s="2">
        <v>1.73234666259509E-6</v>
      </c>
      <c r="H314" s="2">
        <v>6.0552368552186598E-8</v>
      </c>
      <c r="I314" s="2">
        <v>2.1147956012843399E-4</v>
      </c>
      <c r="J314" s="2">
        <v>0.39529828251562199</v>
      </c>
      <c r="K314" s="2">
        <v>4.9764626616369103E-8</v>
      </c>
      <c r="L314" s="2">
        <v>0.60448616655967402</v>
      </c>
    </row>
    <row r="315" spans="1:12" x14ac:dyDescent="0.25">
      <c r="A315" s="4">
        <v>26543</v>
      </c>
      <c r="B315" s="2">
        <v>3.0052282642431299E-8</v>
      </c>
      <c r="C315" s="2">
        <v>9.0654033075670495E-8</v>
      </c>
      <c r="D315" s="2">
        <v>4.5619652070679601E-8</v>
      </c>
      <c r="E315" s="2">
        <v>0.29782164485436602</v>
      </c>
      <c r="F315" s="2">
        <v>4.0339010182958598E-8</v>
      </c>
      <c r="G315" s="2">
        <v>0.13534705407304601</v>
      </c>
      <c r="H315" s="2">
        <v>6.1770410950786296E-7</v>
      </c>
      <c r="I315" s="2">
        <v>0.56679316307896399</v>
      </c>
      <c r="J315" s="2">
        <v>8.4328134803842893E-6</v>
      </c>
      <c r="K315" s="2">
        <v>1.5712131506061799E-7</v>
      </c>
      <c r="L315" s="2">
        <v>2.87236899938878E-5</v>
      </c>
    </row>
    <row r="316" spans="1:12" x14ac:dyDescent="0.25">
      <c r="A316" s="4">
        <v>26573</v>
      </c>
      <c r="B316" s="2">
        <v>3.63439461790285E-9</v>
      </c>
      <c r="C316" s="2">
        <v>6.2784812790654E-9</v>
      </c>
      <c r="D316" s="2">
        <v>1.2107892655642801E-8</v>
      </c>
      <c r="E316" s="2">
        <v>7.4220203779137705E-8</v>
      </c>
      <c r="F316" s="2">
        <v>4.7982792790727597E-9</v>
      </c>
      <c r="G316" s="2">
        <v>6.2155153665760302E-8</v>
      </c>
      <c r="H316" s="2">
        <v>6.2340180643276398E-9</v>
      </c>
      <c r="I316" s="2">
        <v>3.8230101787111601E-7</v>
      </c>
      <c r="J316" s="2">
        <v>2.61094824204382E-7</v>
      </c>
      <c r="K316" s="2">
        <v>5.4429837992863501E-9</v>
      </c>
      <c r="L316" s="2">
        <v>0.99999918173275004</v>
      </c>
    </row>
    <row r="317" spans="1:12" x14ac:dyDescent="0.25">
      <c r="A317" s="4">
        <v>26604</v>
      </c>
      <c r="B317" s="2">
        <v>1.09402889977577E-8</v>
      </c>
      <c r="C317" s="2">
        <v>3.7393564625208601E-7</v>
      </c>
      <c r="D317" s="2">
        <v>0.99998341453570205</v>
      </c>
      <c r="E317" s="2">
        <v>2.0330456398608901E-7</v>
      </c>
      <c r="F317" s="2">
        <v>4.1365887931003499E-7</v>
      </c>
      <c r="G317" s="2">
        <v>4.4869649661581702E-7</v>
      </c>
      <c r="H317" s="2">
        <v>1.04833413293907E-5</v>
      </c>
      <c r="I317" s="2">
        <v>2.14637072550162E-7</v>
      </c>
      <c r="J317" s="2">
        <v>6.1808001041736497E-7</v>
      </c>
      <c r="K317" s="2">
        <v>3.2945725437762699E-6</v>
      </c>
      <c r="L317" s="2">
        <v>5.2429666688872601E-7</v>
      </c>
    </row>
    <row r="318" spans="1:12" x14ac:dyDescent="0.25">
      <c r="A318" s="4">
        <v>26634</v>
      </c>
      <c r="B318" s="2">
        <v>9.2899242248563602E-7</v>
      </c>
      <c r="C318" s="2">
        <v>6.8041476375170506E-8</v>
      </c>
      <c r="D318" s="2">
        <v>2.92347174189248E-8</v>
      </c>
      <c r="E318" s="2">
        <v>5.0234324752861001E-9</v>
      </c>
      <c r="F318" s="2">
        <v>3.1166046613195998E-9</v>
      </c>
      <c r="G318" s="2">
        <v>1.07619114774643E-8</v>
      </c>
      <c r="H318" s="2">
        <v>0.99999583734233399</v>
      </c>
      <c r="I318" s="2">
        <v>1.0262847359901E-8</v>
      </c>
      <c r="J318" s="2">
        <v>1.01169755654778E-8</v>
      </c>
      <c r="K318" s="2">
        <v>3.0899844117356701E-6</v>
      </c>
      <c r="L318" s="2">
        <v>7.1228666584970102E-9</v>
      </c>
    </row>
    <row r="319" spans="1:12" x14ac:dyDescent="0.25">
      <c r="A319" s="4">
        <v>26665</v>
      </c>
      <c r="B319" s="2">
        <v>3.5862896575412902E-9</v>
      </c>
      <c r="C319" s="2">
        <v>2.4945804499601901E-8</v>
      </c>
      <c r="D319" s="2">
        <v>0.81672214807815202</v>
      </c>
      <c r="E319" s="2">
        <v>2.4749233611889101E-8</v>
      </c>
      <c r="F319" s="2">
        <v>1.9154012298050299E-8</v>
      </c>
      <c r="G319" s="2">
        <v>0.18303010014838</v>
      </c>
      <c r="H319" s="2">
        <v>1.34663404339932E-8</v>
      </c>
      <c r="I319" s="2">
        <v>2.2942202814894601E-8</v>
      </c>
      <c r="J319" s="2">
        <v>3.5368965682881803E-8</v>
      </c>
      <c r="K319" s="2">
        <v>2.47327560268101E-4</v>
      </c>
      <c r="L319" s="2">
        <v>2.8000036209017598E-7</v>
      </c>
    </row>
    <row r="320" spans="1:12" x14ac:dyDescent="0.25">
      <c r="A320" s="4">
        <v>26696</v>
      </c>
      <c r="B320" s="2">
        <v>3.5709311040236498E-9</v>
      </c>
      <c r="C320" s="2">
        <v>2.6894741150221201E-9</v>
      </c>
      <c r="D320" s="2">
        <v>3.3134023426711401E-9</v>
      </c>
      <c r="E320" s="2">
        <v>1.92292468535434E-7</v>
      </c>
      <c r="F320" s="2">
        <v>2.58500057044296E-10</v>
      </c>
      <c r="G320" s="2">
        <v>7.6212978412430105E-8</v>
      </c>
      <c r="H320" s="2">
        <v>7.68139510233164E-10</v>
      </c>
      <c r="I320" s="2">
        <v>1.1441898393272901E-8</v>
      </c>
      <c r="J320" s="2">
        <v>5.1582714541512598E-8</v>
      </c>
      <c r="K320" s="2">
        <v>1.07216465163833E-9</v>
      </c>
      <c r="L320" s="2">
        <v>0.99999965679732805</v>
      </c>
    </row>
    <row r="321" spans="1:12" x14ac:dyDescent="0.25">
      <c r="A321" s="4">
        <v>26724</v>
      </c>
      <c r="B321" s="2">
        <v>4.2670798082142397E-8</v>
      </c>
      <c r="C321" s="2">
        <v>2.5253102901171901E-9</v>
      </c>
      <c r="D321" s="2">
        <v>4.6914492576060504E-9</v>
      </c>
      <c r="E321" s="2">
        <v>1.51735702496747E-8</v>
      </c>
      <c r="F321" s="2">
        <v>9.5314318126543205E-10</v>
      </c>
      <c r="G321" s="2">
        <v>1.37760260157338E-8</v>
      </c>
      <c r="H321" s="2">
        <v>6.7965065581948499E-10</v>
      </c>
      <c r="I321" s="2">
        <v>1.1026193424983101E-8</v>
      </c>
      <c r="J321" s="2">
        <v>1.84887267252185E-6</v>
      </c>
      <c r="K321" s="2">
        <v>1.6074870372015401E-9</v>
      </c>
      <c r="L321" s="2">
        <v>0.99999805802369901</v>
      </c>
    </row>
    <row r="322" spans="1:12" x14ac:dyDescent="0.25">
      <c r="A322" s="4">
        <v>26755</v>
      </c>
      <c r="B322" s="2">
        <v>7.9375341381982902E-8</v>
      </c>
      <c r="C322" s="2">
        <v>1.5517346679687699E-8</v>
      </c>
      <c r="D322" s="2">
        <v>2.1465548383108601E-8</v>
      </c>
      <c r="E322" s="2">
        <v>1.24727370361867E-7</v>
      </c>
      <c r="F322" s="2">
        <v>9.8649443525198608E-9</v>
      </c>
      <c r="G322" s="2">
        <v>5.2811950473361902E-8</v>
      </c>
      <c r="H322" s="2">
        <v>2.1541268082556099E-8</v>
      </c>
      <c r="I322" s="2">
        <v>5.44824902704337E-8</v>
      </c>
      <c r="J322" s="2">
        <v>7.7415724334176897E-6</v>
      </c>
      <c r="K322" s="2">
        <v>1.8311235976000701E-8</v>
      </c>
      <c r="L322" s="2">
        <v>0.99999186033007004</v>
      </c>
    </row>
    <row r="323" spans="1:12" x14ac:dyDescent="0.25">
      <c r="A323" s="4">
        <v>26785</v>
      </c>
      <c r="B323" s="2">
        <v>8.6702007623156898E-9</v>
      </c>
      <c r="C323" s="2">
        <v>1.67389828838514E-7</v>
      </c>
      <c r="D323" s="2">
        <v>3.52396550834107E-7</v>
      </c>
      <c r="E323" s="2">
        <v>2.3035929271660301E-7</v>
      </c>
      <c r="F323" s="2">
        <v>3.2415389385780301E-7</v>
      </c>
      <c r="G323" s="2">
        <v>1.6509234635521501E-7</v>
      </c>
      <c r="H323" s="2">
        <v>3.74040395496492E-8</v>
      </c>
      <c r="I323" s="2">
        <v>1.9278690975614399E-7</v>
      </c>
      <c r="J323" s="2">
        <v>2.7165485709702902E-6</v>
      </c>
      <c r="K323" s="2">
        <v>1.3455571391561699E-7</v>
      </c>
      <c r="L323" s="2">
        <v>0.99999567064265205</v>
      </c>
    </row>
    <row r="324" spans="1:12" x14ac:dyDescent="0.25">
      <c r="A324" s="4">
        <v>26816</v>
      </c>
      <c r="B324" s="2">
        <v>1.9957523058540101E-8</v>
      </c>
      <c r="C324" s="2">
        <v>2.34924877087472E-9</v>
      </c>
      <c r="D324" s="2">
        <v>2.9359638894405902E-9</v>
      </c>
      <c r="E324" s="2">
        <v>6.2628346816269698E-8</v>
      </c>
      <c r="F324" s="2">
        <v>2.1461335783778799E-9</v>
      </c>
      <c r="G324" s="2">
        <v>3.2626254229764502E-8</v>
      </c>
      <c r="H324" s="2">
        <v>2.40964570005648E-9</v>
      </c>
      <c r="I324" s="2">
        <v>4.2269282375784999E-8</v>
      </c>
      <c r="J324" s="2">
        <v>6.3402437546898996E-8</v>
      </c>
      <c r="K324" s="2">
        <v>2.4117064265346498E-9</v>
      </c>
      <c r="L324" s="2">
        <v>0.99999976686345704</v>
      </c>
    </row>
    <row r="325" spans="1:12" x14ac:dyDescent="0.25">
      <c r="A325" s="4">
        <v>26846</v>
      </c>
      <c r="B325" s="2">
        <v>1.3488924878348999E-8</v>
      </c>
      <c r="C325" s="2">
        <v>5.25244227512368E-7</v>
      </c>
      <c r="D325" s="2">
        <v>1.2070930018850501E-6</v>
      </c>
      <c r="E325" s="2">
        <v>1.4984034712248501E-6</v>
      </c>
      <c r="F325" s="2">
        <v>1.4938357524986001E-6</v>
      </c>
      <c r="G325" s="2">
        <v>8.1318673717588995E-7</v>
      </c>
      <c r="H325" s="2">
        <v>4.4681618541492301E-7</v>
      </c>
      <c r="I325" s="2">
        <v>1.31200997060095E-6</v>
      </c>
      <c r="J325" s="2">
        <v>6.5710730495325097E-6</v>
      </c>
      <c r="K325" s="2">
        <v>4.6918400177664798E-7</v>
      </c>
      <c r="L325" s="2">
        <v>0.99998564966467696</v>
      </c>
    </row>
    <row r="326" spans="1:12" x14ac:dyDescent="0.25">
      <c r="A326" s="4">
        <v>26877</v>
      </c>
      <c r="B326" s="2">
        <v>2.7484762437753802E-8</v>
      </c>
      <c r="C326" s="2">
        <v>5.6089314039044799E-9</v>
      </c>
      <c r="D326" s="2">
        <v>4.11737722317256E-9</v>
      </c>
      <c r="E326" s="2">
        <v>0.19536988889593801</v>
      </c>
      <c r="F326" s="2">
        <v>4.6082173837943097E-9</v>
      </c>
      <c r="G326" s="2">
        <v>1.85697733175516E-8</v>
      </c>
      <c r="H326" s="2">
        <v>0.80463001370847398</v>
      </c>
      <c r="I326" s="2">
        <v>1.36492908717803E-8</v>
      </c>
      <c r="J326" s="2">
        <v>5.4268481258117201E-9</v>
      </c>
      <c r="K326" s="2">
        <v>4.5213235884418601E-9</v>
      </c>
      <c r="L326" s="2">
        <v>1.34090464803571E-8</v>
      </c>
    </row>
    <row r="327" spans="1:12" x14ac:dyDescent="0.25">
      <c r="A327" s="4">
        <v>26908</v>
      </c>
      <c r="B327" s="2">
        <v>1.0105335560410699E-9</v>
      </c>
      <c r="C327" s="2">
        <v>7.6940371875098403E-10</v>
      </c>
      <c r="D327" s="2">
        <v>1.0379411540341001E-9</v>
      </c>
      <c r="E327" s="2">
        <v>1.8824678919799502E-9</v>
      </c>
      <c r="F327" s="2">
        <v>5.9599944428744896E-10</v>
      </c>
      <c r="G327" s="2">
        <v>1.14103292970447E-9</v>
      </c>
      <c r="H327" s="2">
        <v>7.9265017693193295E-10</v>
      </c>
      <c r="I327" s="2">
        <v>1.3878901574382199E-9</v>
      </c>
      <c r="J327" s="2">
        <v>1.95566059458466E-2</v>
      </c>
      <c r="K327" s="2">
        <v>7.1710139686220705E-10</v>
      </c>
      <c r="L327" s="2">
        <v>0.98044338471913295</v>
      </c>
    </row>
    <row r="328" spans="1:12" x14ac:dyDescent="0.25">
      <c r="A328" s="4">
        <v>26938</v>
      </c>
      <c r="B328" s="2">
        <v>1.47432388370135E-9</v>
      </c>
      <c r="C328" s="2">
        <v>1.0760555914106599E-8</v>
      </c>
      <c r="D328" s="2">
        <v>4.1937819102527799E-8</v>
      </c>
      <c r="E328" s="2">
        <v>7.1198461710794902E-8</v>
      </c>
      <c r="F328" s="2">
        <v>4.1088102754221501E-9</v>
      </c>
      <c r="G328" s="2">
        <v>3.7542181411814298E-8</v>
      </c>
      <c r="H328" s="2">
        <v>0.99999960920754005</v>
      </c>
      <c r="I328" s="2">
        <v>2.27516973128986E-8</v>
      </c>
      <c r="J328" s="2">
        <v>1.24021613534945E-7</v>
      </c>
      <c r="K328" s="2">
        <v>2.0097964725238699E-8</v>
      </c>
      <c r="L328" s="2">
        <v>5.6899030133928901E-8</v>
      </c>
    </row>
    <row r="329" spans="1:12" x14ac:dyDescent="0.25">
      <c r="A329" s="4">
        <v>26969</v>
      </c>
      <c r="B329" s="2">
        <v>1.49348021062232E-8</v>
      </c>
      <c r="C329" s="2">
        <v>1.10276267891926E-8</v>
      </c>
      <c r="D329" s="2">
        <v>1.86373245847253E-8</v>
      </c>
      <c r="E329" s="2">
        <v>0.24286111663670101</v>
      </c>
      <c r="F329" s="2">
        <v>9.4892297163549508E-9</v>
      </c>
      <c r="G329" s="2">
        <v>3.2902241040434898E-8</v>
      </c>
      <c r="H329" s="2">
        <v>1.35652627294465E-8</v>
      </c>
      <c r="I329" s="2">
        <v>3.7139167950534897E-8</v>
      </c>
      <c r="J329" s="2">
        <v>3.7307441367125299E-2</v>
      </c>
      <c r="K329" s="2">
        <v>1.6686012076512902E-8</v>
      </c>
      <c r="L329" s="2">
        <v>0.71983128761452198</v>
      </c>
    </row>
    <row r="330" spans="1:12" x14ac:dyDescent="0.25">
      <c r="A330" s="4">
        <v>26999</v>
      </c>
      <c r="B330" s="2">
        <v>1.7778500627614501E-8</v>
      </c>
      <c r="C330" s="2">
        <v>1.2317692657928201E-9</v>
      </c>
      <c r="D330" s="2">
        <v>1.5183374715913101E-9</v>
      </c>
      <c r="E330" s="2">
        <v>9.7192870293838506E-9</v>
      </c>
      <c r="F330" s="2">
        <v>9.3283395118499991E-10</v>
      </c>
      <c r="G330" s="2">
        <v>8.6906317676448005E-9</v>
      </c>
      <c r="H330" s="2">
        <v>1.1935269725711799E-9</v>
      </c>
      <c r="I330" s="2">
        <v>8.1245092238350595E-9</v>
      </c>
      <c r="J330" s="2">
        <v>2.86645565675247E-8</v>
      </c>
      <c r="K330" s="2">
        <v>1.3432721927734E-9</v>
      </c>
      <c r="L330" s="2">
        <v>0.999999920802775</v>
      </c>
    </row>
    <row r="331" spans="1:12" x14ac:dyDescent="0.25">
      <c r="A331" s="4">
        <v>27030</v>
      </c>
      <c r="B331" s="2">
        <v>5.91982236096222E-9</v>
      </c>
      <c r="C331" s="2">
        <v>2.5145564956654101E-8</v>
      </c>
      <c r="D331" s="2">
        <v>1.6319424658977699E-7</v>
      </c>
      <c r="E331" s="2">
        <v>5.67104971190797E-7</v>
      </c>
      <c r="F331" s="2">
        <v>1.29018224981234E-7</v>
      </c>
      <c r="G331" s="2">
        <v>7.6302958692815298E-8</v>
      </c>
      <c r="H331" s="2">
        <v>3.7259682097403801E-8</v>
      </c>
      <c r="I331" s="2">
        <v>7.3576101409177495E-8</v>
      </c>
      <c r="J331" s="2">
        <v>3.28453079470515E-7</v>
      </c>
      <c r="K331" s="2">
        <v>1.15520573597295E-7</v>
      </c>
      <c r="L331" s="2">
        <v>0.99999847850477397</v>
      </c>
    </row>
    <row r="332" spans="1:12" x14ac:dyDescent="0.25">
      <c r="A332" s="4">
        <v>27061</v>
      </c>
      <c r="B332" s="2">
        <v>8.1602769863417505E-8</v>
      </c>
      <c r="C332" s="2">
        <v>1.37657722876072E-9</v>
      </c>
      <c r="D332" s="2">
        <v>2.1258713997472101E-9</v>
      </c>
      <c r="E332" s="2">
        <v>3.0119676509441498E-6</v>
      </c>
      <c r="F332" s="2">
        <v>3.9835560939808E-10</v>
      </c>
      <c r="G332" s="2">
        <v>1.10510597918573E-8</v>
      </c>
      <c r="H332" s="2">
        <v>1.5091246561648699E-8</v>
      </c>
      <c r="I332" s="2">
        <v>1.08766247938802E-8</v>
      </c>
      <c r="J332" s="2">
        <v>3.3183256824608301E-8</v>
      </c>
      <c r="K332" s="2">
        <v>3.5079346950000399E-9</v>
      </c>
      <c r="L332" s="2">
        <v>0.99999682881865204</v>
      </c>
    </row>
    <row r="333" spans="1:12" x14ac:dyDescent="0.25">
      <c r="A333" s="4">
        <v>27089</v>
      </c>
      <c r="B333" s="2">
        <v>3.0783854188918701E-8</v>
      </c>
      <c r="C333" s="2">
        <v>8.4758335228166896E-10</v>
      </c>
      <c r="D333" s="2">
        <v>2.4689876347904901E-9</v>
      </c>
      <c r="E333" s="2">
        <v>1.6038780427865099E-7</v>
      </c>
      <c r="F333" s="2">
        <v>3.0417669539381701E-10</v>
      </c>
      <c r="G333" s="2">
        <v>8.0753603322740301E-9</v>
      </c>
      <c r="H333" s="2">
        <v>1.1458357935300899E-9</v>
      </c>
      <c r="I333" s="2">
        <v>2.1510332083508802E-8</v>
      </c>
      <c r="J333" s="2">
        <v>1.4548846722115E-6</v>
      </c>
      <c r="K333" s="2">
        <v>8.0893574474618104E-10</v>
      </c>
      <c r="L333" s="2">
        <v>0.99999831878245704</v>
      </c>
    </row>
    <row r="334" spans="1:12" x14ac:dyDescent="0.25">
      <c r="A334" s="4">
        <v>27120</v>
      </c>
      <c r="B334" s="2">
        <v>2.9562823615858998E-9</v>
      </c>
      <c r="C334" s="2">
        <v>5.8121534337891999E-11</v>
      </c>
      <c r="D334" s="2">
        <v>1.14862740088857E-10</v>
      </c>
      <c r="E334" s="2">
        <v>2.4092597766575399E-8</v>
      </c>
      <c r="F334" s="2">
        <v>4.0217160866606703E-11</v>
      </c>
      <c r="G334" s="2">
        <v>6.7469524639235804E-10</v>
      </c>
      <c r="H334" s="2">
        <v>5.3454494547683499E-11</v>
      </c>
      <c r="I334" s="2">
        <v>5.7232071870551702E-9</v>
      </c>
      <c r="J334" s="2">
        <v>1.10471772458351E-8</v>
      </c>
      <c r="K334" s="2">
        <v>3.4045170040967398E-11</v>
      </c>
      <c r="L334" s="2">
        <v>0.99999995520533902</v>
      </c>
    </row>
    <row r="335" spans="1:12" x14ac:dyDescent="0.25">
      <c r="A335" s="4">
        <v>27150</v>
      </c>
      <c r="B335" s="2">
        <v>1.0428409766253199E-9</v>
      </c>
      <c r="C335" s="2">
        <v>3.39779530057767E-10</v>
      </c>
      <c r="D335" s="2">
        <v>1.5340377173064801E-9</v>
      </c>
      <c r="E335" s="2">
        <v>4.4404617138243399E-9</v>
      </c>
      <c r="F335" s="2">
        <v>5.4307316033905499E-11</v>
      </c>
      <c r="G335" s="2">
        <v>9.0482778463531305E-10</v>
      </c>
      <c r="H335" s="2">
        <v>2.8194200521889101E-10</v>
      </c>
      <c r="I335" s="2">
        <v>1.61022815147019E-9</v>
      </c>
      <c r="J335" s="2">
        <v>1.9592840075960202E-9</v>
      </c>
      <c r="K335" s="2">
        <v>3.3321314602298598E-10</v>
      </c>
      <c r="L335" s="2">
        <v>0.99999998749907704</v>
      </c>
    </row>
    <row r="336" spans="1:12" x14ac:dyDescent="0.25">
      <c r="A336" s="4">
        <v>27181</v>
      </c>
      <c r="B336" s="2">
        <v>1.6147222455848299E-7</v>
      </c>
      <c r="C336" s="2">
        <v>8.2350065302650302E-8</v>
      </c>
      <c r="D336" s="2">
        <v>8.3762077105193594E-2</v>
      </c>
      <c r="E336" s="2">
        <v>4.0157395275329499E-8</v>
      </c>
      <c r="F336" s="2">
        <v>3.8482732739182203E-8</v>
      </c>
      <c r="G336" s="2">
        <v>3.1110361625629597E-8</v>
      </c>
      <c r="H336" s="2">
        <v>1.2248195639153801E-7</v>
      </c>
      <c r="I336" s="2">
        <v>3.4880759296610503E-8</v>
      </c>
      <c r="J336" s="2">
        <v>4.7330565438124297E-8</v>
      </c>
      <c r="K336" s="2">
        <v>0.91623728391551196</v>
      </c>
      <c r="L336" s="2">
        <v>8.0713326610209597E-8</v>
      </c>
    </row>
    <row r="337" spans="1:12" x14ac:dyDescent="0.25">
      <c r="A337" s="4">
        <v>27211</v>
      </c>
      <c r="B337" s="2">
        <v>4.9837945221875797E-9</v>
      </c>
      <c r="C337" s="2">
        <v>9.7524588733253403E-11</v>
      </c>
      <c r="D337" s="2">
        <v>3.2889714272920602E-10</v>
      </c>
      <c r="E337" s="2">
        <v>3.5141414400696099E-8</v>
      </c>
      <c r="F337" s="2">
        <v>6.8350457448067596E-11</v>
      </c>
      <c r="G337" s="2">
        <v>1.20266170679203E-9</v>
      </c>
      <c r="H337" s="2">
        <v>5.5917799560619103E-11</v>
      </c>
      <c r="I337" s="2">
        <v>2.1894455086264399E-9</v>
      </c>
      <c r="J337" s="2">
        <v>4.9549992567287802E-9</v>
      </c>
      <c r="K337" s="2">
        <v>5.9488550397976506E-11</v>
      </c>
      <c r="L337" s="2">
        <v>0.99999995091750504</v>
      </c>
    </row>
    <row r="338" spans="1:12" x14ac:dyDescent="0.25">
      <c r="A338" s="4">
        <v>27242</v>
      </c>
      <c r="B338" s="2">
        <v>6.0112873953699796E-9</v>
      </c>
      <c r="C338" s="2">
        <v>2.24782123287551E-10</v>
      </c>
      <c r="D338" s="2">
        <v>2.8078948712624202E-10</v>
      </c>
      <c r="E338" s="2">
        <v>9.90580427713137E-8</v>
      </c>
      <c r="F338" s="2">
        <v>2.4164366301955099E-10</v>
      </c>
      <c r="G338" s="2">
        <v>5.6093614760460301E-9</v>
      </c>
      <c r="H338" s="2">
        <v>2.7552287200729801E-10</v>
      </c>
      <c r="I338" s="2">
        <v>7.0611683136199401E-9</v>
      </c>
      <c r="J338" s="2">
        <v>5.93738336648303E-8</v>
      </c>
      <c r="K338" s="2">
        <v>2.4929014665365398E-10</v>
      </c>
      <c r="L338" s="2">
        <v>0.99999982161427803</v>
      </c>
    </row>
    <row r="339" spans="1:12" x14ac:dyDescent="0.25">
      <c r="A339" s="4">
        <v>27273</v>
      </c>
      <c r="B339" s="2">
        <v>3.7448375882812902E-9</v>
      </c>
      <c r="C339" s="2">
        <v>5.80525770928116E-9</v>
      </c>
      <c r="D339" s="2">
        <v>9.4414417557712302E-9</v>
      </c>
      <c r="E339" s="2">
        <v>4.5114522815923701E-8</v>
      </c>
      <c r="F339" s="2">
        <v>4.0237948877359003E-9</v>
      </c>
      <c r="G339" s="2">
        <v>1.1660080260742399E-8</v>
      </c>
      <c r="H339" s="2">
        <v>7.0645533526426897E-9</v>
      </c>
      <c r="I339" s="2">
        <v>1.9962893691822399E-8</v>
      </c>
      <c r="J339" s="2">
        <v>2.2778084193359501E-8</v>
      </c>
      <c r="K339" s="2">
        <v>7.3586293152384296E-9</v>
      </c>
      <c r="L339" s="2">
        <v>0.99999986304590405</v>
      </c>
    </row>
    <row r="340" spans="1:12" x14ac:dyDescent="0.25">
      <c r="A340" s="4">
        <v>27303</v>
      </c>
      <c r="B340" s="2">
        <v>3.72648532748316E-9</v>
      </c>
      <c r="C340" s="2">
        <v>1.4077909841827299E-10</v>
      </c>
      <c r="D340" s="2">
        <v>4.4542485326833101E-10</v>
      </c>
      <c r="E340" s="2">
        <v>5.7065098146364798E-9</v>
      </c>
      <c r="F340" s="2">
        <v>4.8597122893654299E-11</v>
      </c>
      <c r="G340" s="2">
        <v>1.1691671664275201E-9</v>
      </c>
      <c r="H340" s="2">
        <v>3.8771183152575303E-11</v>
      </c>
      <c r="I340" s="2">
        <v>5.6405248968232703E-10</v>
      </c>
      <c r="J340" s="2">
        <v>9.7493329674021492E-9</v>
      </c>
      <c r="K340" s="2">
        <v>6.7718299210861903E-11</v>
      </c>
      <c r="L340" s="2">
        <v>0.99999997834316101</v>
      </c>
    </row>
    <row r="341" spans="1:12" x14ac:dyDescent="0.25">
      <c r="A341" s="4">
        <v>27334</v>
      </c>
      <c r="B341" s="2">
        <v>2.5975384035195999E-4</v>
      </c>
      <c r="C341" s="2">
        <v>3.7261498139082201E-9</v>
      </c>
      <c r="D341" s="2">
        <v>8.4666109491362E-9</v>
      </c>
      <c r="E341" s="2">
        <v>4.5720717961875701E-9</v>
      </c>
      <c r="F341" s="2">
        <v>2.5691333657026401E-9</v>
      </c>
      <c r="G341" s="2">
        <v>2.91900511472849E-9</v>
      </c>
      <c r="H341" s="2">
        <v>0.99974020117550499</v>
      </c>
      <c r="I341" s="2">
        <v>2.2783550517308399E-9</v>
      </c>
      <c r="J341" s="2">
        <v>4.2613836154543303E-9</v>
      </c>
      <c r="K341" s="2">
        <v>1.3345482002091499E-8</v>
      </c>
      <c r="L341" s="2">
        <v>2.8458639736335898E-9</v>
      </c>
    </row>
    <row r="342" spans="1:12" x14ac:dyDescent="0.25">
      <c r="A342" s="4">
        <v>27364</v>
      </c>
      <c r="B342" s="2">
        <v>4.32925938858259E-8</v>
      </c>
      <c r="C342" s="2">
        <v>2.1270195847443401E-8</v>
      </c>
      <c r="D342" s="2">
        <v>3.1159188788969901E-5</v>
      </c>
      <c r="E342" s="2">
        <v>6.2212771631189998E-7</v>
      </c>
      <c r="F342" s="2">
        <v>2.1741953113090901E-8</v>
      </c>
      <c r="G342" s="2">
        <v>9.7144051512269597E-2</v>
      </c>
      <c r="H342" s="2">
        <v>7.6260908050346405E-9</v>
      </c>
      <c r="I342" s="2">
        <v>2.9620102128990299E-8</v>
      </c>
      <c r="J342" s="2">
        <v>8.6406370890636504E-7</v>
      </c>
      <c r="K342" s="2">
        <v>1.31679980803701E-7</v>
      </c>
      <c r="L342" s="2">
        <v>0.90282304787659895</v>
      </c>
    </row>
    <row r="343" spans="1:12" x14ac:dyDescent="0.25">
      <c r="A343" s="4">
        <v>27395</v>
      </c>
      <c r="B343" s="2">
        <v>3.6416037608643302E-8</v>
      </c>
      <c r="C343" s="2">
        <v>8.5124940939235101E-8</v>
      </c>
      <c r="D343" s="2">
        <v>7.5264135066028195E-7</v>
      </c>
      <c r="E343" s="2">
        <v>2.9852530207803902E-7</v>
      </c>
      <c r="F343" s="2">
        <v>0.99999754598051105</v>
      </c>
      <c r="G343" s="2">
        <v>1.55985590698829E-7</v>
      </c>
      <c r="H343" s="2">
        <v>1.11603042248077E-7</v>
      </c>
      <c r="I343" s="2">
        <v>1.2209633041458299E-7</v>
      </c>
      <c r="J343" s="2">
        <v>3.2709928577847702E-7</v>
      </c>
      <c r="K343" s="2">
        <v>4.2310651141093801E-7</v>
      </c>
      <c r="L343" s="2">
        <v>1.4142106324150301E-7</v>
      </c>
    </row>
    <row r="344" spans="1:12" x14ac:dyDescent="0.25">
      <c r="A344" s="4">
        <v>27426</v>
      </c>
      <c r="B344" s="2">
        <v>6.2776083288133104E-3</v>
      </c>
      <c r="C344" s="2">
        <v>1.07964087431492E-9</v>
      </c>
      <c r="D344" s="2">
        <v>6.8082436212524704E-10</v>
      </c>
      <c r="E344" s="2">
        <v>1.2736513844605101E-10</v>
      </c>
      <c r="F344" s="2">
        <v>9.4176937105035098E-11</v>
      </c>
      <c r="G344" s="2">
        <v>8.8470250129876295E-11</v>
      </c>
      <c r="H344" s="2">
        <v>0.99372236089630595</v>
      </c>
      <c r="I344" s="2">
        <v>9.2303442373441095E-11</v>
      </c>
      <c r="J344" s="2">
        <v>1.3036086569786101E-10</v>
      </c>
      <c r="K344" s="2">
        <v>2.8381965773909501E-8</v>
      </c>
      <c r="L344" s="2">
        <v>9.9772181036667101E-11</v>
      </c>
    </row>
    <row r="345" spans="1:12" x14ac:dyDescent="0.25">
      <c r="A345" s="4">
        <v>27454</v>
      </c>
      <c r="B345" s="2">
        <v>3.46870449017054E-9</v>
      </c>
      <c r="C345" s="2">
        <v>0.999999296816798</v>
      </c>
      <c r="D345" s="2">
        <v>3.0445584576214E-7</v>
      </c>
      <c r="E345" s="2">
        <v>6.6614041855471098E-9</v>
      </c>
      <c r="F345" s="2">
        <v>2.9465214129781199E-8</v>
      </c>
      <c r="G345" s="2">
        <v>6.4763832216692602E-9</v>
      </c>
      <c r="H345" s="2">
        <v>1.0483636738706901E-8</v>
      </c>
      <c r="I345" s="2">
        <v>6.4222499103375199E-9</v>
      </c>
      <c r="J345" s="2">
        <v>7.3238068659956601E-9</v>
      </c>
      <c r="K345" s="2">
        <v>3.2150546260360201E-7</v>
      </c>
      <c r="L345" s="2">
        <v>6.92037665840956E-9</v>
      </c>
    </row>
    <row r="346" spans="1:12" x14ac:dyDescent="0.25">
      <c r="A346" s="4">
        <v>27485</v>
      </c>
      <c r="B346" s="2">
        <v>3.6336915335957902E-9</v>
      </c>
      <c r="C346" s="2">
        <v>0.99999922040505596</v>
      </c>
      <c r="D346" s="2">
        <v>2.4770314719206801E-7</v>
      </c>
      <c r="E346" s="2">
        <v>1.7195447390930801E-8</v>
      </c>
      <c r="F346" s="2">
        <v>2.2226224563395299E-7</v>
      </c>
      <c r="G346" s="2">
        <v>6.5465412098990102E-9</v>
      </c>
      <c r="H346" s="2">
        <v>1.79591957752644E-7</v>
      </c>
      <c r="I346" s="2">
        <v>1.2073875549177601E-8</v>
      </c>
      <c r="J346" s="2">
        <v>4.5461377610790998E-9</v>
      </c>
      <c r="K346" s="2">
        <v>5.0927216044186499E-8</v>
      </c>
      <c r="L346" s="2">
        <v>3.5115039055371301E-8</v>
      </c>
    </row>
    <row r="347" spans="1:12" x14ac:dyDescent="0.25">
      <c r="A347" s="4">
        <v>27515</v>
      </c>
      <c r="B347" s="2">
        <v>3.7987395648599601E-9</v>
      </c>
      <c r="C347" s="2">
        <v>0.99999993646894403</v>
      </c>
      <c r="D347" s="2">
        <v>9.8277704094184902E-9</v>
      </c>
      <c r="E347" s="2">
        <v>5.92458763302176E-9</v>
      </c>
      <c r="F347" s="2">
        <v>8.6525780025840205E-9</v>
      </c>
      <c r="G347" s="2">
        <v>6.5666457899328502E-9</v>
      </c>
      <c r="H347" s="2">
        <v>5.43828337962157E-9</v>
      </c>
      <c r="I347" s="2">
        <v>4.8650719884706903E-9</v>
      </c>
      <c r="J347" s="2">
        <v>4.3226227091825797E-9</v>
      </c>
      <c r="K347" s="2">
        <v>8.2806688076655606E-9</v>
      </c>
      <c r="L347" s="2">
        <v>5.8537921002894402E-9</v>
      </c>
    </row>
    <row r="348" spans="1:12" x14ac:dyDescent="0.25">
      <c r="A348" s="4">
        <v>27546</v>
      </c>
      <c r="B348" s="2">
        <v>3.2213063162406999E-9</v>
      </c>
      <c r="C348" s="2">
        <v>0.999999851342948</v>
      </c>
      <c r="D348" s="2">
        <v>5.3779899686953302E-8</v>
      </c>
      <c r="E348" s="2">
        <v>7.3222550935261301E-9</v>
      </c>
      <c r="F348" s="2">
        <v>1.11635854583487E-8</v>
      </c>
      <c r="G348" s="2">
        <v>7.1671849252862198E-9</v>
      </c>
      <c r="H348" s="2">
        <v>3.2894447278784798E-8</v>
      </c>
      <c r="I348" s="2">
        <v>6.7429860890564196E-9</v>
      </c>
      <c r="J348" s="2">
        <v>7.7486364374713896E-9</v>
      </c>
      <c r="K348" s="2">
        <v>1.20593865048112E-8</v>
      </c>
      <c r="L348" s="2">
        <v>6.5592888775839998E-9</v>
      </c>
    </row>
    <row r="349" spans="1:12" x14ac:dyDescent="0.25">
      <c r="A349" s="4">
        <v>27576</v>
      </c>
      <c r="B349" s="2">
        <v>2.9889310406154697E-8</v>
      </c>
      <c r="C349" s="2">
        <v>0.99999932541465097</v>
      </c>
      <c r="D349" s="2">
        <v>1.8513391083652001E-7</v>
      </c>
      <c r="E349" s="2">
        <v>5.41271515548861E-8</v>
      </c>
      <c r="F349" s="2">
        <v>1.42458988705997E-8</v>
      </c>
      <c r="G349" s="2">
        <v>8.2697652808153697E-8</v>
      </c>
      <c r="H349" s="2">
        <v>1.00768923523827E-7</v>
      </c>
      <c r="I349" s="2">
        <v>4.9036511774832498E-8</v>
      </c>
      <c r="J349" s="2">
        <v>5.7350587149527599E-8</v>
      </c>
      <c r="K349" s="2">
        <v>5.4679075904757399E-8</v>
      </c>
      <c r="L349" s="2">
        <v>4.6656249149409698E-8</v>
      </c>
    </row>
    <row r="350" spans="1:12" x14ac:dyDescent="0.25">
      <c r="A350" s="4">
        <v>27607</v>
      </c>
      <c r="B350" s="2">
        <v>4.8090709047959499E-9</v>
      </c>
      <c r="C350" s="2">
        <v>3.3316644139389799E-9</v>
      </c>
      <c r="D350" s="2">
        <v>3.2991201989326898E-9</v>
      </c>
      <c r="E350" s="2">
        <v>2.94597851391582E-7</v>
      </c>
      <c r="F350" s="2">
        <v>3.38078210094123E-9</v>
      </c>
      <c r="G350" s="2">
        <v>1.9157670126523899E-7</v>
      </c>
      <c r="H350" s="2">
        <v>3.28297883071413E-9</v>
      </c>
      <c r="I350" s="2">
        <v>4.7661094128075998E-7</v>
      </c>
      <c r="J350" s="2">
        <v>1.12724015037986E-5</v>
      </c>
      <c r="K350" s="2">
        <v>3.1732500934614801E-9</v>
      </c>
      <c r="L350" s="2">
        <v>0.99998774353613495</v>
      </c>
    </row>
    <row r="351" spans="1:12" x14ac:dyDescent="0.25">
      <c r="A351" s="4">
        <v>27638</v>
      </c>
      <c r="B351" s="2">
        <v>4.0770365426780298E-10</v>
      </c>
      <c r="C351" s="2">
        <v>4.5645566820867197E-10</v>
      </c>
      <c r="D351" s="2">
        <v>3.3145812463073198E-10</v>
      </c>
      <c r="E351" s="2">
        <v>9.7133829482979894E-10</v>
      </c>
      <c r="F351" s="2">
        <v>1.5325877709633199E-10</v>
      </c>
      <c r="G351" s="2">
        <v>2.0065381019687198E-9</v>
      </c>
      <c r="H351" s="2">
        <v>3.7855130841739302E-10</v>
      </c>
      <c r="I351" s="2">
        <v>6.0718221821177896E-10</v>
      </c>
      <c r="J351" s="2">
        <v>6.3816428376939002E-2</v>
      </c>
      <c r="K351" s="2">
        <v>1.75382451190968E-10</v>
      </c>
      <c r="L351" s="2">
        <v>0.93618356613519205</v>
      </c>
    </row>
    <row r="352" spans="1:12" x14ac:dyDescent="0.25">
      <c r="A352" s="4">
        <v>27668</v>
      </c>
      <c r="B352" s="2">
        <v>5.2773427314864903E-8</v>
      </c>
      <c r="C352" s="2">
        <v>0.59328919689211101</v>
      </c>
      <c r="D352" s="2">
        <v>9.9191424630914205E-8</v>
      </c>
      <c r="E352" s="2">
        <v>2.3921646108763601E-7</v>
      </c>
      <c r="F352" s="2">
        <v>1.32409155905116E-8</v>
      </c>
      <c r="G352" s="2">
        <v>2.1396850450522501E-7</v>
      </c>
      <c r="H352" s="2">
        <v>2.9995745402985097E-8</v>
      </c>
      <c r="I352" s="2">
        <v>5.1925880680220998E-8</v>
      </c>
      <c r="J352" s="2">
        <v>8.1939821376636696E-4</v>
      </c>
      <c r="K352" s="2">
        <v>3.17359952933291E-8</v>
      </c>
      <c r="L352" s="2">
        <v>0.40589067284576702</v>
      </c>
    </row>
    <row r="353" spans="1:12" x14ac:dyDescent="0.25">
      <c r="A353" s="4">
        <v>27699</v>
      </c>
      <c r="B353" s="2">
        <v>1.5865046681317001E-8</v>
      </c>
      <c r="C353" s="2">
        <v>1.7596987157375599E-7</v>
      </c>
      <c r="D353" s="2">
        <v>3.8258465948041299E-7</v>
      </c>
      <c r="E353" s="2">
        <v>8.6312883767678202E-7</v>
      </c>
      <c r="F353" s="2">
        <v>5.14378724594706E-8</v>
      </c>
      <c r="G353" s="2">
        <v>2.9040096525919502E-6</v>
      </c>
      <c r="H353" s="2">
        <v>1.06169477595747E-7</v>
      </c>
      <c r="I353" s="2">
        <v>2.9300572571372299E-6</v>
      </c>
      <c r="J353" s="2">
        <v>0.999987385810445</v>
      </c>
      <c r="K353" s="2">
        <v>5.2260531491805501E-8</v>
      </c>
      <c r="L353" s="2">
        <v>5.13270632169875E-6</v>
      </c>
    </row>
    <row r="354" spans="1:12" x14ac:dyDescent="0.25">
      <c r="A354" s="4">
        <v>27729</v>
      </c>
      <c r="B354" s="2">
        <v>8.8780862239514707E-9</v>
      </c>
      <c r="C354" s="2">
        <v>8.2992787914859606E-9</v>
      </c>
      <c r="D354" s="2">
        <v>8.6884763196642597E-9</v>
      </c>
      <c r="E354" s="2">
        <v>5.0912658354850501E-8</v>
      </c>
      <c r="F354" s="2">
        <v>1.5755270335976199E-8</v>
      </c>
      <c r="G354" s="2">
        <v>4.8620754107369397E-8</v>
      </c>
      <c r="H354" s="2">
        <v>9.7029839111556298E-9</v>
      </c>
      <c r="I354" s="2">
        <v>5.8498348721361598E-8</v>
      </c>
      <c r="J354" s="2">
        <v>5.7838687083383699E-3</v>
      </c>
      <c r="K354" s="2">
        <v>7.3298415472243997E-9</v>
      </c>
      <c r="L354" s="2">
        <v>0.99421591460596304</v>
      </c>
    </row>
    <row r="355" spans="1:12" x14ac:dyDescent="0.25">
      <c r="A355" s="4">
        <v>27760</v>
      </c>
      <c r="B355" s="2">
        <v>4.2197712104873E-9</v>
      </c>
      <c r="C355" s="2">
        <v>0.60962968459121103</v>
      </c>
      <c r="D355" s="2">
        <v>1.40290090963401E-8</v>
      </c>
      <c r="E355" s="2">
        <v>3.5126527331261701E-9</v>
      </c>
      <c r="F355" s="2">
        <v>0.39037025135818798</v>
      </c>
      <c r="G355" s="2">
        <v>4.1960868104206703E-9</v>
      </c>
      <c r="H355" s="2">
        <v>1.46039654959294E-8</v>
      </c>
      <c r="I355" s="2">
        <v>3.51256569529408E-9</v>
      </c>
      <c r="J355" s="2">
        <v>4.3310543775612196E-9</v>
      </c>
      <c r="K355" s="2">
        <v>1.1841145650482001E-8</v>
      </c>
      <c r="L355" s="2">
        <v>3.8043485095944596E-9</v>
      </c>
    </row>
    <row r="356" spans="1:12" x14ac:dyDescent="0.25">
      <c r="A356" s="4">
        <v>27791</v>
      </c>
      <c r="B356" s="2">
        <v>3.3323076835510901E-8</v>
      </c>
      <c r="C356" s="2">
        <v>4.6534263563370001E-7</v>
      </c>
      <c r="D356" s="2">
        <v>4.6253135810889001E-7</v>
      </c>
      <c r="E356" s="2">
        <v>6.9165048293902102E-8</v>
      </c>
      <c r="F356" s="2">
        <v>0.99999755164937398</v>
      </c>
      <c r="G356" s="2">
        <v>7.7444967274063005E-8</v>
      </c>
      <c r="H356" s="2">
        <v>6.1766643588309403E-7</v>
      </c>
      <c r="I356" s="2">
        <v>6.4960813293654297E-8</v>
      </c>
      <c r="J356" s="2">
        <v>6.6740364122228996E-8</v>
      </c>
      <c r="K356" s="2">
        <v>5.4411138256633904E-7</v>
      </c>
      <c r="L356" s="2">
        <v>4.7064526208627099E-8</v>
      </c>
    </row>
    <row r="357" spans="1:12" x14ac:dyDescent="0.25">
      <c r="A357" s="4">
        <v>27820</v>
      </c>
      <c r="B357" s="2">
        <v>5.3361300718639402E-8</v>
      </c>
      <c r="C357" s="2">
        <v>0.99999098688766996</v>
      </c>
      <c r="D357" s="2">
        <v>1.1791815596152801E-6</v>
      </c>
      <c r="E357" s="2">
        <v>5.6890627081879599E-7</v>
      </c>
      <c r="F357" s="2">
        <v>2.2360169586360698E-6</v>
      </c>
      <c r="G357" s="2">
        <v>3.1124008713229799E-7</v>
      </c>
      <c r="H357" s="2">
        <v>1.1736197790407299E-6</v>
      </c>
      <c r="I357" s="2">
        <v>6.0511709327779197E-7</v>
      </c>
      <c r="J357" s="2">
        <v>4.7123719200996101E-7</v>
      </c>
      <c r="K357" s="2">
        <v>1.54954354362608E-6</v>
      </c>
      <c r="L357" s="2">
        <v>8.6490160247384596E-7</v>
      </c>
    </row>
    <row r="358" spans="1:12" x14ac:dyDescent="0.25">
      <c r="A358" s="4">
        <v>27851</v>
      </c>
      <c r="B358" s="2">
        <v>6.62620737608393E-8</v>
      </c>
      <c r="C358" s="2">
        <v>3.2389392410371801E-6</v>
      </c>
      <c r="D358" s="2">
        <v>0.52313649960475395</v>
      </c>
      <c r="E358" s="2">
        <v>2.02789136444281E-7</v>
      </c>
      <c r="F358" s="2">
        <v>0.47652056998317099</v>
      </c>
      <c r="G358" s="2">
        <v>2.9612514263696701E-5</v>
      </c>
      <c r="H358" s="2">
        <v>3.07629575809253E-4</v>
      </c>
      <c r="I358" s="2">
        <v>2.4749992064923502E-7</v>
      </c>
      <c r="J358" s="2">
        <v>5.2526955557607395E-7</v>
      </c>
      <c r="K358" s="2">
        <v>1.1312279838196399E-6</v>
      </c>
      <c r="L358" s="2">
        <v>2.76334086012921E-7</v>
      </c>
    </row>
    <row r="359" spans="1:12" x14ac:dyDescent="0.25">
      <c r="A359" s="4">
        <v>27881</v>
      </c>
      <c r="B359" s="2">
        <v>5.14269275255991E-10</v>
      </c>
      <c r="C359" s="2">
        <v>2.1686503142687002E-9</v>
      </c>
      <c r="D359" s="2">
        <v>2.48397851658065E-9</v>
      </c>
      <c r="E359" s="2">
        <v>8.3832571168527799E-9</v>
      </c>
      <c r="F359" s="2">
        <v>9.9947518023528696E-10</v>
      </c>
      <c r="G359" s="2">
        <v>0.98501355344487795</v>
      </c>
      <c r="H359" s="2">
        <v>3.60667655137252E-9</v>
      </c>
      <c r="I359" s="2">
        <v>4.4626771550082399E-9</v>
      </c>
      <c r="J359" s="2">
        <v>1.05576589651096E-4</v>
      </c>
      <c r="K359" s="2">
        <v>6.4426654925705403E-9</v>
      </c>
      <c r="L359" s="2">
        <v>1.4880840905741301E-2</v>
      </c>
    </row>
    <row r="360" spans="1:12" x14ac:dyDescent="0.25">
      <c r="A360" s="4">
        <v>27912</v>
      </c>
      <c r="B360" s="2">
        <v>8.9552071005283196E-8</v>
      </c>
      <c r="C360" s="2">
        <v>3.2069089347952601E-5</v>
      </c>
      <c r="D360" s="2">
        <v>0.99995901320645797</v>
      </c>
      <c r="E360" s="2">
        <v>1.05616676271672E-7</v>
      </c>
      <c r="F360" s="2">
        <v>6.1238744252078202E-6</v>
      </c>
      <c r="G360" s="2">
        <v>1.34371190548075E-7</v>
      </c>
      <c r="H360" s="2">
        <v>3.3417439391892898E-7</v>
      </c>
      <c r="I360" s="2">
        <v>6.1532199618831794E-8</v>
      </c>
      <c r="J360" s="2">
        <v>1.6362287087604299E-7</v>
      </c>
      <c r="K360" s="2">
        <v>1.6887756946167299E-6</v>
      </c>
      <c r="L360" s="2">
        <v>2.1618467173451399E-7</v>
      </c>
    </row>
    <row r="361" spans="1:12" x14ac:dyDescent="0.25">
      <c r="A361" s="4">
        <v>27942</v>
      </c>
      <c r="B361" s="2">
        <v>1.4791915873796701E-8</v>
      </c>
      <c r="C361" s="2">
        <v>1.07942454113397E-4</v>
      </c>
      <c r="D361" s="2">
        <v>1.9865868191542401E-8</v>
      </c>
      <c r="E361" s="2">
        <v>4.4157656505004403E-9</v>
      </c>
      <c r="F361" s="2">
        <v>6.6630621916544299E-9</v>
      </c>
      <c r="G361" s="2">
        <v>7.2428443394044896E-9</v>
      </c>
      <c r="H361" s="2">
        <v>1.70145352679592E-7</v>
      </c>
      <c r="I361" s="2">
        <v>5.1338578511143099E-9</v>
      </c>
      <c r="J361" s="2">
        <v>5.7976903184206304E-9</v>
      </c>
      <c r="K361" s="2">
        <v>0.99989181886243295</v>
      </c>
      <c r="L361" s="2">
        <v>4.6271032358642002E-9</v>
      </c>
    </row>
    <row r="362" spans="1:12" x14ac:dyDescent="0.25">
      <c r="A362" s="4">
        <v>27973</v>
      </c>
      <c r="B362" s="2">
        <v>1.5871643523645099E-8</v>
      </c>
      <c r="C362" s="2">
        <v>4.6540258166163699E-8</v>
      </c>
      <c r="D362" s="2">
        <v>3.5344463759780203E-8</v>
      </c>
      <c r="E362" s="2">
        <v>2.2542744048527999E-5</v>
      </c>
      <c r="F362" s="2">
        <v>3.3352057449901498E-8</v>
      </c>
      <c r="G362" s="2">
        <v>0.54154679005500705</v>
      </c>
      <c r="H362" s="2">
        <v>4.3599040457363697E-8</v>
      </c>
      <c r="I362" s="2">
        <v>6.7986582916052203E-7</v>
      </c>
      <c r="J362" s="2">
        <v>0.426284257336915</v>
      </c>
      <c r="K362" s="2">
        <v>4.3365351370384202E-8</v>
      </c>
      <c r="L362" s="2">
        <v>3.2145511924307098E-2</v>
      </c>
    </row>
    <row r="363" spans="1:12" x14ac:dyDescent="0.25">
      <c r="A363" s="4">
        <v>28004</v>
      </c>
      <c r="B363" s="2">
        <v>3.2079527551774301E-10</v>
      </c>
      <c r="C363" s="2">
        <v>0.986882182005418</v>
      </c>
      <c r="D363" s="2">
        <v>4.0978730377938803E-9</v>
      </c>
      <c r="E363" s="2">
        <v>1.3842720380690501E-9</v>
      </c>
      <c r="F363" s="2">
        <v>3.4398714028602901E-9</v>
      </c>
      <c r="G363" s="2">
        <v>6.5239434114024899E-9</v>
      </c>
      <c r="H363" s="2">
        <v>1.8886259179456299E-9</v>
      </c>
      <c r="I363" s="2">
        <v>1.5353178323915099E-9</v>
      </c>
      <c r="J363" s="2">
        <v>1.3117795056283301E-2</v>
      </c>
      <c r="K363" s="2">
        <v>1.5997039395838301E-9</v>
      </c>
      <c r="L363" s="2">
        <v>2.1465587878199902E-9</v>
      </c>
    </row>
    <row r="364" spans="1:12" x14ac:dyDescent="0.25">
      <c r="A364" s="4">
        <v>28034</v>
      </c>
      <c r="B364" s="2">
        <v>1.84900483901729E-8</v>
      </c>
      <c r="C364" s="2">
        <v>5.6977391775293899E-7</v>
      </c>
      <c r="D364" s="2">
        <v>8.0881696272410195E-8</v>
      </c>
      <c r="E364" s="2">
        <v>1.25914189258668E-2</v>
      </c>
      <c r="F364" s="2">
        <v>1.08658298179654E-7</v>
      </c>
      <c r="G364" s="2">
        <v>0.19929593348353999</v>
      </c>
      <c r="H364" s="2">
        <v>3.3210059970697803E-7</v>
      </c>
      <c r="I364" s="2">
        <v>2.6645616155614698E-6</v>
      </c>
      <c r="J364" s="2">
        <v>0.78810172221890396</v>
      </c>
      <c r="K364" s="2">
        <v>6.8144098175690097E-7</v>
      </c>
      <c r="L364" s="2">
        <v>6.4694645568860899E-6</v>
      </c>
    </row>
    <row r="365" spans="1:12" x14ac:dyDescent="0.25">
      <c r="A365" s="4">
        <v>28065</v>
      </c>
      <c r="B365" s="2">
        <v>2.4105301508872301E-8</v>
      </c>
      <c r="C365" s="2">
        <v>1.67275924292451E-7</v>
      </c>
      <c r="D365" s="2">
        <v>1.8998894238079999E-7</v>
      </c>
      <c r="E365" s="2">
        <v>2.8764892931538601E-8</v>
      </c>
      <c r="F365" s="2">
        <v>0.99999925412603496</v>
      </c>
      <c r="G365" s="2">
        <v>7.9782016125433295E-8</v>
      </c>
      <c r="H365" s="2">
        <v>4.7398788509956198E-8</v>
      </c>
      <c r="I365" s="2">
        <v>2.8886581722003401E-8</v>
      </c>
      <c r="J365" s="2">
        <v>6.5380107331704996E-8</v>
      </c>
      <c r="K365" s="2">
        <v>4.9887306804911303E-8</v>
      </c>
      <c r="L365" s="2">
        <v>6.4404012245090998E-8</v>
      </c>
    </row>
    <row r="366" spans="1:12" x14ac:dyDescent="0.25">
      <c r="A366" s="4">
        <v>28095</v>
      </c>
      <c r="B366" s="2">
        <v>1.6276412619008E-9</v>
      </c>
      <c r="C366" s="2">
        <v>4.2542476150497701E-8</v>
      </c>
      <c r="D366" s="2">
        <v>7.8562876382756306E-9</v>
      </c>
      <c r="E366" s="2">
        <v>3.7574183878701304E-9</v>
      </c>
      <c r="F366" s="2">
        <v>0.99999977031694598</v>
      </c>
      <c r="G366" s="2">
        <v>6.66297361078351E-9</v>
      </c>
      <c r="H366" s="2">
        <v>1.3071294964703901E-7</v>
      </c>
      <c r="I366" s="2">
        <v>3.48358869750179E-9</v>
      </c>
      <c r="J366" s="2">
        <v>5.4735236461095002E-9</v>
      </c>
      <c r="K366" s="2">
        <v>2.4376158656918302E-8</v>
      </c>
      <c r="L366" s="2">
        <v>3.1900103254237E-9</v>
      </c>
    </row>
    <row r="367" spans="1:12" x14ac:dyDescent="0.25">
      <c r="A367" s="4">
        <v>28126</v>
      </c>
      <c r="B367" s="2">
        <v>4.40073349175897E-6</v>
      </c>
      <c r="C367" s="2">
        <v>1.29185281381862E-7</v>
      </c>
      <c r="D367" s="2">
        <v>2.9384237249200001E-8</v>
      </c>
      <c r="E367" s="2">
        <v>1.69080190411757E-9</v>
      </c>
      <c r="F367" s="2">
        <v>3.8951852582758002E-8</v>
      </c>
      <c r="G367" s="2">
        <v>7.7819925185493903E-9</v>
      </c>
      <c r="H367" s="2">
        <v>4.6236152856878302E-9</v>
      </c>
      <c r="I367" s="2">
        <v>2.3429700996673802E-9</v>
      </c>
      <c r="J367" s="2">
        <v>1.87081137611251E-9</v>
      </c>
      <c r="K367" s="2">
        <v>0.99999538245197905</v>
      </c>
      <c r="L367" s="2">
        <v>9.8296732415518301E-10</v>
      </c>
    </row>
    <row r="368" spans="1:12" x14ac:dyDescent="0.25">
      <c r="A368" s="4">
        <v>28157</v>
      </c>
      <c r="B368" s="2">
        <v>2.9625061073431602E-9</v>
      </c>
      <c r="C368" s="2">
        <v>9.9439530592330507E-10</v>
      </c>
      <c r="D368" s="2">
        <v>0.288743308715186</v>
      </c>
      <c r="E368" s="2">
        <v>0.71125614027304895</v>
      </c>
      <c r="F368" s="2">
        <v>1.68593277585917E-9</v>
      </c>
      <c r="G368" s="2">
        <v>7.4337706404581495E-8</v>
      </c>
      <c r="H368" s="2">
        <v>7.7196740594040798E-10</v>
      </c>
      <c r="I368" s="2">
        <v>8.0057198853400706E-9</v>
      </c>
      <c r="J368" s="2">
        <v>1.4491479862139301E-7</v>
      </c>
      <c r="K368" s="2">
        <v>2.5673106852820301E-9</v>
      </c>
      <c r="L368" s="2">
        <v>3.14771425022945E-7</v>
      </c>
    </row>
    <row r="369" spans="1:12" x14ac:dyDescent="0.25">
      <c r="A369" s="4">
        <v>28185</v>
      </c>
      <c r="B369" s="2">
        <v>2.6766150718903399E-8</v>
      </c>
      <c r="C369" s="2">
        <v>0.85166808347148704</v>
      </c>
      <c r="D369" s="2">
        <v>0.14833040810286999</v>
      </c>
      <c r="E369" s="2">
        <v>4.0187620403719203E-8</v>
      </c>
      <c r="F369" s="2">
        <v>9.9784420656088897E-7</v>
      </c>
      <c r="G369" s="2">
        <v>1.7507682938869399E-8</v>
      </c>
      <c r="H369" s="2">
        <v>2.18719957264856E-7</v>
      </c>
      <c r="I369" s="2">
        <v>2.2253755416399101E-8</v>
      </c>
      <c r="J369" s="2">
        <v>3.0256643298475597E-8</v>
      </c>
      <c r="K369" s="2">
        <v>1.1929882025671599E-7</v>
      </c>
      <c r="L369" s="2">
        <v>3.5590770926972797E-8</v>
      </c>
    </row>
    <row r="370" spans="1:12" x14ac:dyDescent="0.25">
      <c r="A370" s="4">
        <v>28216</v>
      </c>
      <c r="B370" s="2">
        <v>1.7869760533060901E-9</v>
      </c>
      <c r="C370" s="2">
        <v>1.6129504715175299E-8</v>
      </c>
      <c r="D370" s="2">
        <v>0.33898811476358598</v>
      </c>
      <c r="E370" s="2">
        <v>2.9860689909566301E-8</v>
      </c>
      <c r="F370" s="2">
        <v>2.2037664185524098E-8</v>
      </c>
      <c r="G370" s="2">
        <v>5.6601794165671397E-2</v>
      </c>
      <c r="H370" s="2">
        <v>7.4275388940218497E-9</v>
      </c>
      <c r="I370" s="2">
        <v>1.80967159155451E-8</v>
      </c>
      <c r="J370" s="2">
        <v>0.33577076253633897</v>
      </c>
      <c r="K370" s="2">
        <v>0.26863921423426002</v>
      </c>
      <c r="L370" s="2">
        <v>1.8961050114709499E-8</v>
      </c>
    </row>
    <row r="371" spans="1:12" x14ac:dyDescent="0.25">
      <c r="A371" s="4">
        <v>28246</v>
      </c>
      <c r="B371" s="2">
        <v>1.45101832497284E-9</v>
      </c>
      <c r="C371" s="2">
        <v>7.5370698733459696E-8</v>
      </c>
      <c r="D371" s="2">
        <v>4.30171280032904E-8</v>
      </c>
      <c r="E371" s="2">
        <v>9.8752025948576698E-6</v>
      </c>
      <c r="F371" s="2">
        <v>3.11288282588265E-8</v>
      </c>
      <c r="G371" s="2">
        <v>0.54488478711816801</v>
      </c>
      <c r="H371" s="2">
        <v>9.0386312690621206E-9</v>
      </c>
      <c r="I371" s="2">
        <v>3.8403963029853499E-7</v>
      </c>
      <c r="J371" s="2">
        <v>0.45509744377837502</v>
      </c>
      <c r="K371" s="2">
        <v>4.2221314672914901E-8</v>
      </c>
      <c r="L371" s="2">
        <v>7.3076336625111501E-6</v>
      </c>
    </row>
    <row r="372" spans="1:12" x14ac:dyDescent="0.25">
      <c r="A372" s="4">
        <v>28277</v>
      </c>
      <c r="B372" s="2">
        <v>3.0247043129505101E-11</v>
      </c>
      <c r="C372" s="2">
        <v>3.1218612215840901E-8</v>
      </c>
      <c r="D372" s="2">
        <v>5.0174167016700002E-8</v>
      </c>
      <c r="E372" s="2">
        <v>1.74863656852528E-8</v>
      </c>
      <c r="F372" s="2">
        <v>7.3453392641627302E-7</v>
      </c>
      <c r="G372" s="2">
        <v>0.99999891454701395</v>
      </c>
      <c r="H372" s="2">
        <v>7.1103919917870698E-9</v>
      </c>
      <c r="I372" s="2">
        <v>1.0508354653603399E-8</v>
      </c>
      <c r="J372" s="2">
        <v>1.7870987941771001E-7</v>
      </c>
      <c r="K372" s="2">
        <v>2.81341664751544E-8</v>
      </c>
      <c r="L372" s="2">
        <v>2.7546964637012601E-8</v>
      </c>
    </row>
    <row r="373" spans="1:12" x14ac:dyDescent="0.25">
      <c r="A373" s="4">
        <v>28307</v>
      </c>
      <c r="B373" s="2">
        <v>3.2530851511407202E-9</v>
      </c>
      <c r="C373" s="2">
        <v>1.56913033156997E-8</v>
      </c>
      <c r="D373" s="2">
        <v>1.4826665450937299E-8</v>
      </c>
      <c r="E373" s="2">
        <v>1.5371852174732401E-3</v>
      </c>
      <c r="F373" s="2">
        <v>8.4528140391989807E-9</v>
      </c>
      <c r="G373" s="2">
        <v>0.53973571521240005</v>
      </c>
      <c r="H373" s="2">
        <v>3.5609259783694098E-8</v>
      </c>
      <c r="I373" s="2">
        <v>4.3058552335016999E-7</v>
      </c>
      <c r="J373" s="2">
        <v>0.45872653558023502</v>
      </c>
      <c r="K373" s="2">
        <v>1.6429939739119698E-8</v>
      </c>
      <c r="L373" s="2">
        <v>3.9141202950992098E-8</v>
      </c>
    </row>
    <row r="374" spans="1:12" x14ac:dyDescent="0.25">
      <c r="A374" s="4">
        <v>28338</v>
      </c>
      <c r="B374" s="2">
        <v>1.4249323511232699E-10</v>
      </c>
      <c r="C374" s="2">
        <v>4.0237803400389997E-9</v>
      </c>
      <c r="D374" s="2">
        <v>1.4995537112162099E-9</v>
      </c>
      <c r="E374" s="2">
        <v>1.9122254594381801E-7</v>
      </c>
      <c r="F374" s="2">
        <v>2.74420832865881E-9</v>
      </c>
      <c r="G374" s="2">
        <v>0.76921703631401395</v>
      </c>
      <c r="H374" s="2">
        <v>1.7041912227231801E-9</v>
      </c>
      <c r="I374" s="2">
        <v>7.1616542339003197E-8</v>
      </c>
      <c r="J374" s="2">
        <v>0.23077431477584701</v>
      </c>
      <c r="K374" s="2">
        <v>3.3782623257955101E-9</v>
      </c>
      <c r="L374" s="2">
        <v>8.3725785111041204E-6</v>
      </c>
    </row>
    <row r="375" spans="1:12" x14ac:dyDescent="0.25">
      <c r="A375" s="4">
        <v>28369</v>
      </c>
      <c r="B375" s="2">
        <v>5.7125686054220897E-9</v>
      </c>
      <c r="C375" s="2">
        <v>1.18789275932588E-7</v>
      </c>
      <c r="D375" s="2">
        <v>3.9215396892979698E-8</v>
      </c>
      <c r="E375" s="2">
        <v>1.58447873556297E-8</v>
      </c>
      <c r="F375" s="2">
        <v>2.6336430017470799E-8</v>
      </c>
      <c r="G375" s="2">
        <v>0.24976704664157301</v>
      </c>
      <c r="H375" s="2">
        <v>0.241612149775812</v>
      </c>
      <c r="I375" s="2">
        <v>6.0079832774978494E-8</v>
      </c>
      <c r="J375" s="2">
        <v>0.50862047492211004</v>
      </c>
      <c r="K375" s="2">
        <v>3.3016721020997097E-8</v>
      </c>
      <c r="L375" s="2">
        <v>2.96655405070851E-8</v>
      </c>
    </row>
    <row r="376" spans="1:12" x14ac:dyDescent="0.25">
      <c r="A376" s="4">
        <v>28399</v>
      </c>
      <c r="B376" s="2">
        <v>6.2444593664843596E-10</v>
      </c>
      <c r="C376" s="2">
        <v>5.25009061029222E-7</v>
      </c>
      <c r="D376" s="2">
        <v>2.1481427535067E-7</v>
      </c>
      <c r="E376" s="2">
        <v>8.1194969891824404E-7</v>
      </c>
      <c r="F376" s="2">
        <v>9.1729765965366397E-7</v>
      </c>
      <c r="G376" s="2">
        <v>0.99993011513855301</v>
      </c>
      <c r="H376" s="2">
        <v>6.3069977818340405E-5</v>
      </c>
      <c r="I376" s="2">
        <v>7.7535489230935896E-7</v>
      </c>
      <c r="J376" s="2">
        <v>1.5619595809654199E-6</v>
      </c>
      <c r="K376" s="2">
        <v>1.01302974717568E-6</v>
      </c>
      <c r="L376" s="2">
        <v>9.9484279287465003E-7</v>
      </c>
    </row>
    <row r="377" spans="1:12" x14ac:dyDescent="0.25">
      <c r="A377" s="4">
        <v>28430</v>
      </c>
      <c r="B377" s="2">
        <v>6.2697270743559699E-9</v>
      </c>
      <c r="C377" s="2">
        <v>5.6347134222665299E-8</v>
      </c>
      <c r="D377" s="2">
        <v>1.0322385395546099E-7</v>
      </c>
      <c r="E377" s="2">
        <v>2.0728197964815102E-9</v>
      </c>
      <c r="F377" s="2">
        <v>0.999999787243397</v>
      </c>
      <c r="G377" s="2">
        <v>4.2561920742533601E-9</v>
      </c>
      <c r="H377" s="2">
        <v>1.0388573113076001E-8</v>
      </c>
      <c r="I377" s="2">
        <v>2.0515576161446001E-9</v>
      </c>
      <c r="J377" s="2">
        <v>3.6440718198336999E-9</v>
      </c>
      <c r="K377" s="2">
        <v>2.1960301116330899E-8</v>
      </c>
      <c r="L377" s="2">
        <v>2.5423721968877202E-9</v>
      </c>
    </row>
    <row r="378" spans="1:12" x14ac:dyDescent="0.25">
      <c r="A378" s="4">
        <v>28460</v>
      </c>
      <c r="B378" s="2">
        <v>3.95684723376361E-6</v>
      </c>
      <c r="C378" s="2">
        <v>4.6091524019448302E-7</v>
      </c>
      <c r="D378" s="2">
        <v>4.4142444164581498E-7</v>
      </c>
      <c r="E378" s="2">
        <v>5.3006633193109799E-8</v>
      </c>
      <c r="F378" s="2">
        <v>1.6499208631193899E-7</v>
      </c>
      <c r="G378" s="2">
        <v>1.07534375979232E-7</v>
      </c>
      <c r="H378" s="2">
        <v>0.99999425289502597</v>
      </c>
      <c r="I378" s="2">
        <v>6.1222871603090304E-8</v>
      </c>
      <c r="J378" s="2">
        <v>6.7807284155063401E-8</v>
      </c>
      <c r="K378" s="2">
        <v>3.8296305571992401E-7</v>
      </c>
      <c r="L378" s="2">
        <v>5.0391783121761402E-8</v>
      </c>
    </row>
    <row r="379" spans="1:12" x14ac:dyDescent="0.25">
      <c r="A379" s="4">
        <v>28491</v>
      </c>
      <c r="B379" s="2">
        <v>5.8805255075545704E-11</v>
      </c>
      <c r="C379" s="2">
        <v>2.0587376646814599E-10</v>
      </c>
      <c r="D379" s="2">
        <v>3.7922197644618599E-10</v>
      </c>
      <c r="E379" s="2">
        <v>1.7739003241154399E-5</v>
      </c>
      <c r="F379" s="2">
        <v>1.6102544785696899E-10</v>
      </c>
      <c r="G379" s="2">
        <v>0.99997600815596199</v>
      </c>
      <c r="H379" s="2">
        <v>4.8769089033899602E-10</v>
      </c>
      <c r="I379" s="2">
        <v>4.2537813493487599E-8</v>
      </c>
      <c r="J379" s="2">
        <v>1.35076844780972E-7</v>
      </c>
      <c r="K379" s="2">
        <v>1.65816600972407E-9</v>
      </c>
      <c r="L379" s="2">
        <v>6.0722591474572602E-6</v>
      </c>
    </row>
    <row r="380" spans="1:12" x14ac:dyDescent="0.25">
      <c r="A380" s="4">
        <v>28522</v>
      </c>
      <c r="B380" s="2">
        <v>3.8989811240984096E-9</v>
      </c>
      <c r="C380" s="2">
        <v>2.7909753647263E-8</v>
      </c>
      <c r="D380" s="2">
        <v>5.1077253589738095E-7</v>
      </c>
      <c r="E380" s="2">
        <v>4.7990267624593298E-8</v>
      </c>
      <c r="F380" s="2">
        <v>5.0837494683849204E-7</v>
      </c>
      <c r="G380" s="2">
        <v>0.56844150859665699</v>
      </c>
      <c r="H380" s="2">
        <v>3.0971469327266797E-8</v>
      </c>
      <c r="I380" s="2">
        <v>3.4921529433926798E-8</v>
      </c>
      <c r="J380" s="2">
        <v>0.27603448413315901</v>
      </c>
      <c r="K380" s="2">
        <v>7.0122012712909902E-9</v>
      </c>
      <c r="L380" s="2">
        <v>0.15552283541849399</v>
      </c>
    </row>
    <row r="381" spans="1:12" x14ac:dyDescent="0.25">
      <c r="A381" s="4">
        <v>28550</v>
      </c>
      <c r="B381" s="2">
        <v>4.5311327647199299E-9</v>
      </c>
      <c r="C381" s="2">
        <v>1.6576226473501099E-7</v>
      </c>
      <c r="D381" s="2">
        <v>1.7203966853677701E-8</v>
      </c>
      <c r="E381" s="2">
        <v>9.0911931122519499E-9</v>
      </c>
      <c r="F381" s="2">
        <v>0.99999962791597796</v>
      </c>
      <c r="G381" s="2">
        <v>3.0704794824198398E-8</v>
      </c>
      <c r="H381" s="2">
        <v>2.11727473694607E-8</v>
      </c>
      <c r="I381" s="2">
        <v>9.1118405156433796E-9</v>
      </c>
      <c r="J381" s="2">
        <v>1.37511691070496E-8</v>
      </c>
      <c r="K381" s="2">
        <v>9.1575927004064606E-8</v>
      </c>
      <c r="L381" s="2">
        <v>9.1790237382706095E-9</v>
      </c>
    </row>
    <row r="382" spans="1:12" x14ac:dyDescent="0.25">
      <c r="A382" s="4">
        <v>28581</v>
      </c>
      <c r="B382" s="2">
        <v>3.8435084945589598E-9</v>
      </c>
      <c r="C382" s="2">
        <v>2.6029197662790101E-5</v>
      </c>
      <c r="D382" s="2">
        <v>4.7508688603580503E-8</v>
      </c>
      <c r="E382" s="2">
        <v>1.6651723231735099E-8</v>
      </c>
      <c r="F382" s="2">
        <v>0.11378827762804999</v>
      </c>
      <c r="G382" s="2">
        <v>0.886185392790793</v>
      </c>
      <c r="H382" s="2">
        <v>1.25718147259632E-7</v>
      </c>
      <c r="I382" s="2">
        <v>2.0573740805409202E-8</v>
      </c>
      <c r="J382" s="2">
        <v>2.48272821003088E-8</v>
      </c>
      <c r="K382" s="2">
        <v>4.3235575296963601E-8</v>
      </c>
      <c r="L382" s="2">
        <v>1.80248288702818E-8</v>
      </c>
    </row>
    <row r="383" spans="1:12" x14ac:dyDescent="0.25">
      <c r="A383" s="4">
        <v>28611</v>
      </c>
      <c r="B383" s="2">
        <v>1.9016425516587401E-10</v>
      </c>
      <c r="C383" s="2">
        <v>4.0141810826720298E-8</v>
      </c>
      <c r="D383" s="2">
        <v>4.5813650287836801E-8</v>
      </c>
      <c r="E383" s="2">
        <v>8.6832935485893895E-8</v>
      </c>
      <c r="F383" s="2">
        <v>1.14602336235924E-8</v>
      </c>
      <c r="G383" s="2">
        <v>0.99996183667386396</v>
      </c>
      <c r="H383" s="2">
        <v>1.4823334358229799E-7</v>
      </c>
      <c r="I383" s="2">
        <v>3.7600022962967898E-5</v>
      </c>
      <c r="J383" s="2">
        <v>8.9341672773682907E-8</v>
      </c>
      <c r="K383" s="2">
        <v>3.4969746634247498E-8</v>
      </c>
      <c r="L383" s="2">
        <v>1.0631688000036999E-7</v>
      </c>
    </row>
    <row r="384" spans="1:12" x14ac:dyDescent="0.25">
      <c r="A384" s="4">
        <v>28642</v>
      </c>
      <c r="B384" s="2">
        <v>3.3516686140560301E-10</v>
      </c>
      <c r="C384" s="2">
        <v>2.5301700330301501E-8</v>
      </c>
      <c r="D384" s="2">
        <v>4.76158484873904E-8</v>
      </c>
      <c r="E384" s="2">
        <v>1.07803688690114E-8</v>
      </c>
      <c r="F384" s="2">
        <v>6.2889999904736896E-7</v>
      </c>
      <c r="G384" s="2">
        <v>0.96303482550114206</v>
      </c>
      <c r="H384" s="2">
        <v>4.9892237281693301E-8</v>
      </c>
      <c r="I384" s="2">
        <v>3.6964354042252297E-2</v>
      </c>
      <c r="J384" s="2">
        <v>1.04608423010721E-8</v>
      </c>
      <c r="K384" s="2">
        <v>1.5788694234948201E-8</v>
      </c>
      <c r="L384" s="2">
        <v>3.1388058421571502E-8</v>
      </c>
    </row>
    <row r="385" spans="1:12" x14ac:dyDescent="0.25">
      <c r="A385" s="4">
        <v>28672</v>
      </c>
      <c r="B385" s="2">
        <v>2.1796630959600202E-9</v>
      </c>
      <c r="C385" s="2">
        <v>1.76740121485307E-9</v>
      </c>
      <c r="D385" s="2">
        <v>2.2703164343169498E-9</v>
      </c>
      <c r="E385" s="2">
        <v>9.5771438019946909E-10</v>
      </c>
      <c r="F385" s="2">
        <v>0.999999985393347</v>
      </c>
      <c r="G385" s="2">
        <v>1.00535618395665E-9</v>
      </c>
      <c r="H385" s="2">
        <v>1.9486662182982998E-9</v>
      </c>
      <c r="I385" s="2">
        <v>8.4829836845586797E-10</v>
      </c>
      <c r="J385" s="2">
        <v>1.1847092871746499E-9</v>
      </c>
      <c r="K385" s="2">
        <v>1.60511040136814E-9</v>
      </c>
      <c r="L385" s="2">
        <v>8.2026300291019701E-10</v>
      </c>
    </row>
    <row r="386" spans="1:12" x14ac:dyDescent="0.25">
      <c r="A386" s="4">
        <v>28703</v>
      </c>
      <c r="B386" s="2">
        <v>8.15132883572784E-10</v>
      </c>
      <c r="C386" s="2">
        <v>5.6893453342823902E-9</v>
      </c>
      <c r="D386" s="2">
        <v>9.7821647936706993E-9</v>
      </c>
      <c r="E386" s="2">
        <v>1.17394481463472E-9</v>
      </c>
      <c r="F386" s="2">
        <v>0.99999996673027902</v>
      </c>
      <c r="G386" s="2">
        <v>1.76852860000346E-9</v>
      </c>
      <c r="H386" s="2">
        <v>3.77316770828179E-9</v>
      </c>
      <c r="I386" s="2">
        <v>1.55058236315161E-9</v>
      </c>
      <c r="J386" s="2">
        <v>1.3173233861735001E-9</v>
      </c>
      <c r="K386" s="2">
        <v>6.2066089553644102E-9</v>
      </c>
      <c r="L386" s="2">
        <v>1.1929984989410399E-9</v>
      </c>
    </row>
    <row r="387" spans="1:12" x14ac:dyDescent="0.25">
      <c r="A387" s="4">
        <v>28734</v>
      </c>
      <c r="B387" s="2">
        <v>1.4304377811968099E-9</v>
      </c>
      <c r="C387" s="2">
        <v>3.6839260998936999E-5</v>
      </c>
      <c r="D387" s="2">
        <v>3.8791668636053399E-8</v>
      </c>
      <c r="E387" s="2">
        <v>1.79178068230648E-8</v>
      </c>
      <c r="F387" s="2">
        <v>4.5218786188110097E-8</v>
      </c>
      <c r="G387" s="2">
        <v>0.99931905233237195</v>
      </c>
      <c r="H387" s="2">
        <v>7.1126392401600305E-5</v>
      </c>
      <c r="I387" s="2">
        <v>5.7264073701235698E-4</v>
      </c>
      <c r="J387" s="2">
        <v>5.3498763677996301E-8</v>
      </c>
      <c r="K387" s="2">
        <v>1.5220720055759699E-7</v>
      </c>
      <c r="L387" s="2">
        <v>3.2222796437591499E-8</v>
      </c>
    </row>
    <row r="388" spans="1:12" x14ac:dyDescent="0.25">
      <c r="A388" s="4">
        <v>28764</v>
      </c>
      <c r="B388" s="2">
        <v>2.2800019382907102E-9</v>
      </c>
      <c r="C388" s="2">
        <v>3.9965834514398399E-9</v>
      </c>
      <c r="D388" s="2">
        <v>6.0258317770796398E-9</v>
      </c>
      <c r="E388" s="2">
        <v>9.2019229689616396E-8</v>
      </c>
      <c r="F388" s="2">
        <v>4.3195068961772203E-9</v>
      </c>
      <c r="G388" s="2">
        <v>0.79424436261831599</v>
      </c>
      <c r="H388" s="2">
        <v>6.4050054656455102E-9</v>
      </c>
      <c r="I388" s="2">
        <v>7.9147940832714301E-8</v>
      </c>
      <c r="J388" s="2">
        <v>1.7677816734521499E-7</v>
      </c>
      <c r="K388" s="2">
        <v>5.13775983864247E-9</v>
      </c>
      <c r="L388" s="2">
        <v>0.205755261271649</v>
      </c>
    </row>
    <row r="389" spans="1:12" x14ac:dyDescent="0.25">
      <c r="A389" s="4">
        <v>28795</v>
      </c>
      <c r="B389" s="2">
        <v>6.7177438251530902E-10</v>
      </c>
      <c r="C389" s="2">
        <v>0.975844607190955</v>
      </c>
      <c r="D389" s="2">
        <v>1.2320902916185701E-7</v>
      </c>
      <c r="E389" s="2">
        <v>2.7978581634547101E-9</v>
      </c>
      <c r="F389" s="2">
        <v>2.4155216281141999E-2</v>
      </c>
      <c r="G389" s="2">
        <v>2.4225736625390599E-9</v>
      </c>
      <c r="H389" s="2">
        <v>6.3896828740034301E-9</v>
      </c>
      <c r="I389" s="2">
        <v>2.4841431115898102E-9</v>
      </c>
      <c r="J389" s="2">
        <v>6.67610753576625E-9</v>
      </c>
      <c r="K389" s="2">
        <v>2.3959956874141499E-8</v>
      </c>
      <c r="L389" s="2">
        <v>7.9166029076283504E-9</v>
      </c>
    </row>
    <row r="390" spans="1:12" x14ac:dyDescent="0.25">
      <c r="A390" s="4">
        <v>28825</v>
      </c>
      <c r="B390" s="2">
        <v>3.61512515960784E-7</v>
      </c>
      <c r="C390" s="2">
        <v>4.2810338817043502E-9</v>
      </c>
      <c r="D390" s="2">
        <v>1.4587745813153299E-9</v>
      </c>
      <c r="E390" s="2">
        <v>2.8909692314182299E-10</v>
      </c>
      <c r="F390" s="2">
        <v>2.0144051970359399E-7</v>
      </c>
      <c r="G390" s="2">
        <v>4.6987290512999905E-10</v>
      </c>
      <c r="H390" s="2">
        <v>0.99999942633120298</v>
      </c>
      <c r="I390" s="2">
        <v>4.4810354164618401E-10</v>
      </c>
      <c r="J390" s="2">
        <v>3.3990076516151801E-10</v>
      </c>
      <c r="K390" s="2">
        <v>3.1424310310627998E-9</v>
      </c>
      <c r="L390" s="2">
        <v>2.8653810810832302E-10</v>
      </c>
    </row>
    <row r="391" spans="1:12" x14ac:dyDescent="0.25">
      <c r="A391" s="4">
        <v>28856</v>
      </c>
      <c r="B391" s="2">
        <v>1.0018031032387E-8</v>
      </c>
      <c r="C391" s="2">
        <v>4.7824145137981199E-8</v>
      </c>
      <c r="D391" s="2">
        <v>4.5582758287005601E-8</v>
      </c>
      <c r="E391" s="2">
        <v>2.4081675922118999E-8</v>
      </c>
      <c r="F391" s="2">
        <v>0.99999686190103099</v>
      </c>
      <c r="G391" s="2">
        <v>1.1029000634260201E-6</v>
      </c>
      <c r="H391" s="2">
        <v>2.37162964560138E-8</v>
      </c>
      <c r="I391" s="2">
        <v>1.7682934270292199E-6</v>
      </c>
      <c r="J391" s="2">
        <v>3.4558210190797002E-8</v>
      </c>
      <c r="K391" s="2">
        <v>4.7272774185129298E-8</v>
      </c>
      <c r="L391" s="2">
        <v>3.3851588543227103E-8</v>
      </c>
    </row>
    <row r="392" spans="1:12" x14ac:dyDescent="0.25">
      <c r="A392" s="4">
        <v>28887</v>
      </c>
      <c r="B392" s="2">
        <v>1.41046985888758E-8</v>
      </c>
      <c r="C392" s="2">
        <v>0.99999929237852503</v>
      </c>
      <c r="D392" s="2">
        <v>1.8584932476866199E-7</v>
      </c>
      <c r="E392" s="2">
        <v>9.1275363139067906E-9</v>
      </c>
      <c r="F392" s="2">
        <v>1.41948365784375E-7</v>
      </c>
      <c r="G392" s="2">
        <v>1.0567873692597E-8</v>
      </c>
      <c r="H392" s="2">
        <v>1.5175636678875899E-7</v>
      </c>
      <c r="I392" s="2">
        <v>7.7595254603874097E-8</v>
      </c>
      <c r="J392" s="2">
        <v>9.6305639911038201E-9</v>
      </c>
      <c r="K392" s="2">
        <v>8.99130766088203E-8</v>
      </c>
      <c r="L392" s="2">
        <v>1.71284154588911E-8</v>
      </c>
    </row>
    <row r="393" spans="1:12" x14ac:dyDescent="0.25">
      <c r="A393" s="4">
        <v>28915</v>
      </c>
      <c r="B393" s="2">
        <v>9.0337307420487092E-9</v>
      </c>
      <c r="C393" s="2">
        <v>2.7729667088627898E-9</v>
      </c>
      <c r="D393" s="2">
        <v>1.3745003888437501E-7</v>
      </c>
      <c r="E393" s="2">
        <v>1.5876758775709199E-8</v>
      </c>
      <c r="F393" s="2">
        <v>0.99999970723499498</v>
      </c>
      <c r="G393" s="2">
        <v>1.9150039606304799E-8</v>
      </c>
      <c r="H393" s="2">
        <v>1.5786258633559299E-8</v>
      </c>
      <c r="I393" s="2">
        <v>2.9101796007710099E-9</v>
      </c>
      <c r="J393" s="2">
        <v>2.0343466012346702E-8</v>
      </c>
      <c r="K393" s="2">
        <v>6.3775805427714695E-8</v>
      </c>
      <c r="L393" s="2">
        <v>5.6657588244060303E-9</v>
      </c>
    </row>
    <row r="394" spans="1:12" x14ac:dyDescent="0.25">
      <c r="A394" s="4">
        <v>28946</v>
      </c>
      <c r="B394" s="2">
        <v>1.40825921603707E-6</v>
      </c>
      <c r="C394" s="2">
        <v>7.0367534151403604E-6</v>
      </c>
      <c r="D394" s="2">
        <v>4.6657746110586898E-6</v>
      </c>
      <c r="E394" s="2">
        <v>2.6688056716625501E-6</v>
      </c>
      <c r="F394" s="2">
        <v>0.99996650490490602</v>
      </c>
      <c r="G394" s="2">
        <v>4.6268567564515702E-6</v>
      </c>
      <c r="H394" s="2">
        <v>2.7222431335444902E-6</v>
      </c>
      <c r="I394" s="2">
        <v>2.6087185160827398E-6</v>
      </c>
      <c r="J394" s="2">
        <v>2.6244079818742099E-6</v>
      </c>
      <c r="K394" s="2">
        <v>3.7659549114689302E-6</v>
      </c>
      <c r="L394" s="2">
        <v>1.36732085741132E-6</v>
      </c>
    </row>
    <row r="395" spans="1:12" x14ac:dyDescent="0.25">
      <c r="A395" s="4">
        <v>28976</v>
      </c>
      <c r="B395" s="2">
        <v>3.3086041778253599E-9</v>
      </c>
      <c r="C395" s="2">
        <v>1.2317486226655801E-8</v>
      </c>
      <c r="D395" s="2">
        <v>4.8749202407654301E-9</v>
      </c>
      <c r="E395" s="2">
        <v>1.0750894814043201E-9</v>
      </c>
      <c r="F395" s="2">
        <v>3.8110558849137896E-9</v>
      </c>
      <c r="G395" s="2">
        <v>1.7387835823910401E-9</v>
      </c>
      <c r="H395" s="2">
        <v>0.999968734719347</v>
      </c>
      <c r="I395" s="2">
        <v>1.57084722187258E-9</v>
      </c>
      <c r="J395" s="2">
        <v>1.1826936852961699E-9</v>
      </c>
      <c r="K395" s="2">
        <v>3.1234064317915298E-5</v>
      </c>
      <c r="L395" s="2">
        <v>1.33669269737445E-9</v>
      </c>
    </row>
    <row r="396" spans="1:12" x14ac:dyDescent="0.25">
      <c r="A396" s="4">
        <v>29007</v>
      </c>
      <c r="B396" s="2">
        <v>8.3008541387351101E-3</v>
      </c>
      <c r="C396" s="2">
        <v>5.25395168699444E-9</v>
      </c>
      <c r="D396" s="2">
        <v>1.0566859665428701E-8</v>
      </c>
      <c r="E396" s="2">
        <v>1.21839414245779E-9</v>
      </c>
      <c r="F396" s="2">
        <v>0.99169910863022803</v>
      </c>
      <c r="G396" s="2">
        <v>6.0744236058128899E-9</v>
      </c>
      <c r="H396" s="2">
        <v>2.2927048318243799E-9</v>
      </c>
      <c r="I396" s="2">
        <v>1.63653554874657E-9</v>
      </c>
      <c r="J396" s="2">
        <v>1.5988275978791501E-9</v>
      </c>
      <c r="K396" s="2">
        <v>7.2272977047029599E-9</v>
      </c>
      <c r="L396" s="2">
        <v>1.36204142164437E-9</v>
      </c>
    </row>
    <row r="397" spans="1:12" x14ac:dyDescent="0.25">
      <c r="A397" s="4">
        <v>29037</v>
      </c>
      <c r="B397" s="2">
        <v>1.07967745635364E-2</v>
      </c>
      <c r="C397" s="2">
        <v>6.8519182352851603E-9</v>
      </c>
      <c r="D397" s="2">
        <v>1.17373849040665E-7</v>
      </c>
      <c r="E397" s="2">
        <v>2.6717431662239399E-9</v>
      </c>
      <c r="F397" s="2">
        <v>0.98920304867217401</v>
      </c>
      <c r="G397" s="2">
        <v>3.2358575280633898E-9</v>
      </c>
      <c r="H397" s="2">
        <v>2.7743827140970401E-8</v>
      </c>
      <c r="I397" s="2">
        <v>4.7225659275321402E-9</v>
      </c>
      <c r="J397" s="2">
        <v>1.0941712186354101E-9</v>
      </c>
      <c r="K397" s="2">
        <v>1.23084526685881E-8</v>
      </c>
      <c r="L397" s="2">
        <v>7.6189355741872301E-10</v>
      </c>
    </row>
    <row r="398" spans="1:12" x14ac:dyDescent="0.25">
      <c r="A398" s="4">
        <v>29068</v>
      </c>
      <c r="B398" s="2">
        <v>6.0968215654956101E-3</v>
      </c>
      <c r="C398" s="2">
        <v>1.7728138296757202E-8</v>
      </c>
      <c r="D398" s="2">
        <v>5.0058373808973796E-7</v>
      </c>
      <c r="E398" s="2">
        <v>7.3541588568524496E-9</v>
      </c>
      <c r="F398" s="2">
        <v>0.99390243105515697</v>
      </c>
      <c r="G398" s="2">
        <v>2.7367700686159398E-8</v>
      </c>
      <c r="H398" s="2">
        <v>3.9112599496685498E-8</v>
      </c>
      <c r="I398" s="2">
        <v>1.8186185687168E-8</v>
      </c>
      <c r="J398" s="2">
        <v>5.7578369949377202E-8</v>
      </c>
      <c r="K398" s="2">
        <v>3.5309459900727199E-8</v>
      </c>
      <c r="L398" s="2">
        <v>4.4160037487348097E-8</v>
      </c>
    </row>
    <row r="399" spans="1:12" x14ac:dyDescent="0.25">
      <c r="A399" s="4">
        <v>29099</v>
      </c>
      <c r="B399" s="2">
        <v>1.15639593757376E-8</v>
      </c>
      <c r="C399" s="2">
        <v>2.8686768549204499E-8</v>
      </c>
      <c r="D399" s="2">
        <v>2.74487228270457E-8</v>
      </c>
      <c r="E399" s="2">
        <v>4.2340279725172898E-8</v>
      </c>
      <c r="F399" s="2">
        <v>1.77494279159095E-8</v>
      </c>
      <c r="G399" s="2">
        <v>0.16900666325677699</v>
      </c>
      <c r="H399" s="2">
        <v>0.82997805714330397</v>
      </c>
      <c r="I399" s="2">
        <v>1.01505343074763E-3</v>
      </c>
      <c r="J399" s="2">
        <v>3.4740479354862398E-8</v>
      </c>
      <c r="K399" s="2">
        <v>2.60114065478162E-8</v>
      </c>
      <c r="L399" s="2">
        <v>3.7628136778956699E-8</v>
      </c>
    </row>
    <row r="400" spans="1:12" x14ac:dyDescent="0.25">
      <c r="A400" s="4">
        <v>29129</v>
      </c>
      <c r="B400" s="2">
        <v>1.2002053810026599E-7</v>
      </c>
      <c r="C400" s="2">
        <v>1.7914265132457401E-7</v>
      </c>
      <c r="D400" s="2">
        <v>2.3319135633503301E-7</v>
      </c>
      <c r="E400" s="2">
        <v>2.1632081245319701E-7</v>
      </c>
      <c r="F400" s="2">
        <v>1.67367144037665E-7</v>
      </c>
      <c r="G400" s="2">
        <v>8.8799021919332602E-2</v>
      </c>
      <c r="H400" s="2">
        <v>1.13651747677898E-7</v>
      </c>
      <c r="I400" s="2">
        <v>0.91119935346077696</v>
      </c>
      <c r="J400" s="2">
        <v>2.2916380709785E-7</v>
      </c>
      <c r="K400" s="2">
        <v>1.8582489315542199E-7</v>
      </c>
      <c r="L400" s="2">
        <v>1.7993691212831599E-7</v>
      </c>
    </row>
    <row r="401" spans="1:12" x14ac:dyDescent="0.25">
      <c r="A401" s="4">
        <v>29160</v>
      </c>
      <c r="B401" s="2">
        <v>1.0654692085432201E-7</v>
      </c>
      <c r="C401" s="2">
        <v>8.1870601733074297E-7</v>
      </c>
      <c r="D401" s="2">
        <v>5.2835388228418897E-6</v>
      </c>
      <c r="E401" s="2">
        <v>1.37349177060647E-7</v>
      </c>
      <c r="F401" s="2">
        <v>1.9021273535984999E-6</v>
      </c>
      <c r="G401" s="2">
        <v>7.4300907068975798E-7</v>
      </c>
      <c r="H401" s="2">
        <v>2.7140586544032399E-7</v>
      </c>
      <c r="I401" s="2">
        <v>6.7860622240494598E-7</v>
      </c>
      <c r="J401" s="2">
        <v>6.8875475510275395E-7</v>
      </c>
      <c r="K401" s="2">
        <v>7.5502243042482198E-7</v>
      </c>
      <c r="L401" s="2">
        <v>0.999988614933364</v>
      </c>
    </row>
    <row r="402" spans="1:12" x14ac:dyDescent="0.25">
      <c r="A402" s="4">
        <v>29190</v>
      </c>
      <c r="B402" s="2">
        <v>3.5890873444207102E-3</v>
      </c>
      <c r="C402" s="2">
        <v>4.3626415215857502E-9</v>
      </c>
      <c r="D402" s="2">
        <v>5.0781046832892895E-10</v>
      </c>
      <c r="E402" s="2">
        <v>3.3439416891872297E-11</v>
      </c>
      <c r="F402" s="2">
        <v>0.99641090731681703</v>
      </c>
      <c r="G402" s="2">
        <v>3.70508540580482E-11</v>
      </c>
      <c r="H402" s="2">
        <v>1.1886189413171201E-10</v>
      </c>
      <c r="I402" s="2">
        <v>4.0139168226070698E-11</v>
      </c>
      <c r="J402" s="2">
        <v>3.1472180094324097E-11</v>
      </c>
      <c r="K402" s="2">
        <v>1.77151472852788E-10</v>
      </c>
      <c r="L402" s="2">
        <v>3.0206558615704498E-11</v>
      </c>
    </row>
    <row r="403" spans="1:12" x14ac:dyDescent="0.25">
      <c r="A403" s="4">
        <v>29221</v>
      </c>
      <c r="B403" s="2">
        <v>7.3937524317428897E-3</v>
      </c>
      <c r="C403" s="2">
        <v>1.8784999601398E-7</v>
      </c>
      <c r="D403" s="2">
        <v>1.5878132675997399E-7</v>
      </c>
      <c r="E403" s="2">
        <v>6.5128008599533204E-8</v>
      </c>
      <c r="F403" s="2">
        <v>0.99260519743960696</v>
      </c>
      <c r="G403" s="2">
        <v>8.5232652082748595E-8</v>
      </c>
      <c r="H403" s="2">
        <v>2.4014399890221299E-7</v>
      </c>
      <c r="I403" s="2">
        <v>8.9424206550844002E-8</v>
      </c>
      <c r="J403" s="2">
        <v>4.4007555454979201E-8</v>
      </c>
      <c r="K403" s="2">
        <v>1.30339467791229E-7</v>
      </c>
      <c r="L403" s="2">
        <v>4.9221439265824799E-8</v>
      </c>
    </row>
    <row r="404" spans="1:12" x14ac:dyDescent="0.25">
      <c r="A404" s="4">
        <v>29252</v>
      </c>
      <c r="B404" s="2">
        <v>1.5432834808954799E-9</v>
      </c>
      <c r="C404" s="2">
        <v>9.00403728975037E-8</v>
      </c>
      <c r="D404" s="2">
        <v>3.5390503126921402E-7</v>
      </c>
      <c r="E404" s="2">
        <v>0.45739796925050902</v>
      </c>
      <c r="F404" s="2">
        <v>1.9129890902119299E-6</v>
      </c>
      <c r="G404" s="2">
        <v>0.54259256798944799</v>
      </c>
      <c r="H404" s="2">
        <v>7.7900675887178606E-8</v>
      </c>
      <c r="I404" s="2">
        <v>4.3713524623006399E-6</v>
      </c>
      <c r="J404" s="2">
        <v>5.5827104925596004E-7</v>
      </c>
      <c r="K404" s="2">
        <v>1.3611392657839999E-7</v>
      </c>
      <c r="L404" s="2">
        <v>1.9606441371037999E-6</v>
      </c>
    </row>
    <row r="405" spans="1:12" x14ac:dyDescent="0.25">
      <c r="A405" s="4">
        <v>29281</v>
      </c>
      <c r="B405" s="2">
        <v>3.5936650316484999E-9</v>
      </c>
      <c r="C405" s="2">
        <v>1.52295694742042E-7</v>
      </c>
      <c r="D405" s="2">
        <v>3.1220084252591501E-7</v>
      </c>
      <c r="E405" s="2">
        <v>4.04137743093055E-6</v>
      </c>
      <c r="F405" s="2">
        <v>2.1310180017601399E-8</v>
      </c>
      <c r="G405" s="2">
        <v>0.32350189168772597</v>
      </c>
      <c r="H405" s="2">
        <v>1.5709638704306299E-7</v>
      </c>
      <c r="I405" s="2">
        <v>1.09382845365566E-6</v>
      </c>
      <c r="J405" s="2">
        <v>2.5221907190889699E-7</v>
      </c>
      <c r="K405" s="2">
        <v>4.3224460436877399E-7</v>
      </c>
      <c r="L405" s="2">
        <v>0.67649164214591095</v>
      </c>
    </row>
    <row r="406" spans="1:12" x14ac:dyDescent="0.25">
      <c r="A406" s="4">
        <v>29312</v>
      </c>
      <c r="B406" s="2">
        <v>7.3760651648253602E-3</v>
      </c>
      <c r="C406" s="2">
        <v>5.3431779224781698E-9</v>
      </c>
      <c r="D406" s="2">
        <v>7.3553420715671304E-8</v>
      </c>
      <c r="E406" s="2">
        <v>2.3833071402689498E-10</v>
      </c>
      <c r="F406" s="2">
        <v>0.99262383038651802</v>
      </c>
      <c r="G406" s="2">
        <v>2.0287933060220301E-10</v>
      </c>
      <c r="H406" s="2">
        <v>5.68625697957689E-10</v>
      </c>
      <c r="I406" s="2">
        <v>6.6253523728319503E-10</v>
      </c>
      <c r="J406" s="2">
        <v>3.6044208397643402E-10</v>
      </c>
      <c r="K406" s="2">
        <v>1.8682515153533301E-9</v>
      </c>
      <c r="L406" s="2">
        <v>2.1650896855965601E-8</v>
      </c>
    </row>
    <row r="407" spans="1:12" x14ac:dyDescent="0.25">
      <c r="A407" s="4">
        <v>29342</v>
      </c>
      <c r="B407" s="2">
        <v>1.1478685741169401E-6</v>
      </c>
      <c r="C407" s="2">
        <v>4.8143612318330998E-5</v>
      </c>
      <c r="D407" s="2">
        <v>1.2107772446660501E-7</v>
      </c>
      <c r="E407" s="2">
        <v>3.4721662165144099E-9</v>
      </c>
      <c r="F407" s="2">
        <v>9.0953852685693007E-9</v>
      </c>
      <c r="G407" s="2">
        <v>4.5347104736375699E-8</v>
      </c>
      <c r="H407" s="2">
        <v>0.99994888464665099</v>
      </c>
      <c r="I407" s="2">
        <v>3.8119298603939502E-8</v>
      </c>
      <c r="J407" s="2">
        <v>1.8844191801059001E-8</v>
      </c>
      <c r="K407" s="2">
        <v>1.5832856913900199E-6</v>
      </c>
      <c r="L407" s="2">
        <v>4.6308931478996396E-9</v>
      </c>
    </row>
    <row r="408" spans="1:12" x14ac:dyDescent="0.25">
      <c r="A408" s="4">
        <v>29373</v>
      </c>
      <c r="B408" s="2">
        <v>5.0982054740444297E-10</v>
      </c>
      <c r="C408" s="2">
        <v>1.23293190194063E-9</v>
      </c>
      <c r="D408" s="2">
        <v>9.7583750199122995E-10</v>
      </c>
      <c r="E408" s="2">
        <v>4.7090806023372404E-9</v>
      </c>
      <c r="F408" s="2">
        <v>1.3590559485117199E-9</v>
      </c>
      <c r="G408" s="2">
        <v>0.832791688733582</v>
      </c>
      <c r="H408" s="2">
        <v>1.8976837214830699E-9</v>
      </c>
      <c r="I408" s="2">
        <v>0.16720828962245601</v>
      </c>
      <c r="J408" s="2">
        <v>6.1585882790907396E-9</v>
      </c>
      <c r="K408" s="2">
        <v>1.9084123734860001E-9</v>
      </c>
      <c r="L408" s="2">
        <v>2.8925431528101999E-9</v>
      </c>
    </row>
    <row r="409" spans="1:12" x14ac:dyDescent="0.25">
      <c r="A409" s="4">
        <v>29403</v>
      </c>
      <c r="B409" s="2">
        <v>1.9615373462039E-8</v>
      </c>
      <c r="C409" s="2">
        <v>8.7955010676265906E-9</v>
      </c>
      <c r="D409" s="2">
        <v>3.6485989201631402E-8</v>
      </c>
      <c r="E409" s="2">
        <v>4.6947161601534801E-11</v>
      </c>
      <c r="F409" s="2">
        <v>0.99999984026207001</v>
      </c>
      <c r="G409" s="2">
        <v>3.0617921524278098E-8</v>
      </c>
      <c r="H409" s="2">
        <v>4.7439792815115998E-8</v>
      </c>
      <c r="I409" s="2">
        <v>3.5065491338095899E-9</v>
      </c>
      <c r="J409" s="2">
        <v>8.0934547439110692E-9</v>
      </c>
      <c r="K409" s="2">
        <v>4.72379820341101E-9</v>
      </c>
      <c r="L409" s="2">
        <v>4.1260175972870501E-10</v>
      </c>
    </row>
    <row r="410" spans="1:12" x14ac:dyDescent="0.25">
      <c r="A410" s="4">
        <v>29434</v>
      </c>
      <c r="B410" s="2">
        <v>3.0969503416308901E-7</v>
      </c>
      <c r="C410" s="2">
        <v>2.28183360282261E-8</v>
      </c>
      <c r="D410" s="2">
        <v>1.4271410768400201E-7</v>
      </c>
      <c r="E410" s="2">
        <v>7.1700158267014203E-10</v>
      </c>
      <c r="F410" s="2">
        <v>0.99999943126166002</v>
      </c>
      <c r="G410" s="2">
        <v>2.8233926996569799E-9</v>
      </c>
      <c r="H410" s="2">
        <v>6.6175098438483897E-8</v>
      </c>
      <c r="I410" s="2">
        <v>8.6760634590546997E-10</v>
      </c>
      <c r="J410" s="2">
        <v>1.20963603222515E-9</v>
      </c>
      <c r="K410" s="2">
        <v>2.0907313544164201E-8</v>
      </c>
      <c r="L410" s="2">
        <v>8.1081037842519603E-10</v>
      </c>
    </row>
    <row r="411" spans="1:12" x14ac:dyDescent="0.25">
      <c r="A411" s="4">
        <v>29465</v>
      </c>
      <c r="B411" s="2">
        <v>3.9146794429050398E-3</v>
      </c>
      <c r="C411" s="2">
        <v>4.50508911964977E-8</v>
      </c>
      <c r="D411" s="2">
        <v>4.86903343071093E-8</v>
      </c>
      <c r="E411" s="2">
        <v>1.9478111623158099E-8</v>
      </c>
      <c r="F411" s="2">
        <v>0.99608506030911304</v>
      </c>
      <c r="G411" s="2">
        <v>1.91756805616672E-8</v>
      </c>
      <c r="H411" s="2">
        <v>4.4859859723662298E-8</v>
      </c>
      <c r="I411" s="2">
        <v>1.84840908216255E-8</v>
      </c>
      <c r="J411" s="2">
        <v>1.40720226888412E-8</v>
      </c>
      <c r="K411" s="2">
        <v>3.2281200629261598E-8</v>
      </c>
      <c r="L411" s="2">
        <v>1.8156151968805999E-8</v>
      </c>
    </row>
    <row r="412" spans="1:12" x14ac:dyDescent="0.25">
      <c r="A412" s="4">
        <v>29495</v>
      </c>
      <c r="B412" s="2">
        <v>3.0527766661477002E-6</v>
      </c>
      <c r="C412" s="2">
        <v>8.1889988433409998E-7</v>
      </c>
      <c r="D412" s="2">
        <v>2.27270266810051E-6</v>
      </c>
      <c r="E412" s="2">
        <v>3.6951757823908098E-8</v>
      </c>
      <c r="F412" s="2">
        <v>7.4053022687994897E-7</v>
      </c>
      <c r="G412" s="2">
        <v>2.4134554595790798E-7</v>
      </c>
      <c r="H412" s="2">
        <v>0.99999189226799401</v>
      </c>
      <c r="I412" s="2">
        <v>1.6179487540414501E-7</v>
      </c>
      <c r="J412" s="2">
        <v>1.2343146952141201E-7</v>
      </c>
      <c r="K412" s="2">
        <v>5.3542488010412897E-7</v>
      </c>
      <c r="L412" s="2">
        <v>1.2387403120990699E-7</v>
      </c>
    </row>
    <row r="413" spans="1:12" x14ac:dyDescent="0.25">
      <c r="A413" s="4">
        <v>29526</v>
      </c>
      <c r="B413" s="2">
        <v>3.08895591982608E-9</v>
      </c>
      <c r="C413" s="2">
        <v>5.8211451797327197E-9</v>
      </c>
      <c r="D413" s="2">
        <v>8.2357724436671498E-8</v>
      </c>
      <c r="E413" s="2">
        <v>2.2712804456835199E-9</v>
      </c>
      <c r="F413" s="2">
        <v>0.99999988255438599</v>
      </c>
      <c r="G413" s="2">
        <v>2.5487398058291901E-9</v>
      </c>
      <c r="H413" s="2">
        <v>5.0912058246957602E-9</v>
      </c>
      <c r="I413" s="2">
        <v>2.3984919046195901E-9</v>
      </c>
      <c r="J413" s="2">
        <v>2.25770601933369E-9</v>
      </c>
      <c r="K413" s="2">
        <v>9.2274217013425299E-9</v>
      </c>
      <c r="L413" s="2">
        <v>2.3827771506215802E-9</v>
      </c>
    </row>
    <row r="414" spans="1:12" x14ac:dyDescent="0.25">
      <c r="A414" s="4">
        <v>29556</v>
      </c>
      <c r="B414" s="2">
        <v>8.3274025143038106E-9</v>
      </c>
      <c r="C414" s="2">
        <v>2.2880663157775199E-8</v>
      </c>
      <c r="D414" s="2">
        <v>1.6869075191847399E-7</v>
      </c>
      <c r="E414" s="2">
        <v>5.7449042544773003E-2</v>
      </c>
      <c r="F414" s="2">
        <v>0.94254303260093197</v>
      </c>
      <c r="G414" s="2">
        <v>3.7463003639588E-6</v>
      </c>
      <c r="H414" s="2">
        <v>1.1427561211573801E-7</v>
      </c>
      <c r="I414" s="2">
        <v>3.64029206358226E-6</v>
      </c>
      <c r="J414" s="2">
        <v>5.9223413507003902E-8</v>
      </c>
      <c r="K414" s="2">
        <v>8.4674235747127899E-8</v>
      </c>
      <c r="L414" s="2">
        <v>8.0189384093709896E-8</v>
      </c>
    </row>
    <row r="415" spans="1:12" x14ac:dyDescent="0.25">
      <c r="A415" s="4">
        <v>29587</v>
      </c>
      <c r="B415" s="2">
        <v>2.21246110790444E-8</v>
      </c>
      <c r="C415" s="2">
        <v>2.55676797564914E-8</v>
      </c>
      <c r="D415" s="2">
        <v>2.9909718006100898E-8</v>
      </c>
      <c r="E415" s="2">
        <v>5.9911560922815694E-8</v>
      </c>
      <c r="F415" s="2">
        <v>1.8810752829119801E-8</v>
      </c>
      <c r="G415" s="2">
        <v>2.0100559507018699E-5</v>
      </c>
      <c r="H415" s="2">
        <v>4.31280990311047E-8</v>
      </c>
      <c r="I415" s="2">
        <v>2.2863548704994901E-6</v>
      </c>
      <c r="J415" s="2">
        <v>0.53781236325231696</v>
      </c>
      <c r="K415" s="2">
        <v>3.3001878242179102E-8</v>
      </c>
      <c r="L415" s="2">
        <v>0.46216501737900501</v>
      </c>
    </row>
    <row r="416" spans="1:12" x14ac:dyDescent="0.25">
      <c r="A416" s="4">
        <v>29618</v>
      </c>
      <c r="B416" s="2">
        <v>1.07743347286268E-8</v>
      </c>
      <c r="C416" s="2">
        <v>9.2018762615295392E-9</v>
      </c>
      <c r="D416" s="2">
        <v>1.01783961297448E-8</v>
      </c>
      <c r="E416" s="2">
        <v>6.2690318769925198E-8</v>
      </c>
      <c r="F416" s="2">
        <v>8.7039540659383799E-9</v>
      </c>
      <c r="G416" s="2">
        <v>1.4181650043455001E-2</v>
      </c>
      <c r="H416" s="2">
        <v>1.2888193717829899E-8</v>
      </c>
      <c r="I416" s="2">
        <v>0.43269816718802401</v>
      </c>
      <c r="J416" s="2">
        <v>1.2790818351141799E-7</v>
      </c>
      <c r="K416" s="2">
        <v>1.19514273556305E-8</v>
      </c>
      <c r="L416" s="2">
        <v>0.553119928471838</v>
      </c>
    </row>
    <row r="417" spans="1:12" x14ac:dyDescent="0.25">
      <c r="A417" s="4">
        <v>29646</v>
      </c>
      <c r="B417" s="2">
        <v>4.2838404302908699E-10</v>
      </c>
      <c r="C417" s="2">
        <v>1.7212378350586299E-8</v>
      </c>
      <c r="D417" s="2">
        <v>1.83253764091637E-8</v>
      </c>
      <c r="E417" s="2">
        <v>9.4476968435612894E-8</v>
      </c>
      <c r="F417" s="2">
        <v>5.4864071907555801E-8</v>
      </c>
      <c r="G417" s="2">
        <v>4.4966827857164901E-7</v>
      </c>
      <c r="H417" s="2">
        <v>1.8138326147261699E-8</v>
      </c>
      <c r="I417" s="2">
        <v>3.9556870094282902E-7</v>
      </c>
      <c r="J417" s="2">
        <v>1.03981652419738E-7</v>
      </c>
      <c r="K417" s="2">
        <v>1.8885674987887601E-8</v>
      </c>
      <c r="L417" s="2">
        <v>0.99999882845018795</v>
      </c>
    </row>
    <row r="418" spans="1:12" x14ac:dyDescent="0.25">
      <c r="A418" s="4">
        <v>29677</v>
      </c>
      <c r="B418" s="2">
        <v>2.9849581247221E-7</v>
      </c>
      <c r="C418" s="2">
        <v>5.7604625594541898E-9</v>
      </c>
      <c r="D418" s="2">
        <v>4.7688142076387399E-9</v>
      </c>
      <c r="E418" s="2">
        <v>1.89894048539879E-9</v>
      </c>
      <c r="F418" s="2">
        <v>2.5042527269724799E-9</v>
      </c>
      <c r="G418" s="2">
        <v>2.0171108769684601E-2</v>
      </c>
      <c r="H418" s="2">
        <v>0.97982856333738499</v>
      </c>
      <c r="I418" s="2">
        <v>5.9642586530481798E-9</v>
      </c>
      <c r="J418" s="2">
        <v>2.9987094061492099E-9</v>
      </c>
      <c r="K418" s="2">
        <v>3.0538724668650599E-9</v>
      </c>
      <c r="L418" s="2">
        <v>2.44768866807759E-9</v>
      </c>
    </row>
    <row r="419" spans="1:12" x14ac:dyDescent="0.25">
      <c r="A419" s="4">
        <v>29707</v>
      </c>
      <c r="B419" s="2">
        <v>6.6620974067258601E-9</v>
      </c>
      <c r="C419" s="2">
        <v>8.0117777614280001E-9</v>
      </c>
      <c r="D419" s="2">
        <v>7.7662625777975501E-9</v>
      </c>
      <c r="E419" s="2">
        <v>8.0991823487160201E-9</v>
      </c>
      <c r="F419" s="2">
        <v>0.99999992493074996</v>
      </c>
      <c r="G419" s="2">
        <v>5.4095124862246199E-9</v>
      </c>
      <c r="H419" s="2">
        <v>7.6261632857667601E-9</v>
      </c>
      <c r="I419" s="2">
        <v>1.3129650525833499E-8</v>
      </c>
      <c r="J419" s="2">
        <v>4.6767045407381203E-9</v>
      </c>
      <c r="K419" s="2">
        <v>6.6822885701022897E-9</v>
      </c>
      <c r="L419" s="2">
        <v>7.0057391534754403E-9</v>
      </c>
    </row>
    <row r="420" spans="1:12" x14ac:dyDescent="0.25">
      <c r="A420" s="4">
        <v>29738</v>
      </c>
      <c r="B420" s="2">
        <v>8.3306747046827397E-10</v>
      </c>
      <c r="C420" s="2">
        <v>3.9166548561788204E-9</v>
      </c>
      <c r="D420" s="2">
        <v>3.0016539124431302E-9</v>
      </c>
      <c r="E420" s="2">
        <v>2.0008380223590501E-8</v>
      </c>
      <c r="F420" s="2">
        <v>4.1231057990627702E-9</v>
      </c>
      <c r="G420" s="2">
        <v>0.66818075823183798</v>
      </c>
      <c r="H420" s="2">
        <v>3.7325370369083298E-9</v>
      </c>
      <c r="I420" s="2">
        <v>0.331818979274148</v>
      </c>
      <c r="J420" s="2">
        <v>1.70848131428986E-7</v>
      </c>
      <c r="K420" s="2">
        <v>3.68032659133525E-9</v>
      </c>
      <c r="L420" s="2">
        <v>5.2350113278218402E-8</v>
      </c>
    </row>
    <row r="421" spans="1:12" x14ac:dyDescent="0.25">
      <c r="A421" s="4">
        <v>29768</v>
      </c>
      <c r="B421" s="2">
        <v>3.11233812962197E-9</v>
      </c>
      <c r="C421" s="2">
        <v>2.0780508650035398E-9</v>
      </c>
      <c r="D421" s="2">
        <v>2.4408009007408801E-8</v>
      </c>
      <c r="E421" s="2">
        <v>4.4669235159778397E-9</v>
      </c>
      <c r="F421" s="2">
        <v>5.5421085790902199E-9</v>
      </c>
      <c r="G421" s="2">
        <v>0.198479006763154</v>
      </c>
      <c r="H421" s="2">
        <v>1.0129103695100101E-8</v>
      </c>
      <c r="I421" s="2">
        <v>7.0785662804141497E-7</v>
      </c>
      <c r="J421" s="2">
        <v>3.8965737897297198E-8</v>
      </c>
      <c r="K421" s="2">
        <v>6.5640084744654601E-9</v>
      </c>
      <c r="L421" s="2">
        <v>0.80152019011393705</v>
      </c>
    </row>
    <row r="422" spans="1:12" x14ac:dyDescent="0.25">
      <c r="A422" s="4">
        <v>29799</v>
      </c>
      <c r="B422" s="2">
        <v>2.56013848119217E-8</v>
      </c>
      <c r="C422" s="2">
        <v>5.5155966802877798E-9</v>
      </c>
      <c r="D422" s="2">
        <v>1.5990807752397101E-8</v>
      </c>
      <c r="E422" s="2">
        <v>1.6764851063317698E-8</v>
      </c>
      <c r="F422" s="2">
        <v>6.6421606390570903E-9</v>
      </c>
      <c r="G422" s="2">
        <v>1.12668475033442E-4</v>
      </c>
      <c r="H422" s="2">
        <v>5.3518729232698402E-9</v>
      </c>
      <c r="I422" s="2">
        <v>4.9713812421508401E-8</v>
      </c>
      <c r="J422" s="2">
        <v>6.6960080418029802E-8</v>
      </c>
      <c r="K422" s="2">
        <v>8.4339636484484594E-9</v>
      </c>
      <c r="L422" s="2">
        <v>0.99988713055043599</v>
      </c>
    </row>
    <row r="423" spans="1:12" x14ac:dyDescent="0.25">
      <c r="A423" s="4">
        <v>29830</v>
      </c>
      <c r="B423" s="2">
        <v>1.30771996429622E-8</v>
      </c>
      <c r="C423" s="2">
        <v>3.92469526770628E-9</v>
      </c>
      <c r="D423" s="2">
        <v>5.2032851683310902E-9</v>
      </c>
      <c r="E423" s="2">
        <v>7.8936488684201004E-9</v>
      </c>
      <c r="F423" s="2">
        <v>3.6571357115619401E-9</v>
      </c>
      <c r="G423" s="2">
        <v>3.3550112282952199E-6</v>
      </c>
      <c r="H423" s="2">
        <v>5.3198809920533304E-9</v>
      </c>
      <c r="I423" s="2">
        <v>9.1857717029550101E-8</v>
      </c>
      <c r="J423" s="2">
        <v>3.5237649788117001E-6</v>
      </c>
      <c r="K423" s="2">
        <v>4.8059155238663201E-9</v>
      </c>
      <c r="L423" s="2">
        <v>0.99999298548431403</v>
      </c>
    </row>
    <row r="424" spans="1:12" x14ac:dyDescent="0.25">
      <c r="A424" s="4">
        <v>29860</v>
      </c>
      <c r="B424" s="2">
        <v>3.3362766223003202E-3</v>
      </c>
      <c r="C424" s="2">
        <v>1.51565315904662E-7</v>
      </c>
      <c r="D424" s="2">
        <v>7.6566237135868395E-2</v>
      </c>
      <c r="E424" s="2">
        <v>3.5468602131731899E-9</v>
      </c>
      <c r="F424" s="2">
        <v>0.92009607147522998</v>
      </c>
      <c r="G424" s="2">
        <v>7.85223144499003E-9</v>
      </c>
      <c r="H424" s="2">
        <v>1.04542180814014E-8</v>
      </c>
      <c r="I424" s="2">
        <v>5.4904003369951203E-9</v>
      </c>
      <c r="J424" s="2">
        <v>3.5177502030006099E-9</v>
      </c>
      <c r="K424" s="2">
        <v>1.2248005757843999E-6</v>
      </c>
      <c r="L424" s="2">
        <v>7.53927094447379E-9</v>
      </c>
    </row>
    <row r="425" spans="1:12" x14ac:dyDescent="0.25">
      <c r="A425" s="4">
        <v>29891</v>
      </c>
      <c r="B425" s="2">
        <v>7.6102506186735598E-9</v>
      </c>
      <c r="C425" s="2">
        <v>7.5108816513979998E-7</v>
      </c>
      <c r="D425" s="2">
        <v>4.0982028201475898E-7</v>
      </c>
      <c r="E425" s="2">
        <v>7.1213369812841695E-7</v>
      </c>
      <c r="F425" s="2">
        <v>2.3947542907828301E-7</v>
      </c>
      <c r="G425" s="2">
        <v>0.62765339368769801</v>
      </c>
      <c r="H425" s="2">
        <v>4.6583928245278298E-7</v>
      </c>
      <c r="I425" s="2">
        <v>0.37234051217131803</v>
      </c>
      <c r="J425" s="2">
        <v>2.3833497296591399E-6</v>
      </c>
      <c r="K425" s="2">
        <v>2.7108189081472699E-7</v>
      </c>
      <c r="L425" s="2">
        <v>8.5374225720772398E-7</v>
      </c>
    </row>
    <row r="426" spans="1:12" x14ac:dyDescent="0.25">
      <c r="A426" s="4">
        <v>29921</v>
      </c>
      <c r="B426" s="2">
        <v>1.85060361727451E-9</v>
      </c>
      <c r="C426" s="2">
        <v>4.3783407442127399E-8</v>
      </c>
      <c r="D426" s="2">
        <v>8.3658753494247797E-9</v>
      </c>
      <c r="E426" s="2">
        <v>7.5912597116990702E-8</v>
      </c>
      <c r="F426" s="2">
        <v>8.7771530117143008E-9</v>
      </c>
      <c r="G426" s="2">
        <v>0.99993216700077703</v>
      </c>
      <c r="H426" s="2">
        <v>3.1934117751117902E-8</v>
      </c>
      <c r="I426" s="2">
        <v>4.6807831790186399E-5</v>
      </c>
      <c r="J426" s="2">
        <v>2.0717607117730999E-5</v>
      </c>
      <c r="K426" s="2">
        <v>2.2772026905011402E-8</v>
      </c>
      <c r="L426" s="2">
        <v>1.14164500895533E-7</v>
      </c>
    </row>
    <row r="427" spans="1:12" x14ac:dyDescent="0.25">
      <c r="A427" s="4">
        <v>29952</v>
      </c>
      <c r="B427" s="2">
        <v>9.6786724990018891E-10</v>
      </c>
      <c r="C427" s="2">
        <v>3.7398492068404501E-9</v>
      </c>
      <c r="D427" s="2">
        <v>1.37594209336349E-9</v>
      </c>
      <c r="E427" s="2">
        <v>1.5482707149210801E-6</v>
      </c>
      <c r="F427" s="2">
        <v>5.8735746580343601E-9</v>
      </c>
      <c r="G427" s="2">
        <v>0.74734632479369201</v>
      </c>
      <c r="H427" s="2">
        <v>4.5108894506121304E-9</v>
      </c>
      <c r="I427" s="2">
        <v>6.5843033399301203E-6</v>
      </c>
      <c r="J427" s="2">
        <v>3.3282749494132498E-7</v>
      </c>
      <c r="K427" s="2">
        <v>5.8451950228903802E-9</v>
      </c>
      <c r="L427" s="2">
        <v>0.25264518749143999</v>
      </c>
    </row>
    <row r="428" spans="1:12" x14ac:dyDescent="0.25">
      <c r="A428" s="4">
        <v>29983</v>
      </c>
      <c r="B428" s="2">
        <v>8.2748174798677004E-8</v>
      </c>
      <c r="C428" s="2">
        <v>0.99912198522933404</v>
      </c>
      <c r="D428" s="2">
        <v>1.9830807276413701E-7</v>
      </c>
      <c r="E428" s="2">
        <v>1.8180505584904901E-7</v>
      </c>
      <c r="F428" s="2">
        <v>2.2931462037648699E-7</v>
      </c>
      <c r="G428" s="2">
        <v>8.7486312182026701E-4</v>
      </c>
      <c r="H428" s="2">
        <v>3.2908464373407998E-7</v>
      </c>
      <c r="I428" s="2">
        <v>4.8840124635342198E-7</v>
      </c>
      <c r="J428" s="2">
        <v>9.7936912178629603E-7</v>
      </c>
      <c r="K428" s="2">
        <v>1.59169453938649E-7</v>
      </c>
      <c r="L428" s="2">
        <v>5.0344845395793203E-7</v>
      </c>
    </row>
    <row r="429" spans="1:12" x14ac:dyDescent="0.25">
      <c r="A429" s="4">
        <v>30011</v>
      </c>
      <c r="B429" s="2">
        <v>1.07556439310904E-5</v>
      </c>
      <c r="C429" s="2">
        <v>1.8186328061437199E-6</v>
      </c>
      <c r="D429" s="2">
        <v>2.9555618867393502E-4</v>
      </c>
      <c r="E429" s="2">
        <v>6.0098052492597797E-8</v>
      </c>
      <c r="F429" s="2">
        <v>6.9479315155534997E-6</v>
      </c>
      <c r="G429" s="2">
        <v>1.71021350327726E-7</v>
      </c>
      <c r="H429" s="2">
        <v>4.7848814216730396E-7</v>
      </c>
      <c r="I429" s="2">
        <v>1.02847467866794E-7</v>
      </c>
      <c r="J429" s="2">
        <v>1.1702805592384E-7</v>
      </c>
      <c r="K429" s="2">
        <v>0.99968389670100699</v>
      </c>
      <c r="L429" s="2">
        <v>9.5419003858446703E-8</v>
      </c>
    </row>
    <row r="430" spans="1:12" x14ac:dyDescent="0.25">
      <c r="A430" s="4">
        <v>30042</v>
      </c>
      <c r="B430" s="2">
        <v>2.9876867824061401E-3</v>
      </c>
      <c r="C430" s="2">
        <v>1.0682354310829999E-8</v>
      </c>
      <c r="D430" s="2">
        <v>1.6080743765510599E-7</v>
      </c>
      <c r="E430" s="2">
        <v>1.48553464781407E-10</v>
      </c>
      <c r="F430" s="2">
        <v>0.99701213691235502</v>
      </c>
      <c r="G430" s="2">
        <v>3.6884897640379499E-10</v>
      </c>
      <c r="H430" s="2">
        <v>8.2592944396182802E-10</v>
      </c>
      <c r="I430" s="2">
        <v>4.8106820445270798E-10</v>
      </c>
      <c r="J430" s="2">
        <v>2.2576586392554899E-10</v>
      </c>
      <c r="K430" s="2">
        <v>2.5775457327727002E-9</v>
      </c>
      <c r="L430" s="2">
        <v>1.87733705659302E-10</v>
      </c>
    </row>
    <row r="431" spans="1:12" x14ac:dyDescent="0.25">
      <c r="A431" s="4">
        <v>30072</v>
      </c>
      <c r="B431" s="2">
        <v>9.5688078225507694E-9</v>
      </c>
      <c r="C431" s="2">
        <v>3.40316746322456E-8</v>
      </c>
      <c r="D431" s="2">
        <v>3.2383327961863498E-8</v>
      </c>
      <c r="E431" s="2">
        <v>4.3127349751112801E-8</v>
      </c>
      <c r="F431" s="2">
        <v>4.0597891451129403E-8</v>
      </c>
      <c r="G431" s="2">
        <v>0.99999540644372398</v>
      </c>
      <c r="H431" s="2">
        <v>4.5176716055015799E-8</v>
      </c>
      <c r="I431" s="2">
        <v>4.2395942677883603E-6</v>
      </c>
      <c r="J431" s="2">
        <v>6.2774853661282606E-8</v>
      </c>
      <c r="K431" s="2">
        <v>3.5133907972529503E-8</v>
      </c>
      <c r="L431" s="2">
        <v>5.1167553434267802E-8</v>
      </c>
    </row>
    <row r="432" spans="1:12" x14ac:dyDescent="0.25">
      <c r="A432" s="4">
        <v>30103</v>
      </c>
      <c r="B432" s="2">
        <v>3.8899751978893403E-9</v>
      </c>
      <c r="C432" s="2">
        <v>1.1430437493072899E-8</v>
      </c>
      <c r="D432" s="2">
        <v>1.06245144146145E-8</v>
      </c>
      <c r="E432" s="2">
        <v>3.1039471974426602E-8</v>
      </c>
      <c r="F432" s="2">
        <v>1.23176367027197E-8</v>
      </c>
      <c r="G432" s="2">
        <v>0.99995915250022005</v>
      </c>
      <c r="H432" s="2">
        <v>1.7058142863276301E-8</v>
      </c>
      <c r="I432" s="2">
        <v>3.5619104788922698E-6</v>
      </c>
      <c r="J432" s="2">
        <v>3.6354505861105498E-5</v>
      </c>
      <c r="K432" s="2">
        <v>1.14925843880669E-8</v>
      </c>
      <c r="L432" s="2">
        <v>8.3324463498764501E-7</v>
      </c>
    </row>
    <row r="433" spans="1:12" x14ac:dyDescent="0.25">
      <c r="A433" s="4">
        <v>30133</v>
      </c>
      <c r="B433" s="2">
        <v>2.4694278769802501E-9</v>
      </c>
      <c r="C433" s="2">
        <v>0.99999979355603696</v>
      </c>
      <c r="D433" s="2">
        <v>4.2496193195753601E-9</v>
      </c>
      <c r="E433" s="2">
        <v>5.0779694451035104E-9</v>
      </c>
      <c r="F433" s="2">
        <v>1.3642632945404201E-8</v>
      </c>
      <c r="G433" s="2">
        <v>2.27381328833381E-8</v>
      </c>
      <c r="H433" s="2">
        <v>7.9826127414761594E-8</v>
      </c>
      <c r="I433" s="2">
        <v>1.69350925182863E-8</v>
      </c>
      <c r="J433" s="2">
        <v>2.6927903352142702E-8</v>
      </c>
      <c r="K433" s="2">
        <v>1.1084189641661599E-8</v>
      </c>
      <c r="L433" s="2">
        <v>2.3492854502066399E-8</v>
      </c>
    </row>
    <row r="434" spans="1:12" x14ac:dyDescent="0.25">
      <c r="A434" s="4">
        <v>30164</v>
      </c>
      <c r="B434" s="2">
        <v>1.3722364495376401E-9</v>
      </c>
      <c r="C434" s="2">
        <v>0.99999719848434199</v>
      </c>
      <c r="D434" s="2">
        <v>1.0337973015253499E-8</v>
      </c>
      <c r="E434" s="2">
        <v>4.7838307797206497E-9</v>
      </c>
      <c r="F434" s="2">
        <v>1.9911821934896901E-8</v>
      </c>
      <c r="G434" s="2">
        <v>2.0323194217861699E-6</v>
      </c>
      <c r="H434" s="2">
        <v>3.4047333971193502E-7</v>
      </c>
      <c r="I434" s="2">
        <v>1.0810937579681E-7</v>
      </c>
      <c r="J434" s="2">
        <v>1.65090334922335E-7</v>
      </c>
      <c r="K434" s="2">
        <v>1.00508105195546E-7</v>
      </c>
      <c r="L434" s="2">
        <v>1.86092133869623E-8</v>
      </c>
    </row>
    <row r="435" spans="1:12" x14ac:dyDescent="0.25">
      <c r="A435" s="4">
        <v>30195</v>
      </c>
      <c r="B435" s="2">
        <v>8.7248007464241507E-6</v>
      </c>
      <c r="C435" s="2">
        <v>1.3507367465159499E-7</v>
      </c>
      <c r="D435" s="2">
        <v>4.0277768303703299E-5</v>
      </c>
      <c r="E435" s="2">
        <v>1.00271218337789E-8</v>
      </c>
      <c r="F435" s="2">
        <v>8.8289365473263398E-8</v>
      </c>
      <c r="G435" s="2">
        <v>4.5919441511678697E-5</v>
      </c>
      <c r="H435" s="2">
        <v>0.99990443604939006</v>
      </c>
      <c r="I435" s="2">
        <v>1.40671287920922E-7</v>
      </c>
      <c r="J435" s="2">
        <v>8.2899275439494504E-8</v>
      </c>
      <c r="K435" s="2">
        <v>1.6638159570108001E-7</v>
      </c>
      <c r="L435" s="2">
        <v>1.8597737001839601E-8</v>
      </c>
    </row>
    <row r="436" spans="1:12" x14ac:dyDescent="0.25">
      <c r="A436" s="4">
        <v>30225</v>
      </c>
      <c r="B436" s="2">
        <v>6.2676585264881899E-9</v>
      </c>
      <c r="C436" s="2">
        <v>1.8923882346855701E-8</v>
      </c>
      <c r="D436" s="2">
        <v>3.3184561927557099E-8</v>
      </c>
      <c r="E436" s="2">
        <v>1.24733649190924E-9</v>
      </c>
      <c r="F436" s="2">
        <v>0.99999992481178401</v>
      </c>
      <c r="G436" s="2">
        <v>2.4897452048311398E-9</v>
      </c>
      <c r="H436" s="2">
        <v>5.1066819211535702E-9</v>
      </c>
      <c r="I436" s="2">
        <v>1.8823296235751598E-9</v>
      </c>
      <c r="J436" s="2">
        <v>1.9080567615636499E-9</v>
      </c>
      <c r="K436" s="2">
        <v>2.7866318315441998E-9</v>
      </c>
      <c r="L436" s="2">
        <v>1.38991310330092E-9</v>
      </c>
    </row>
    <row r="437" spans="1:12" x14ac:dyDescent="0.25">
      <c r="A437" s="4">
        <v>30256</v>
      </c>
      <c r="B437" s="2">
        <v>1.3612871078382001E-7</v>
      </c>
      <c r="C437" s="2">
        <v>9.4406343464650794E-5</v>
      </c>
      <c r="D437" s="2">
        <v>2.3748218493909202E-6</v>
      </c>
      <c r="E437" s="2">
        <v>1.9515882928437699E-7</v>
      </c>
      <c r="F437" s="2">
        <v>8.6415341356638494E-6</v>
      </c>
      <c r="G437" s="2">
        <v>0.28530975103279299</v>
      </c>
      <c r="H437" s="2">
        <v>0.71458183455322799</v>
      </c>
      <c r="I437" s="2">
        <v>1.1035765055955001E-6</v>
      </c>
      <c r="J437" s="2">
        <v>2.3916921513738398E-7</v>
      </c>
      <c r="K437" s="2">
        <v>1.15711355897448E-6</v>
      </c>
      <c r="L437" s="2">
        <v>1.60567763029226E-7</v>
      </c>
    </row>
    <row r="438" spans="1:12" x14ac:dyDescent="0.25">
      <c r="A438" s="4">
        <v>30286</v>
      </c>
      <c r="B438" s="2">
        <v>2.00400361690598E-8</v>
      </c>
      <c r="C438" s="2">
        <v>2.4222755341117699E-6</v>
      </c>
      <c r="D438" s="2">
        <v>6.6085306866932197E-8</v>
      </c>
      <c r="E438" s="2">
        <v>4.3661645232096701E-9</v>
      </c>
      <c r="F438" s="2">
        <v>0.99999744118943901</v>
      </c>
      <c r="G438" s="2">
        <v>3.7563897355240399E-9</v>
      </c>
      <c r="H438" s="2">
        <v>1.60063874288676E-8</v>
      </c>
      <c r="I438" s="2">
        <v>5.2906494655759598E-9</v>
      </c>
      <c r="J438" s="2">
        <v>3.5339694060624499E-9</v>
      </c>
      <c r="K438" s="2">
        <v>1.2810894830838001E-8</v>
      </c>
      <c r="L438" s="2">
        <v>4.6386986536268496E-9</v>
      </c>
    </row>
    <row r="439" spans="1:12" x14ac:dyDescent="0.25">
      <c r="A439" s="4">
        <v>30317</v>
      </c>
      <c r="B439" s="2">
        <v>4.3969377653396E-9</v>
      </c>
      <c r="C439" s="2">
        <v>2.7028868327014798E-8</v>
      </c>
      <c r="D439" s="2">
        <v>4.1605183290025302E-8</v>
      </c>
      <c r="E439" s="2">
        <v>2.8553891381890501E-9</v>
      </c>
      <c r="F439" s="2">
        <v>0.99999988669919304</v>
      </c>
      <c r="G439" s="2">
        <v>3.0148572705163899E-9</v>
      </c>
      <c r="H439" s="2">
        <v>1.44002453987282E-8</v>
      </c>
      <c r="I439" s="2">
        <v>3.2960724392493401E-9</v>
      </c>
      <c r="J439" s="2">
        <v>3.4129713000099399E-9</v>
      </c>
      <c r="K439" s="2">
        <v>1.01883840556789E-8</v>
      </c>
      <c r="L439" s="2">
        <v>3.1015043860094202E-9</v>
      </c>
    </row>
    <row r="440" spans="1:12" x14ac:dyDescent="0.25">
      <c r="A440" s="4">
        <v>30348</v>
      </c>
      <c r="B440" s="2">
        <v>1.2825721809909101E-9</v>
      </c>
      <c r="C440" s="2">
        <v>1.6910246001367799E-9</v>
      </c>
      <c r="D440" s="2">
        <v>1.9840017615422799E-8</v>
      </c>
      <c r="E440" s="2">
        <v>8.8858175008257898E-10</v>
      </c>
      <c r="F440" s="2">
        <v>0.99999996152909099</v>
      </c>
      <c r="G440" s="2">
        <v>1.3945629744729299E-9</v>
      </c>
      <c r="H440" s="2">
        <v>3.8305542034699597E-9</v>
      </c>
      <c r="I440" s="2">
        <v>9.0738796179153498E-10</v>
      </c>
      <c r="J440" s="2">
        <v>8.3831023337230396E-10</v>
      </c>
      <c r="K440" s="2">
        <v>6.9836074561852898E-9</v>
      </c>
      <c r="L440" s="2">
        <v>8.1443320975770895E-10</v>
      </c>
    </row>
    <row r="441" spans="1:12" x14ac:dyDescent="0.25">
      <c r="A441" s="4">
        <v>30376</v>
      </c>
      <c r="B441" s="2">
        <v>2.9440783013154702E-9</v>
      </c>
      <c r="C441" s="2">
        <v>0.99999668245712903</v>
      </c>
      <c r="D441" s="2">
        <v>2.0857175457776001E-7</v>
      </c>
      <c r="E441" s="2">
        <v>1.1434822811721699E-8</v>
      </c>
      <c r="F441" s="2">
        <v>2.2737139014437202E-6</v>
      </c>
      <c r="G441" s="2">
        <v>1.9370905525722799E-8</v>
      </c>
      <c r="H441" s="2">
        <v>5.5553576520990403E-7</v>
      </c>
      <c r="I441" s="2">
        <v>2.1083387063915E-8</v>
      </c>
      <c r="J441" s="2">
        <v>2.3246679279306002E-9</v>
      </c>
      <c r="K441" s="2">
        <v>2.0800475096437399E-7</v>
      </c>
      <c r="L441" s="2">
        <v>1.45588355975678E-8</v>
      </c>
    </row>
    <row r="442" spans="1:12" x14ac:dyDescent="0.25">
      <c r="A442" s="4">
        <v>30407</v>
      </c>
      <c r="B442" s="2">
        <v>7.3297243140614701E-8</v>
      </c>
      <c r="C442" s="2">
        <v>9.3672158233402906E-6</v>
      </c>
      <c r="D442" s="2">
        <v>6.9792748514562803E-7</v>
      </c>
      <c r="E442" s="2">
        <v>6.2909901774017103E-7</v>
      </c>
      <c r="F442" s="2">
        <v>0.99998341736777197</v>
      </c>
      <c r="G442" s="2">
        <v>1.68607711703176E-7</v>
      </c>
      <c r="H442" s="2">
        <v>3.4038399979351299E-6</v>
      </c>
      <c r="I442" s="2">
        <v>5.2006453803540895E-7</v>
      </c>
      <c r="J442" s="2">
        <v>5.0614304337049402E-8</v>
      </c>
      <c r="K442" s="2">
        <v>1.2451766626380299E-6</v>
      </c>
      <c r="L442" s="2">
        <v>4.26794800388781E-7</v>
      </c>
    </row>
    <row r="443" spans="1:12" x14ac:dyDescent="0.25">
      <c r="A443" s="4">
        <v>30437</v>
      </c>
      <c r="B443" s="2">
        <v>7.5739975396890999E-10</v>
      </c>
      <c r="C443" s="2">
        <v>0.99999901921562395</v>
      </c>
      <c r="D443" s="2">
        <v>4.0161236667460299E-9</v>
      </c>
      <c r="E443" s="2">
        <v>4.8319253840580897E-9</v>
      </c>
      <c r="F443" s="2">
        <v>1.4719087086221499E-8</v>
      </c>
      <c r="G443" s="2">
        <v>5.7838788606623103E-9</v>
      </c>
      <c r="H443" s="2">
        <v>1.42503761035578E-7</v>
      </c>
      <c r="I443" s="2">
        <v>8.0217049213496301E-9</v>
      </c>
      <c r="J443" s="2">
        <v>5.4775479384889597E-9</v>
      </c>
      <c r="K443" s="2">
        <v>7.9009627638304895E-7</v>
      </c>
      <c r="L443" s="2">
        <v>4.5767703453083703E-9</v>
      </c>
    </row>
    <row r="444" spans="1:12" x14ac:dyDescent="0.25">
      <c r="A444" s="4">
        <v>30468</v>
      </c>
      <c r="B444" s="2">
        <v>7.6956258449498204E-3</v>
      </c>
      <c r="C444" s="2">
        <v>6.1026901932155802E-7</v>
      </c>
      <c r="D444" s="2">
        <v>1.2375805472088801E-7</v>
      </c>
      <c r="E444" s="2">
        <v>2.0446692005272501E-8</v>
      </c>
      <c r="F444" s="2">
        <v>0.99230311910577695</v>
      </c>
      <c r="G444" s="2">
        <v>9.3798263213659407E-9</v>
      </c>
      <c r="H444" s="2">
        <v>4.28437286266472E-7</v>
      </c>
      <c r="I444" s="2">
        <v>1.33387468493577E-8</v>
      </c>
      <c r="J444" s="2">
        <v>6.7191378971410204E-9</v>
      </c>
      <c r="K444" s="2">
        <v>3.0385687161269099E-8</v>
      </c>
      <c r="L444" s="2">
        <v>1.2314766542120799E-8</v>
      </c>
    </row>
    <row r="445" spans="1:12" x14ac:dyDescent="0.25">
      <c r="A445" s="4">
        <v>30498</v>
      </c>
      <c r="B445" s="2">
        <v>1.6064115773752101E-7</v>
      </c>
      <c r="C445" s="2">
        <v>0.52488915364498501</v>
      </c>
      <c r="D445" s="2">
        <v>1.05463812376427E-7</v>
      </c>
      <c r="E445" s="2">
        <v>2.58274045633585E-8</v>
      </c>
      <c r="F445" s="2">
        <v>0.47510344597092502</v>
      </c>
      <c r="G445" s="2">
        <v>3.3341064441916201E-8</v>
      </c>
      <c r="H445" s="2">
        <v>6.9220397147017099E-6</v>
      </c>
      <c r="I445" s="2">
        <v>3.3811572441145798E-8</v>
      </c>
      <c r="J445" s="2">
        <v>2.5559328565027101E-8</v>
      </c>
      <c r="K445" s="2">
        <v>6.5634879780719799E-8</v>
      </c>
      <c r="L445" s="2">
        <v>2.8064863196725201E-8</v>
      </c>
    </row>
    <row r="446" spans="1:12" x14ac:dyDescent="0.25">
      <c r="A446" s="4">
        <v>30529</v>
      </c>
      <c r="B446" s="2">
        <v>2.22782238730538E-8</v>
      </c>
      <c r="C446" s="2">
        <v>1.9277635832322099E-10</v>
      </c>
      <c r="D446" s="2">
        <v>3.46953027563622E-9</v>
      </c>
      <c r="E446" s="2">
        <v>3.0300181030928598E-9</v>
      </c>
      <c r="F446" s="2">
        <v>1.3218172806082899E-10</v>
      </c>
      <c r="G446" s="2">
        <v>3.4801792848870798E-9</v>
      </c>
      <c r="H446" s="2">
        <v>1.6985996985482599E-8</v>
      </c>
      <c r="I446" s="2">
        <v>1.86147625936736E-9</v>
      </c>
      <c r="J446" s="2">
        <v>2.7321106435933799E-8</v>
      </c>
      <c r="K446" s="2">
        <v>9.5766481516558194E-10</v>
      </c>
      <c r="L446" s="2">
        <v>0.99999992029084495</v>
      </c>
    </row>
    <row r="447" spans="1:12" x14ac:dyDescent="0.25">
      <c r="A447" s="4">
        <v>30560</v>
      </c>
      <c r="B447" s="2">
        <v>1.4858885115615999E-8</v>
      </c>
      <c r="C447" s="2">
        <v>7.9460936065667304E-7</v>
      </c>
      <c r="D447" s="2">
        <v>7.3565527857044402E-6</v>
      </c>
      <c r="E447" s="2">
        <v>3.2510770259962397E-8</v>
      </c>
      <c r="F447" s="2">
        <v>3.72576120696852E-6</v>
      </c>
      <c r="G447" s="2">
        <v>2.6800587759223702E-7</v>
      </c>
      <c r="H447" s="2">
        <v>3.6789017593670301E-6</v>
      </c>
      <c r="I447" s="2">
        <v>1.4145434465217899E-7</v>
      </c>
      <c r="J447" s="2">
        <v>4.1239952682438597E-7</v>
      </c>
      <c r="K447" s="2">
        <v>0.99998323039602399</v>
      </c>
      <c r="L447" s="2">
        <v>3.4454945802225801E-7</v>
      </c>
    </row>
    <row r="448" spans="1:12" x14ac:dyDescent="0.25">
      <c r="A448" s="4">
        <v>30590</v>
      </c>
      <c r="B448" s="2">
        <v>2.4413672417622101E-8</v>
      </c>
      <c r="C448" s="2">
        <v>4.3403062632231197E-8</v>
      </c>
      <c r="D448" s="2">
        <v>2.9753200479835899E-8</v>
      </c>
      <c r="E448" s="2">
        <v>7.4067267293231596E-8</v>
      </c>
      <c r="F448" s="2">
        <v>1.9343798610035299E-8</v>
      </c>
      <c r="G448" s="2">
        <v>7.8567156517516702E-4</v>
      </c>
      <c r="H448" s="2">
        <v>6.5452999223057401E-4</v>
      </c>
      <c r="I448" s="2">
        <v>0.27059030127589001</v>
      </c>
      <c r="J448" s="2">
        <v>0.725992911235807</v>
      </c>
      <c r="K448" s="2">
        <v>6.2331092664494495E-8</v>
      </c>
      <c r="L448" s="2">
        <v>1.9763326194817601E-3</v>
      </c>
    </row>
    <row r="449" spans="1:12" x14ac:dyDescent="0.25">
      <c r="A449" s="4">
        <v>30621</v>
      </c>
      <c r="B449" s="2">
        <v>1.63128755321835E-7</v>
      </c>
      <c r="C449" s="2">
        <v>5.9602187629003699E-8</v>
      </c>
      <c r="D449" s="2">
        <v>7.0065749861871406E-8</v>
      </c>
      <c r="E449" s="2">
        <v>4.0647674059169999E-8</v>
      </c>
      <c r="F449" s="2">
        <v>9.3048825620275003E-8</v>
      </c>
      <c r="G449" s="2">
        <v>5.8191446573351498E-8</v>
      </c>
      <c r="H449" s="2">
        <v>6.9005224783209405E-8</v>
      </c>
      <c r="I449" s="2">
        <v>4.35521166389297E-8</v>
      </c>
      <c r="J449" s="2">
        <v>1.6966297471895499E-4</v>
      </c>
      <c r="K449" s="2">
        <v>6.4713869222505597E-8</v>
      </c>
      <c r="L449" s="2">
        <v>0.99982967506943099</v>
      </c>
    </row>
    <row r="450" spans="1:12" x14ac:dyDescent="0.25">
      <c r="A450" s="4">
        <v>30651</v>
      </c>
      <c r="B450" s="2">
        <v>6.9433495783399301E-7</v>
      </c>
      <c r="C450" s="2">
        <v>1.91798220773282E-3</v>
      </c>
      <c r="D450" s="2">
        <v>5.6172385711685496E-7</v>
      </c>
      <c r="E450" s="2">
        <v>4.2576133494764997E-8</v>
      </c>
      <c r="F450" s="2">
        <v>3.6262303753773003E-8</v>
      </c>
      <c r="G450" s="2">
        <v>1.1231275073779801E-5</v>
      </c>
      <c r="H450" s="2">
        <v>0.99806893016937503</v>
      </c>
      <c r="I450" s="2">
        <v>1.4196693875753799E-7</v>
      </c>
      <c r="J450" s="2">
        <v>1.8695322626962699E-7</v>
      </c>
      <c r="K450" s="2">
        <v>9.1251867869828506E-8</v>
      </c>
      <c r="L450" s="2">
        <v>1.012785170652E-7</v>
      </c>
    </row>
    <row r="451" spans="1:12" x14ac:dyDescent="0.25">
      <c r="A451" s="4">
        <v>30682</v>
      </c>
      <c r="B451" s="2">
        <v>3.0649934397451799E-8</v>
      </c>
      <c r="C451" s="2">
        <v>8.7875411673897103E-8</v>
      </c>
      <c r="D451" s="2">
        <v>2.7856124570123398E-6</v>
      </c>
      <c r="E451" s="2">
        <v>3.5426634467808997E-8</v>
      </c>
      <c r="F451" s="2">
        <v>1.03216682037282E-6</v>
      </c>
      <c r="G451" s="2">
        <v>6.3383911218105705E-8</v>
      </c>
      <c r="H451" s="2">
        <v>0.99999562624037397</v>
      </c>
      <c r="I451" s="2">
        <v>3.4591701286305498E-8</v>
      </c>
      <c r="J451" s="2">
        <v>1.0657929970692E-7</v>
      </c>
      <c r="K451" s="2">
        <v>1.10840427610951E-7</v>
      </c>
      <c r="L451" s="2">
        <v>8.6633027994693406E-8</v>
      </c>
    </row>
    <row r="452" spans="1:12" x14ac:dyDescent="0.25">
      <c r="A452" s="4">
        <v>30713</v>
      </c>
      <c r="B452" s="2">
        <v>1.9188665160058701E-9</v>
      </c>
      <c r="C452" s="2">
        <v>1.31876436513428E-9</v>
      </c>
      <c r="D452" s="2">
        <v>2.4860427358911598E-9</v>
      </c>
      <c r="E452" s="2">
        <v>2.5204619630959101E-8</v>
      </c>
      <c r="F452" s="2">
        <v>5.4465848607000096E-10</v>
      </c>
      <c r="G452" s="2">
        <v>0.23397138210780499</v>
      </c>
      <c r="H452" s="2">
        <v>4.3621060766343302E-9</v>
      </c>
      <c r="I452" s="2">
        <v>1.26698341636449E-7</v>
      </c>
      <c r="J452" s="2">
        <v>0.25267881438888001</v>
      </c>
      <c r="K452" s="2">
        <v>3.5213363021103299E-9</v>
      </c>
      <c r="L452" s="2">
        <v>0.51334963744857898</v>
      </c>
    </row>
    <row r="453" spans="1:12" x14ac:dyDescent="0.25">
      <c r="A453" s="4">
        <v>30742</v>
      </c>
      <c r="B453" s="2">
        <v>1.2959604852178E-2</v>
      </c>
      <c r="C453" s="2">
        <v>3.4422582548444001E-7</v>
      </c>
      <c r="D453" s="2">
        <v>8.6443151627783895E-6</v>
      </c>
      <c r="E453" s="2">
        <v>1.3495446118614799E-7</v>
      </c>
      <c r="F453" s="2">
        <v>0.98702377244156903</v>
      </c>
      <c r="G453" s="2">
        <v>7.5680184394807198E-8</v>
      </c>
      <c r="H453" s="2">
        <v>5.0064743927596296E-7</v>
      </c>
      <c r="I453" s="2">
        <v>7.9359628661592995E-8</v>
      </c>
      <c r="J453" s="2">
        <v>8.4921124733431995E-8</v>
      </c>
      <c r="K453" s="2">
        <v>6.3365290162969202E-6</v>
      </c>
      <c r="L453" s="2">
        <v>4.2207340928723798E-7</v>
      </c>
    </row>
    <row r="454" spans="1:12" x14ac:dyDescent="0.25">
      <c r="A454" s="4">
        <v>30773</v>
      </c>
      <c r="B454" s="2">
        <v>4.3105161256398E-6</v>
      </c>
      <c r="C454" s="2">
        <v>7.2204063461853104E-7</v>
      </c>
      <c r="D454" s="2">
        <v>3.28014466235896E-6</v>
      </c>
      <c r="E454" s="2">
        <v>5.8076966645903002E-8</v>
      </c>
      <c r="F454" s="2">
        <v>5.1043323471927505E-7</v>
      </c>
      <c r="G454" s="2">
        <v>2.5415551861714299E-6</v>
      </c>
      <c r="H454" s="2">
        <v>5.6974694890650903E-7</v>
      </c>
      <c r="I454" s="2">
        <v>5.7699697398140199E-7</v>
      </c>
      <c r="J454" s="2">
        <v>2.6150267963814602E-6</v>
      </c>
      <c r="K454" s="2">
        <v>1.0004865730273701E-6</v>
      </c>
      <c r="L454" s="2">
        <v>0.99998381497589695</v>
      </c>
    </row>
    <row r="455" spans="1:12" x14ac:dyDescent="0.25">
      <c r="A455" s="4">
        <v>30803</v>
      </c>
      <c r="B455" s="2">
        <v>1.3156012153540401E-2</v>
      </c>
      <c r="C455" s="2">
        <v>7.1029232139159799E-8</v>
      </c>
      <c r="D455" s="2">
        <v>1.51539297573199E-5</v>
      </c>
      <c r="E455" s="2">
        <v>2.00322827717069E-8</v>
      </c>
      <c r="F455" s="2">
        <v>0.98682853489186095</v>
      </c>
      <c r="G455" s="2">
        <v>1.9383116563498501E-8</v>
      </c>
      <c r="H455" s="2">
        <v>7.1541792779995404E-8</v>
      </c>
      <c r="I455" s="2">
        <v>1.5661810622308999E-8</v>
      </c>
      <c r="J455" s="2">
        <v>2.3028310573628102E-8</v>
      </c>
      <c r="K455" s="2">
        <v>4.77545911450039E-8</v>
      </c>
      <c r="L455" s="2">
        <v>3.0593706504458103E-8</v>
      </c>
    </row>
    <row r="456" spans="1:12" x14ac:dyDescent="0.25">
      <c r="A456" s="4">
        <v>30834</v>
      </c>
      <c r="B456" s="2">
        <v>2.4384042178736499E-9</v>
      </c>
      <c r="C456" s="2">
        <v>1.3342235081562799E-8</v>
      </c>
      <c r="D456" s="2">
        <v>1.33199565843471E-7</v>
      </c>
      <c r="E456" s="2">
        <v>2.70149756836857E-8</v>
      </c>
      <c r="F456" s="2">
        <v>4.9190529394847101E-8</v>
      </c>
      <c r="G456" s="2">
        <v>8.9217534016851005E-9</v>
      </c>
      <c r="H456" s="2">
        <v>1.34269010626472E-8</v>
      </c>
      <c r="I456" s="2">
        <v>9.9140372806000907E-9</v>
      </c>
      <c r="J456" s="2">
        <v>5.7160730524920799E-9</v>
      </c>
      <c r="K456" s="2">
        <v>2.0256835543705199E-8</v>
      </c>
      <c r="L456" s="2">
        <v>0.99999971657868902</v>
      </c>
    </row>
    <row r="457" spans="1:12" x14ac:dyDescent="0.25">
      <c r="A457" s="4">
        <v>30864</v>
      </c>
      <c r="B457" s="2">
        <v>2.0810287188438799E-8</v>
      </c>
      <c r="C457" s="2">
        <v>6.23811078780548E-8</v>
      </c>
      <c r="D457" s="2">
        <v>1.00228011456028E-7</v>
      </c>
      <c r="E457" s="2">
        <v>1.09493890225134E-7</v>
      </c>
      <c r="F457" s="2">
        <v>1.06145054200298E-7</v>
      </c>
      <c r="G457" s="2">
        <v>0.22217334858627599</v>
      </c>
      <c r="H457" s="2">
        <v>2.9406537173997399E-7</v>
      </c>
      <c r="I457" s="2">
        <v>0.74795626225487799</v>
      </c>
      <c r="J457" s="2">
        <v>2.9717637581984001E-2</v>
      </c>
      <c r="K457" s="2">
        <v>2.5981761276686602E-7</v>
      </c>
      <c r="L457" s="2">
        <v>1.5179863552908701E-4</v>
      </c>
    </row>
    <row r="458" spans="1:12" x14ac:dyDescent="0.25">
      <c r="A458" s="4">
        <v>30895</v>
      </c>
      <c r="B458" s="2">
        <v>1.0954612266203E-2</v>
      </c>
      <c r="C458" s="2">
        <v>5.4280856474036101E-8</v>
      </c>
      <c r="D458" s="2">
        <v>1.69602884720924E-7</v>
      </c>
      <c r="E458" s="2">
        <v>8.0066995082874005E-9</v>
      </c>
      <c r="F458" s="2">
        <v>0.98904500624326297</v>
      </c>
      <c r="G458" s="2">
        <v>1.1720536365540799E-8</v>
      </c>
      <c r="H458" s="2">
        <v>5.15769974194727E-8</v>
      </c>
      <c r="I458" s="2">
        <v>9.3747432197238194E-9</v>
      </c>
      <c r="J458" s="2">
        <v>1.39639802430747E-8</v>
      </c>
      <c r="K458" s="2">
        <v>5.2111097783740002E-8</v>
      </c>
      <c r="L458" s="2">
        <v>1.08528045023767E-8</v>
      </c>
    </row>
    <row r="459" spans="1:12" x14ac:dyDescent="0.25">
      <c r="A459" s="4">
        <v>30926</v>
      </c>
      <c r="B459" s="2">
        <v>7.7176367132849198E-7</v>
      </c>
      <c r="C459" s="2">
        <v>5.5337433589994997E-6</v>
      </c>
      <c r="D459" s="2">
        <v>4.8097189929854798E-6</v>
      </c>
      <c r="E459" s="2">
        <v>6.1147490441635101E-7</v>
      </c>
      <c r="F459" s="2">
        <v>9.0631017118589404E-7</v>
      </c>
      <c r="G459" s="2">
        <v>2.1528400717674999E-5</v>
      </c>
      <c r="H459" s="2">
        <v>0.99989015916144297</v>
      </c>
      <c r="I459" s="2">
        <v>7.1849170545363702E-5</v>
      </c>
      <c r="J459" s="2">
        <v>1.89228284759835E-6</v>
      </c>
      <c r="K459" s="2">
        <v>1.08655291950671E-6</v>
      </c>
      <c r="L459" s="2">
        <v>8.5142042696912702E-7</v>
      </c>
    </row>
    <row r="460" spans="1:12" x14ac:dyDescent="0.25">
      <c r="A460" s="4">
        <v>30956</v>
      </c>
      <c r="B460" s="2">
        <v>1.33727585399651E-8</v>
      </c>
      <c r="C460" s="2">
        <v>5.5944101781427999E-8</v>
      </c>
      <c r="D460" s="2">
        <v>9.2779190630570701E-7</v>
      </c>
      <c r="E460" s="2">
        <v>3.2535722716880199E-8</v>
      </c>
      <c r="F460" s="2">
        <v>4.36853764896068E-7</v>
      </c>
      <c r="G460" s="2">
        <v>1.19450225447767E-7</v>
      </c>
      <c r="H460" s="2">
        <v>0.99999580936247401</v>
      </c>
      <c r="I460" s="2">
        <v>4.1876474408704802E-8</v>
      </c>
      <c r="J460" s="2">
        <v>2.3839845254494501E-6</v>
      </c>
      <c r="K460" s="2">
        <v>1.00516844195177E-7</v>
      </c>
      <c r="L460" s="2">
        <v>7.8311225682295297E-8</v>
      </c>
    </row>
    <row r="461" spans="1:12" x14ac:dyDescent="0.25">
      <c r="A461" s="4">
        <v>30987</v>
      </c>
      <c r="B461" s="2">
        <v>3.3672413235319699E-9</v>
      </c>
      <c r="C461" s="2">
        <v>7.3631749103330202E-7</v>
      </c>
      <c r="D461" s="2">
        <v>9.9093864968770904E-7</v>
      </c>
      <c r="E461" s="2">
        <v>6.3901207206336598E-9</v>
      </c>
      <c r="F461" s="2">
        <v>2.84803939093848E-8</v>
      </c>
      <c r="G461" s="2">
        <v>2.3600788272220901E-7</v>
      </c>
      <c r="H461" s="2">
        <v>0.99999711236109401</v>
      </c>
      <c r="I461" s="2">
        <v>6.8088717996601894E-8</v>
      </c>
      <c r="J461" s="2">
        <v>6.4961402970221896E-7</v>
      </c>
      <c r="K461" s="2">
        <v>1.1732249801747E-7</v>
      </c>
      <c r="L461" s="2">
        <v>5.1111899767280797E-8</v>
      </c>
    </row>
    <row r="462" spans="1:12" x14ac:dyDescent="0.25">
      <c r="A462" s="4">
        <v>31017</v>
      </c>
      <c r="B462" s="2">
        <v>1.2183974668719901E-2</v>
      </c>
      <c r="C462" s="2">
        <v>1.4245295873007199E-9</v>
      </c>
      <c r="D462" s="2">
        <v>4.7338186762315799E-8</v>
      </c>
      <c r="E462" s="2">
        <v>2.3843024563506102E-10</v>
      </c>
      <c r="F462" s="2">
        <v>0.987815952561934</v>
      </c>
      <c r="G462" s="2">
        <v>3.0111951541059002E-10</v>
      </c>
      <c r="H462" s="2">
        <v>9.2251451217774599E-10</v>
      </c>
      <c r="I462" s="2">
        <v>2.29986109926964E-10</v>
      </c>
      <c r="J462" s="2">
        <v>2.9291546030498102E-10</v>
      </c>
      <c r="K462" s="2">
        <v>2.1735778666377001E-8</v>
      </c>
      <c r="L462" s="2">
        <v>2.8588446363914002E-10</v>
      </c>
    </row>
    <row r="463" spans="1:12" x14ac:dyDescent="0.25">
      <c r="A463" s="4">
        <v>31048</v>
      </c>
      <c r="B463" s="2">
        <v>1.55986893080127E-7</v>
      </c>
      <c r="C463" s="2">
        <v>0.52818912947844898</v>
      </c>
      <c r="D463" s="2">
        <v>3.7161884988272098E-7</v>
      </c>
      <c r="E463" s="2">
        <v>5.4730890269791796E-9</v>
      </c>
      <c r="F463" s="2">
        <v>0.47180985158660299</v>
      </c>
      <c r="G463" s="2">
        <v>3.38050446711968E-8</v>
      </c>
      <c r="H463" s="2">
        <v>1.0723848552174801E-7</v>
      </c>
      <c r="I463" s="2">
        <v>1.7881001607646501E-8</v>
      </c>
      <c r="J463" s="2">
        <v>2.4645904773309E-8</v>
      </c>
      <c r="K463" s="2">
        <v>2.8693644908532002E-7</v>
      </c>
      <c r="L463" s="2">
        <v>1.53492062835939E-8</v>
      </c>
    </row>
    <row r="464" spans="1:12" x14ac:dyDescent="0.25">
      <c r="A464" s="4">
        <v>31079</v>
      </c>
      <c r="B464" s="2">
        <v>1.03715516939871E-8</v>
      </c>
      <c r="C464" s="2">
        <v>6.1544373914499703E-7</v>
      </c>
      <c r="D464" s="2">
        <v>9.3479861092812097E-7</v>
      </c>
      <c r="E464" s="2">
        <v>8.1093120834984296E-8</v>
      </c>
      <c r="F464" s="2">
        <v>2.9422715133541101E-7</v>
      </c>
      <c r="G464" s="2">
        <v>9.2867460231500402E-7</v>
      </c>
      <c r="H464" s="2">
        <v>0.99999605929524904</v>
      </c>
      <c r="I464" s="2">
        <v>5.1026889429046003E-7</v>
      </c>
      <c r="J464" s="2">
        <v>1.5938542715315601E-7</v>
      </c>
      <c r="K464" s="2">
        <v>3.34798463611279E-7</v>
      </c>
      <c r="L464" s="2">
        <v>7.1643187658498599E-8</v>
      </c>
    </row>
    <row r="465" spans="1:12" x14ac:dyDescent="0.25">
      <c r="A465" s="4">
        <v>31107</v>
      </c>
      <c r="B465" s="2">
        <v>8.9173182977432194E-3</v>
      </c>
      <c r="C465" s="2">
        <v>1.22369337963529E-7</v>
      </c>
      <c r="D465" s="2">
        <v>7.0694193600462103E-8</v>
      </c>
      <c r="E465" s="2">
        <v>4.6283497780962698E-8</v>
      </c>
      <c r="F465" s="2">
        <v>0.99108215410075495</v>
      </c>
      <c r="G465" s="2">
        <v>3.5820858149854503E-8</v>
      </c>
      <c r="H465" s="2">
        <v>6.3841345381855995E-8</v>
      </c>
      <c r="I465" s="2">
        <v>4.2572611627946001E-8</v>
      </c>
      <c r="J465" s="2">
        <v>3.2748798972602497E-8</v>
      </c>
      <c r="K465" s="2">
        <v>7.2894234909024502E-8</v>
      </c>
      <c r="L465" s="2">
        <v>4.0376628997555498E-8</v>
      </c>
    </row>
    <row r="466" spans="1:12" x14ac:dyDescent="0.25">
      <c r="A466" s="4">
        <v>31138</v>
      </c>
      <c r="B466" s="2">
        <v>5.2286247305805398E-10</v>
      </c>
      <c r="C466" s="2">
        <v>4.7670955845430496E-9</v>
      </c>
      <c r="D466" s="2">
        <v>1.3810533073782599E-9</v>
      </c>
      <c r="E466" s="2">
        <v>5.6615875000030795E-7</v>
      </c>
      <c r="F466" s="2">
        <v>1.73303024606914E-9</v>
      </c>
      <c r="G466" s="2">
        <v>0.114493163908816</v>
      </c>
      <c r="H466" s="2">
        <v>5.59466976825574E-9</v>
      </c>
      <c r="I466" s="2">
        <v>0.27350673882916499</v>
      </c>
      <c r="J466" s="2">
        <v>0.61199290641917903</v>
      </c>
      <c r="K466" s="2">
        <v>3.5753503976917101E-9</v>
      </c>
      <c r="L466" s="2">
        <v>6.6071100253902197E-6</v>
      </c>
    </row>
    <row r="467" spans="1:12" x14ac:dyDescent="0.25">
      <c r="A467" s="4">
        <v>31168</v>
      </c>
      <c r="B467" s="2">
        <v>7.2608604437171702E-9</v>
      </c>
      <c r="C467" s="2">
        <v>1.50709234179249E-8</v>
      </c>
      <c r="D467" s="2">
        <v>5.8304921758590999E-9</v>
      </c>
      <c r="E467" s="2">
        <v>3.42925564820794E-7</v>
      </c>
      <c r="F467" s="2">
        <v>7.6340913325472907E-9</v>
      </c>
      <c r="G467" s="2">
        <v>1.8054768640877599E-7</v>
      </c>
      <c r="H467" s="2">
        <v>8.2667471463606804E-8</v>
      </c>
      <c r="I467" s="2">
        <v>1.74168526085737E-7</v>
      </c>
      <c r="J467" s="2">
        <v>0.76759581379511199</v>
      </c>
      <c r="K467" s="2">
        <v>7.1899028195208401E-8</v>
      </c>
      <c r="L467" s="2">
        <v>0.232403298200237</v>
      </c>
    </row>
    <row r="468" spans="1:12" x14ac:dyDescent="0.25">
      <c r="A468" s="4">
        <v>31199</v>
      </c>
      <c r="B468" s="2">
        <v>1.9177034167184201E-8</v>
      </c>
      <c r="C468" s="2">
        <v>0.99992804347317199</v>
      </c>
      <c r="D468" s="2">
        <v>3.8502567280624697E-8</v>
      </c>
      <c r="E468" s="2">
        <v>5.9744829803335495E-8</v>
      </c>
      <c r="F468" s="2">
        <v>1.1760023835579001E-6</v>
      </c>
      <c r="G468" s="2">
        <v>7.2218078387479202E-7</v>
      </c>
      <c r="H468" s="2">
        <v>6.0950923821714999E-5</v>
      </c>
      <c r="I468" s="2">
        <v>5.4565814320376904E-7</v>
      </c>
      <c r="J468" s="2">
        <v>1.8816921574127801E-6</v>
      </c>
      <c r="K468" s="2">
        <v>6.3486121495985198E-6</v>
      </c>
      <c r="L468" s="2">
        <v>2.1403293757653301E-7</v>
      </c>
    </row>
    <row r="469" spans="1:12" x14ac:dyDescent="0.25">
      <c r="A469" s="4">
        <v>31229</v>
      </c>
      <c r="B469" s="2">
        <v>1.6209315195231301E-8</v>
      </c>
      <c r="C469" s="2">
        <v>3.33768573976257E-8</v>
      </c>
      <c r="D469" s="2">
        <v>2.55892159079656E-8</v>
      </c>
      <c r="E469" s="2">
        <v>4.9672252259785399E-8</v>
      </c>
      <c r="F469" s="2">
        <v>2.1967740016817801E-8</v>
      </c>
      <c r="G469" s="2">
        <v>3.4396220840692201E-6</v>
      </c>
      <c r="H469" s="2">
        <v>6.0195006223527296E-8</v>
      </c>
      <c r="I469" s="2">
        <v>6.5629591151720702E-6</v>
      </c>
      <c r="J469" s="2">
        <v>0.51874720231361604</v>
      </c>
      <c r="K469" s="2">
        <v>2.5874692876514699E-8</v>
      </c>
      <c r="L469" s="2">
        <v>0.48124256222010098</v>
      </c>
    </row>
    <row r="470" spans="1:12" x14ac:dyDescent="0.25">
      <c r="A470" s="4">
        <v>31260</v>
      </c>
      <c r="B470" s="2">
        <v>1.3808239831701199E-2</v>
      </c>
      <c r="C470" s="2">
        <v>1.20343838247677E-8</v>
      </c>
      <c r="D470" s="2">
        <v>6.2993352799511296E-6</v>
      </c>
      <c r="E470" s="2">
        <v>4.4553050524559998E-9</v>
      </c>
      <c r="F470" s="2">
        <v>0.98618540684989997</v>
      </c>
      <c r="G470" s="2">
        <v>4.22296301283241E-9</v>
      </c>
      <c r="H470" s="2">
        <v>5.3790440529175203E-9</v>
      </c>
      <c r="I470" s="2">
        <v>3.8333590840994204E-9</v>
      </c>
      <c r="J470" s="2">
        <v>3.6304724529168301E-9</v>
      </c>
      <c r="K470" s="2">
        <v>1.6117340970356601E-8</v>
      </c>
      <c r="L470" s="2">
        <v>4.3101719267682301E-9</v>
      </c>
    </row>
    <row r="471" spans="1:12" x14ac:dyDescent="0.25">
      <c r="A471" s="4">
        <v>31291</v>
      </c>
      <c r="B471" s="2">
        <v>1.8636724646804199E-7</v>
      </c>
      <c r="C471" s="2">
        <v>1.7613673264103E-7</v>
      </c>
      <c r="D471" s="2">
        <v>4.2294727490779101E-6</v>
      </c>
      <c r="E471" s="2">
        <v>1.4988173824663701E-8</v>
      </c>
      <c r="F471" s="2">
        <v>1.77778103781307E-6</v>
      </c>
      <c r="G471" s="2">
        <v>4.7645047619733299E-7</v>
      </c>
      <c r="H471" s="2">
        <v>0.99991283432995304</v>
      </c>
      <c r="I471" s="2">
        <v>4.0802740391089301E-8</v>
      </c>
      <c r="J471" s="2">
        <v>8.0070469349489596E-5</v>
      </c>
      <c r="K471" s="2">
        <v>9.8733601574444005E-8</v>
      </c>
      <c r="L471" s="2">
        <v>9.44679434611907E-8</v>
      </c>
    </row>
    <row r="472" spans="1:12" x14ac:dyDescent="0.25">
      <c r="A472" s="4">
        <v>31321</v>
      </c>
      <c r="B472" s="2">
        <v>4.9321302468804399E-8</v>
      </c>
      <c r="C472" s="2">
        <v>1.0572401555617599E-5</v>
      </c>
      <c r="D472" s="2">
        <v>3.4424266107328997E-8</v>
      </c>
      <c r="E472" s="2">
        <v>1.41190916114416E-8</v>
      </c>
      <c r="F472" s="2">
        <v>5.4708448868702803E-8</v>
      </c>
      <c r="G472" s="2">
        <v>1.5407353610370599E-8</v>
      </c>
      <c r="H472" s="2">
        <v>5.0335947879372898E-8</v>
      </c>
      <c r="I472" s="2">
        <v>1.6524406871500099E-8</v>
      </c>
      <c r="J472" s="2">
        <v>0.30559054382214901</v>
      </c>
      <c r="K472" s="2">
        <v>3.9466970501210401E-8</v>
      </c>
      <c r="L472" s="2">
        <v>0.69439860946850596</v>
      </c>
    </row>
    <row r="473" spans="1:12" x14ac:dyDescent="0.25">
      <c r="A473" s="4">
        <v>31352</v>
      </c>
      <c r="B473" s="2">
        <v>1.7786367481181199E-6</v>
      </c>
      <c r="C473" s="2">
        <v>9.3869309728180604E-3</v>
      </c>
      <c r="D473" s="2">
        <v>2.9256189216163498E-6</v>
      </c>
      <c r="E473" s="2">
        <v>7.0707122672576503E-7</v>
      </c>
      <c r="F473" s="2">
        <v>1.9781487388871799E-6</v>
      </c>
      <c r="G473" s="2">
        <v>9.9850803339162703E-7</v>
      </c>
      <c r="H473" s="2">
        <v>2.3506623741708998E-6</v>
      </c>
      <c r="I473" s="2">
        <v>9.8772537473567503E-7</v>
      </c>
      <c r="J473" s="2">
        <v>9.3769377516558002E-7</v>
      </c>
      <c r="K473" s="2">
        <v>0.99059927769461598</v>
      </c>
      <c r="L473" s="2">
        <v>1.12726737379112E-6</v>
      </c>
    </row>
    <row r="474" spans="1:12" x14ac:dyDescent="0.25">
      <c r="A474" s="4">
        <v>31382</v>
      </c>
      <c r="B474" s="2">
        <v>7.5107489191079502E-8</v>
      </c>
      <c r="C474" s="2">
        <v>0.61340211636081099</v>
      </c>
      <c r="D474" s="2">
        <v>1.4502376965014299E-5</v>
      </c>
      <c r="E474" s="2">
        <v>1.17197086207731E-7</v>
      </c>
      <c r="F474" s="2">
        <v>0.38656489851526399</v>
      </c>
      <c r="G474" s="2">
        <v>1.1605863087077901E-6</v>
      </c>
      <c r="H474" s="2">
        <v>8.5078390028741608E-6</v>
      </c>
      <c r="I474" s="2">
        <v>1.1860492736008501E-6</v>
      </c>
      <c r="J474" s="2">
        <v>1.3425588208098101E-6</v>
      </c>
      <c r="K474" s="2">
        <v>5.5130074765553504E-6</v>
      </c>
      <c r="L474" s="2">
        <v>5.8040239158096399E-7</v>
      </c>
    </row>
    <row r="475" spans="1:12" x14ac:dyDescent="0.25">
      <c r="A475" s="4">
        <v>31413</v>
      </c>
      <c r="B475" s="2">
        <v>1.62018049366515E-9</v>
      </c>
      <c r="C475" s="2">
        <v>0.99999983013877303</v>
      </c>
      <c r="D475" s="2">
        <v>2.3228417204143501E-9</v>
      </c>
      <c r="E475" s="2">
        <v>5.93014468336722E-9</v>
      </c>
      <c r="F475" s="2">
        <v>1.0304029908565399E-8</v>
      </c>
      <c r="G475" s="2">
        <v>7.5896260411844297E-9</v>
      </c>
      <c r="H475" s="2">
        <v>4.3301635469434301E-8</v>
      </c>
      <c r="I475" s="2">
        <v>6.1876335800815797E-9</v>
      </c>
      <c r="J475" s="2">
        <v>9.74327480484324E-9</v>
      </c>
      <c r="K475" s="2">
        <v>7.1917807887131497E-8</v>
      </c>
      <c r="L475" s="2">
        <v>1.09440464131704E-8</v>
      </c>
    </row>
    <row r="476" spans="1:12" x14ac:dyDescent="0.25">
      <c r="A476" s="4">
        <v>31444</v>
      </c>
      <c r="B476" s="2">
        <v>3.0734484174145901E-7</v>
      </c>
      <c r="C476" s="2">
        <v>8.8941873139190402E-7</v>
      </c>
      <c r="D476" s="2">
        <v>7.6854452122660294E-5</v>
      </c>
      <c r="E476" s="2">
        <v>1.89285399418602E-7</v>
      </c>
      <c r="F476" s="2">
        <v>3.9913576695202401E-7</v>
      </c>
      <c r="G476" s="2">
        <v>1.8691130867256701E-7</v>
      </c>
      <c r="H476" s="2">
        <v>0.99917803180393505</v>
      </c>
      <c r="I476" s="2">
        <v>2.6511810372093598E-7</v>
      </c>
      <c r="J476" s="2">
        <v>7.3255683294369404E-4</v>
      </c>
      <c r="K476" s="2">
        <v>9.6093827492114896E-6</v>
      </c>
      <c r="L476" s="2">
        <v>7.1031408713778999E-7</v>
      </c>
    </row>
    <row r="477" spans="1:12" x14ac:dyDescent="0.25">
      <c r="A477" s="4">
        <v>31472</v>
      </c>
      <c r="B477" s="2">
        <v>3.28930173594111E-9</v>
      </c>
      <c r="C477" s="2">
        <v>0.99996657864094096</v>
      </c>
      <c r="D477" s="2">
        <v>1.0630931876411601E-8</v>
      </c>
      <c r="E477" s="2">
        <v>1.06773547662E-8</v>
      </c>
      <c r="F477" s="2">
        <v>1.1877012742938501E-8</v>
      </c>
      <c r="G477" s="2">
        <v>1.8118305932258598E-8</v>
      </c>
      <c r="H477" s="2">
        <v>2.21033630003013E-7</v>
      </c>
      <c r="I477" s="2">
        <v>1.97120702310775E-8</v>
      </c>
      <c r="J477" s="2">
        <v>2.5844742660155299E-8</v>
      </c>
      <c r="K477" s="2">
        <v>3.3087258427078697E-5</v>
      </c>
      <c r="L477" s="2">
        <v>1.29172753613814E-8</v>
      </c>
    </row>
    <row r="478" spans="1:12" x14ac:dyDescent="0.25">
      <c r="A478" s="4">
        <v>31503</v>
      </c>
      <c r="B478" s="2">
        <v>3.70847160063504E-7</v>
      </c>
      <c r="C478" s="2">
        <v>0.99994429925444295</v>
      </c>
      <c r="D478" s="2">
        <v>1.8169071000788699E-5</v>
      </c>
      <c r="E478" s="2">
        <v>4.3732796159939998E-7</v>
      </c>
      <c r="F478" s="2">
        <v>1.0640749602195499E-5</v>
      </c>
      <c r="G478" s="2">
        <v>8.6822403757692098E-7</v>
      </c>
      <c r="H478" s="2">
        <v>2.0167258572937501E-5</v>
      </c>
      <c r="I478" s="2">
        <v>7.4841458869257997E-7</v>
      </c>
      <c r="J478" s="2">
        <v>8.8574313778194496E-7</v>
      </c>
      <c r="K478" s="2">
        <v>2.82473398585797E-6</v>
      </c>
      <c r="L478" s="2">
        <v>5.8837553859711105E-7</v>
      </c>
    </row>
    <row r="479" spans="1:12" x14ac:dyDescent="0.25">
      <c r="A479" s="4">
        <v>31533</v>
      </c>
      <c r="B479" s="2">
        <v>1.65226683276328E-9</v>
      </c>
      <c r="C479" s="2">
        <v>1.7652761057258799E-7</v>
      </c>
      <c r="D479" s="2">
        <v>5.3364172057719895E-7</v>
      </c>
      <c r="E479" s="2">
        <v>4.1652680509868298E-7</v>
      </c>
      <c r="F479" s="2">
        <v>6.7417997017499996E-8</v>
      </c>
      <c r="G479" s="2">
        <v>3.0858864403953601E-8</v>
      </c>
      <c r="H479" s="2">
        <v>1.5945823816080601E-6</v>
      </c>
      <c r="I479" s="2">
        <v>8.8305605763751298E-8</v>
      </c>
      <c r="J479" s="2">
        <v>1.84442822935418E-7</v>
      </c>
      <c r="K479" s="2">
        <v>0.99999578115041898</v>
      </c>
      <c r="L479" s="2">
        <v>1.1248935118338401E-6</v>
      </c>
    </row>
    <row r="480" spans="1:12" x14ac:dyDescent="0.25">
      <c r="A480" s="4">
        <v>31564</v>
      </c>
      <c r="B480" s="2">
        <v>5.1532128695992496E-9</v>
      </c>
      <c r="C480" s="2">
        <v>1.10447775630699E-8</v>
      </c>
      <c r="D480" s="2">
        <v>7.82857511007209E-8</v>
      </c>
      <c r="E480" s="2">
        <v>4.1318875415552097E-9</v>
      </c>
      <c r="F480" s="2">
        <v>1.6486642891564201E-8</v>
      </c>
      <c r="G480" s="2">
        <v>1.6642466735448699E-8</v>
      </c>
      <c r="H480" s="2">
        <v>3.2079176735789498E-8</v>
      </c>
      <c r="I480" s="2">
        <v>1.9658482288301102E-8</v>
      </c>
      <c r="J480" s="2">
        <v>2.9900655569034898E-8</v>
      </c>
      <c r="K480" s="2">
        <v>0.99999974082959298</v>
      </c>
      <c r="L480" s="2">
        <v>4.57873320651349E-8</v>
      </c>
    </row>
    <row r="481" spans="1:12" x14ac:dyDescent="0.25">
      <c r="A481" s="4">
        <v>31594</v>
      </c>
      <c r="B481" s="2">
        <v>1.2097748860357501E-6</v>
      </c>
      <c r="C481" s="2">
        <v>2.2061666727812801E-7</v>
      </c>
      <c r="D481" s="2">
        <v>6.3946362156556796E-7</v>
      </c>
      <c r="E481" s="2">
        <v>2.5283017724373E-7</v>
      </c>
      <c r="F481" s="2">
        <v>6.1202757205314104E-8</v>
      </c>
      <c r="G481" s="2">
        <v>1.8593521375164E-7</v>
      </c>
      <c r="H481" s="2">
        <v>1.193366302991E-6</v>
      </c>
      <c r="I481" s="2">
        <v>4.4229814373687798E-7</v>
      </c>
      <c r="J481" s="2">
        <v>0.28651046458823098</v>
      </c>
      <c r="K481" s="2">
        <v>0.713483778314148</v>
      </c>
      <c r="L481" s="2">
        <v>1.55160985018882E-6</v>
      </c>
    </row>
    <row r="482" spans="1:12" x14ac:dyDescent="0.25">
      <c r="A482" s="4">
        <v>31625</v>
      </c>
      <c r="B482" s="2">
        <v>7.1559036802302597E-9</v>
      </c>
      <c r="C482" s="2">
        <v>1.0067453790018E-8</v>
      </c>
      <c r="D482" s="2">
        <v>8.7386739723380894E-9</v>
      </c>
      <c r="E482" s="2">
        <v>7.0606139433420999E-9</v>
      </c>
      <c r="F482" s="2">
        <v>4.8689849374651496E-9</v>
      </c>
      <c r="G482" s="2">
        <v>1.10528544147944E-8</v>
      </c>
      <c r="H482" s="2">
        <v>1.26600040731312E-8</v>
      </c>
      <c r="I482" s="2">
        <v>5.9424440264962201E-9</v>
      </c>
      <c r="J482" s="2">
        <v>6.7734854042091994E-2</v>
      </c>
      <c r="K482" s="2">
        <v>9.1212642022123401E-9</v>
      </c>
      <c r="L482" s="2">
        <v>0.93226506928970998</v>
      </c>
    </row>
    <row r="483" spans="1:12" x14ac:dyDescent="0.25">
      <c r="A483" s="4">
        <v>31656</v>
      </c>
      <c r="B483" s="2">
        <v>5.7872764594987702E-10</v>
      </c>
      <c r="C483" s="2">
        <v>1.2300296697094701E-9</v>
      </c>
      <c r="D483" s="2">
        <v>6.5260260399135904E-10</v>
      </c>
      <c r="E483" s="2">
        <v>1.2989714217415901E-5</v>
      </c>
      <c r="F483" s="2">
        <v>8.1460683686735796E-10</v>
      </c>
      <c r="G483" s="2">
        <v>3.7737963609719702E-9</v>
      </c>
      <c r="H483" s="2">
        <v>2.0134414662072402E-9</v>
      </c>
      <c r="I483" s="2">
        <v>4.0337677164747498E-9</v>
      </c>
      <c r="J483" s="2">
        <v>0.497459053904929</v>
      </c>
      <c r="K483" s="2">
        <v>2.33386626117566E-9</v>
      </c>
      <c r="L483" s="2">
        <v>0.50252794094999897</v>
      </c>
    </row>
    <row r="484" spans="1:12" x14ac:dyDescent="0.25">
      <c r="A484" s="4">
        <v>31686</v>
      </c>
      <c r="B484" s="2">
        <v>8.0782098937875398E-9</v>
      </c>
      <c r="C484" s="2">
        <v>3.8433958772290699E-9</v>
      </c>
      <c r="D484" s="2">
        <v>6.2740171170798603E-9</v>
      </c>
      <c r="E484" s="2">
        <v>1.18615491264185E-8</v>
      </c>
      <c r="F484" s="2">
        <v>5.1254980332386799E-9</v>
      </c>
      <c r="G484" s="2">
        <v>6.5215471653366102E-9</v>
      </c>
      <c r="H484" s="2">
        <v>4.6884001127161298E-9</v>
      </c>
      <c r="I484" s="2">
        <v>7.5378623293817302E-9</v>
      </c>
      <c r="J484" s="2">
        <v>2.7335955488620401E-3</v>
      </c>
      <c r="K484" s="2">
        <v>5.9560109125787998E-9</v>
      </c>
      <c r="L484" s="2">
        <v>0.99726634456464702</v>
      </c>
    </row>
    <row r="485" spans="1:12" x14ac:dyDescent="0.25">
      <c r="A485" s="4">
        <v>31717</v>
      </c>
      <c r="B485" s="2">
        <v>3.5998610607384802E-9</v>
      </c>
      <c r="C485" s="2">
        <v>0.99999852485912699</v>
      </c>
      <c r="D485" s="2">
        <v>3.9928766899725899E-7</v>
      </c>
      <c r="E485" s="2">
        <v>1.15634191692719E-7</v>
      </c>
      <c r="F485" s="2">
        <v>3.2490666820370899E-7</v>
      </c>
      <c r="G485" s="2">
        <v>4.1893342676477099E-8</v>
      </c>
      <c r="H485" s="2">
        <v>2.9609273620898201E-7</v>
      </c>
      <c r="I485" s="2">
        <v>6.7703335110602298E-8</v>
      </c>
      <c r="J485" s="2">
        <v>8.8039419132993192E-9</v>
      </c>
      <c r="K485" s="2">
        <v>1.3941266932433701E-7</v>
      </c>
      <c r="L485" s="2">
        <v>7.78067022991681E-8</v>
      </c>
    </row>
    <row r="486" spans="1:12" x14ac:dyDescent="0.25">
      <c r="A486" s="4">
        <v>31747</v>
      </c>
      <c r="B486" s="2">
        <v>7.2815231056796297E-8</v>
      </c>
      <c r="C486" s="2">
        <v>3.8584998492422101E-9</v>
      </c>
      <c r="D486" s="2">
        <v>6.5106653974849197E-9</v>
      </c>
      <c r="E486" s="2">
        <v>4.6686882866654401E-9</v>
      </c>
      <c r="F486" s="2">
        <v>1.0053995265234201E-9</v>
      </c>
      <c r="G486" s="2">
        <v>1.73914244843387E-8</v>
      </c>
      <c r="H486" s="2">
        <v>2.9728167895722199E-9</v>
      </c>
      <c r="I486" s="2">
        <v>6.1330575139420899E-9</v>
      </c>
      <c r="J486" s="2">
        <v>0.34418169506261198</v>
      </c>
      <c r="K486" s="2">
        <v>2.3800178658131501E-9</v>
      </c>
      <c r="L486" s="2">
        <v>0.65581818720158702</v>
      </c>
    </row>
    <row r="487" spans="1:12" x14ac:dyDescent="0.25">
      <c r="A487" s="4">
        <v>31778</v>
      </c>
      <c r="B487" s="2">
        <v>1.6732378324682699E-7</v>
      </c>
      <c r="C487" s="2">
        <v>7.8059492438381996E-7</v>
      </c>
      <c r="D487" s="2">
        <v>7.5522654117617398E-5</v>
      </c>
      <c r="E487" s="2">
        <v>3.4860339141616698E-7</v>
      </c>
      <c r="F487" s="2">
        <v>0.99992033940359104</v>
      </c>
      <c r="G487" s="2">
        <v>2.6387666079218901E-7</v>
      </c>
      <c r="H487" s="2">
        <v>4.9398216427994899E-7</v>
      </c>
      <c r="I487" s="2">
        <v>2.4513899944650501E-7</v>
      </c>
      <c r="J487" s="2">
        <v>3.8265150560925101E-7</v>
      </c>
      <c r="K487" s="2">
        <v>7.8159450630955903E-7</v>
      </c>
      <c r="L487" s="2">
        <v>6.7417635735068798E-7</v>
      </c>
    </row>
    <row r="488" spans="1:12" x14ac:dyDescent="0.25">
      <c r="A488" s="4">
        <v>31809</v>
      </c>
      <c r="B488" s="2">
        <v>2.66883569580782E-7</v>
      </c>
      <c r="C488" s="2">
        <v>3.6906486528741898E-6</v>
      </c>
      <c r="D488" s="2">
        <v>2.1945590638006E-5</v>
      </c>
      <c r="E488" s="2">
        <v>5.5878011917263202E-7</v>
      </c>
      <c r="F488" s="2">
        <v>0.59452909987840796</v>
      </c>
      <c r="G488" s="2">
        <v>1.20791384806374E-6</v>
      </c>
      <c r="H488" s="2">
        <v>2.8804396912352698E-6</v>
      </c>
      <c r="I488" s="2">
        <v>1.82002993848253E-6</v>
      </c>
      <c r="J488" s="2">
        <v>2.14089580780966E-6</v>
      </c>
      <c r="K488" s="2">
        <v>0.405435551616943</v>
      </c>
      <c r="L488" s="2">
        <v>8.3732238295649999E-7</v>
      </c>
    </row>
    <row r="489" spans="1:12" x14ac:dyDescent="0.25">
      <c r="A489" s="4">
        <v>31837</v>
      </c>
      <c r="B489" s="2">
        <v>1.02531711009686E-8</v>
      </c>
      <c r="C489" s="2">
        <v>0.53447546319699002</v>
      </c>
      <c r="D489" s="2">
        <v>5.8807347313879701E-6</v>
      </c>
      <c r="E489" s="2">
        <v>8.2986645125834794E-9</v>
      </c>
      <c r="F489" s="2">
        <v>7.34994056087224E-8</v>
      </c>
      <c r="G489" s="2">
        <v>1.89407249480279E-8</v>
      </c>
      <c r="H489" s="2">
        <v>6.6425672279667201E-8</v>
      </c>
      <c r="I489" s="2">
        <v>2.9459550101886499E-8</v>
      </c>
      <c r="J489" s="2">
        <v>2.6762017516066699E-8</v>
      </c>
      <c r="K489" s="2">
        <v>0.46551837089702502</v>
      </c>
      <c r="L489" s="2">
        <v>5.1532046510530298E-8</v>
      </c>
    </row>
    <row r="490" spans="1:12" x14ac:dyDescent="0.25">
      <c r="A490" s="4">
        <v>31868</v>
      </c>
      <c r="B490" s="2">
        <v>6.6441076646382803E-6</v>
      </c>
      <c r="C490" s="2">
        <v>5.1364797924875097E-9</v>
      </c>
      <c r="D490" s="2">
        <v>1.94498354128193E-8</v>
      </c>
      <c r="E490" s="2">
        <v>0.35993015625646602</v>
      </c>
      <c r="F490" s="2">
        <v>5.9149353795824201E-9</v>
      </c>
      <c r="G490" s="2">
        <v>2.3733454152014499E-8</v>
      </c>
      <c r="H490" s="2">
        <v>6.0404573796500699E-9</v>
      </c>
      <c r="I490" s="2">
        <v>3.7952189877635803E-8</v>
      </c>
      <c r="J490" s="2">
        <v>7.5153959560063897E-5</v>
      </c>
      <c r="K490" s="2">
        <v>7.2753106639676299E-9</v>
      </c>
      <c r="L490" s="2">
        <v>0.63998794017362104</v>
      </c>
    </row>
    <row r="491" spans="1:12" x14ac:dyDescent="0.25">
      <c r="A491" s="4">
        <v>31898</v>
      </c>
      <c r="B491" s="2">
        <v>8.0909682839093805E-10</v>
      </c>
      <c r="C491" s="2">
        <v>3.0684750894787699E-9</v>
      </c>
      <c r="D491" s="2">
        <v>5.1664909066532399E-7</v>
      </c>
      <c r="E491" s="2">
        <v>8.0781646686814307E-9</v>
      </c>
      <c r="F491" s="2">
        <v>0.99999942914148499</v>
      </c>
      <c r="G491" s="2">
        <v>1.8588695806290299E-9</v>
      </c>
      <c r="H491" s="2">
        <v>6.4598250670381199E-9</v>
      </c>
      <c r="I491" s="2">
        <v>1.5012995154755099E-9</v>
      </c>
      <c r="J491" s="2">
        <v>8.17486435233157E-9</v>
      </c>
      <c r="K491" s="2">
        <v>1.15201506347508E-8</v>
      </c>
      <c r="L491" s="2">
        <v>1.27382876334865E-8</v>
      </c>
    </row>
    <row r="492" spans="1:12" x14ac:dyDescent="0.25">
      <c r="A492" s="4">
        <v>31929</v>
      </c>
      <c r="B492" s="2">
        <v>4.1685562153221402E-9</v>
      </c>
      <c r="C492" s="2">
        <v>4.6632734985210296E-9</v>
      </c>
      <c r="D492" s="2">
        <v>1.17521854073563E-8</v>
      </c>
      <c r="E492" s="2">
        <v>2.55573515328236E-2</v>
      </c>
      <c r="F492" s="2">
        <v>4.3879367668750203E-9</v>
      </c>
      <c r="G492" s="2">
        <v>3.9680384907666297E-9</v>
      </c>
      <c r="H492" s="2">
        <v>3.5351999502392901E-9</v>
      </c>
      <c r="I492" s="2">
        <v>3.63461388037062E-9</v>
      </c>
      <c r="J492" s="2">
        <v>5.1365316855805199E-2</v>
      </c>
      <c r="K492" s="2">
        <v>5.3122086991331596E-9</v>
      </c>
      <c r="L492" s="2">
        <v>0.92307729018935702</v>
      </c>
    </row>
    <row r="493" spans="1:12" x14ac:dyDescent="0.25">
      <c r="A493" s="4">
        <v>31959</v>
      </c>
      <c r="B493" s="2">
        <v>9.6222680979458503E-9</v>
      </c>
      <c r="C493" s="2">
        <v>2.39258098573976E-8</v>
      </c>
      <c r="D493" s="2">
        <v>3.3392038705156197E-8</v>
      </c>
      <c r="E493" s="2">
        <v>1.5355496927480401E-7</v>
      </c>
      <c r="F493" s="2">
        <v>1.58549545304455E-8</v>
      </c>
      <c r="G493" s="2">
        <v>6.0137624255879897E-8</v>
      </c>
      <c r="H493" s="2">
        <v>0.719317932598879</v>
      </c>
      <c r="I493" s="2">
        <v>3.7684553357761902E-7</v>
      </c>
      <c r="J493" s="2">
        <v>0.28068061322527399</v>
      </c>
      <c r="K493" s="2">
        <v>4.6425413064929598E-8</v>
      </c>
      <c r="L493" s="2">
        <v>7.3441722106223999E-7</v>
      </c>
    </row>
    <row r="494" spans="1:12" x14ac:dyDescent="0.25">
      <c r="A494" s="4">
        <v>31990</v>
      </c>
      <c r="B494" s="2">
        <v>1.61664229749429E-3</v>
      </c>
      <c r="C494" s="2">
        <v>3.1352627042753498E-8</v>
      </c>
      <c r="D494" s="2">
        <v>2.1816975598966701E-7</v>
      </c>
      <c r="E494" s="2">
        <v>0.46136531784884999</v>
      </c>
      <c r="F494" s="2">
        <v>2.4155945708135099E-8</v>
      </c>
      <c r="G494" s="2">
        <v>1.6054253876297801E-7</v>
      </c>
      <c r="H494" s="2">
        <v>2.74362222019198E-8</v>
      </c>
      <c r="I494" s="2">
        <v>1.6239797890243599E-7</v>
      </c>
      <c r="J494" s="2">
        <v>1.2607162395034399E-2</v>
      </c>
      <c r="K494" s="2">
        <v>3.7643701043123701E-8</v>
      </c>
      <c r="L494" s="2">
        <v>0.52441021575990499</v>
      </c>
    </row>
    <row r="495" spans="1:12" x14ac:dyDescent="0.25">
      <c r="A495" s="4">
        <v>32021</v>
      </c>
      <c r="B495" s="2">
        <v>6.6648194165552197E-8</v>
      </c>
      <c r="C495" s="2">
        <v>6.2823853437304102E-9</v>
      </c>
      <c r="D495" s="2">
        <v>8.0472128616285101E-9</v>
      </c>
      <c r="E495" s="2">
        <v>4.76894243442343E-9</v>
      </c>
      <c r="F495" s="2">
        <v>4.67797626157211E-9</v>
      </c>
      <c r="G495" s="2">
        <v>8.4699101449983095E-8</v>
      </c>
      <c r="H495" s="2">
        <v>5.7695775980066096E-9</v>
      </c>
      <c r="I495" s="2">
        <v>3.6206853864895897E-8</v>
      </c>
      <c r="J495" s="2">
        <v>8.7791370690522993E-2</v>
      </c>
      <c r="K495" s="2">
        <v>5.7659900701522103E-9</v>
      </c>
      <c r="L495" s="2">
        <v>0.91220840644324197</v>
      </c>
    </row>
    <row r="496" spans="1:12" x14ac:dyDescent="0.25">
      <c r="A496" s="4">
        <v>32051</v>
      </c>
      <c r="B496" s="2">
        <v>2.08041062617104E-8</v>
      </c>
      <c r="C496" s="2">
        <v>2.9168697405610099E-8</v>
      </c>
      <c r="D496" s="2">
        <v>1.7960755950375701E-8</v>
      </c>
      <c r="E496" s="2">
        <v>1.76601590080925E-6</v>
      </c>
      <c r="F496" s="2">
        <v>1.2320705449438101E-8</v>
      </c>
      <c r="G496" s="2">
        <v>5.96659207154607E-7</v>
      </c>
      <c r="H496" s="2">
        <v>9.6534124446234198E-8</v>
      </c>
      <c r="I496" s="2">
        <v>4.0242686963443499E-7</v>
      </c>
      <c r="J496" s="2">
        <v>7.7725646651272302E-7</v>
      </c>
      <c r="K496" s="2">
        <v>9.9783741419856896E-8</v>
      </c>
      <c r="L496" s="2">
        <v>0.99999618106942501</v>
      </c>
    </row>
    <row r="497" spans="1:12" x14ac:dyDescent="0.25">
      <c r="A497" s="4">
        <v>32082</v>
      </c>
      <c r="B497" s="2">
        <v>3.6256197158515898E-11</v>
      </c>
      <c r="C497" s="2">
        <v>3.0655667904053999E-10</v>
      </c>
      <c r="D497" s="2">
        <v>1.3016340591565501E-10</v>
      </c>
      <c r="E497" s="2">
        <v>5.2416281989550396E-10</v>
      </c>
      <c r="F497" s="2">
        <v>7.5992554862614498E-11</v>
      </c>
      <c r="G497" s="2">
        <v>5.2156757764366397E-9</v>
      </c>
      <c r="H497" s="2">
        <v>1.7098767434521601E-10</v>
      </c>
      <c r="I497" s="2">
        <v>1.6575081181684601E-8</v>
      </c>
      <c r="J497" s="2">
        <v>0.99998207593029498</v>
      </c>
      <c r="K497" s="2">
        <v>4.39639859882956E-10</v>
      </c>
      <c r="L497" s="2">
        <v>1.7900594437617502E-5</v>
      </c>
    </row>
    <row r="498" spans="1:12" x14ac:dyDescent="0.25">
      <c r="A498" s="4">
        <v>32112</v>
      </c>
      <c r="B498" s="2">
        <v>5.1203674687765298E-8</v>
      </c>
      <c r="C498" s="2">
        <v>5.07375299411733E-8</v>
      </c>
      <c r="D498" s="2">
        <v>1.30262654409558E-5</v>
      </c>
      <c r="E498" s="2">
        <v>2.21000111478999E-8</v>
      </c>
      <c r="F498" s="2">
        <v>2.3632732418989699E-8</v>
      </c>
      <c r="G498" s="2">
        <v>1.7169376028281901E-8</v>
      </c>
      <c r="H498" s="2">
        <v>3.06925075944625E-8</v>
      </c>
      <c r="I498" s="2">
        <v>1.7988371797223901E-8</v>
      </c>
      <c r="J498" s="2">
        <v>7.3702198660613297E-2</v>
      </c>
      <c r="K498" s="2">
        <v>0.926284448231527</v>
      </c>
      <c r="L498" s="2">
        <v>1.1331821665242699E-7</v>
      </c>
    </row>
    <row r="499" spans="1:12" x14ac:dyDescent="0.25">
      <c r="A499" s="4">
        <v>32143</v>
      </c>
      <c r="B499" s="2">
        <v>6.0401449356609197E-9</v>
      </c>
      <c r="C499" s="2">
        <v>3.9576965254347798E-2</v>
      </c>
      <c r="D499" s="2">
        <v>2.22871104489687E-8</v>
      </c>
      <c r="E499" s="2">
        <v>4.4608565126800799E-7</v>
      </c>
      <c r="F499" s="2">
        <v>1.51647252433967E-8</v>
      </c>
      <c r="G499" s="2">
        <v>0.18573355108213399</v>
      </c>
      <c r="H499" s="2">
        <v>5.4781062373540603E-8</v>
      </c>
      <c r="I499" s="2">
        <v>0.77466346172987999</v>
      </c>
      <c r="J499" s="2">
        <v>2.5174950166192E-5</v>
      </c>
      <c r="K499" s="2">
        <v>2.24087379775944E-7</v>
      </c>
      <c r="L499" s="2">
        <v>7.8537440737958402E-8</v>
      </c>
    </row>
    <row r="500" spans="1:12" x14ac:dyDescent="0.25">
      <c r="A500" s="4">
        <v>32174</v>
      </c>
      <c r="B500" s="2">
        <v>1.01673833504322E-8</v>
      </c>
      <c r="C500" s="2">
        <v>0.119884171065695</v>
      </c>
      <c r="D500" s="2">
        <v>7.2138585263391005E-7</v>
      </c>
      <c r="E500" s="2">
        <v>1.6760295693823301E-6</v>
      </c>
      <c r="F500" s="2">
        <v>1.5589295136326199E-6</v>
      </c>
      <c r="G500" s="2">
        <v>9.4421406798077692E-6</v>
      </c>
      <c r="H500" s="2">
        <v>3.1330574261142E-6</v>
      </c>
      <c r="I500" s="2">
        <v>0.67553867424823</v>
      </c>
      <c r="J500" s="2">
        <v>0.20455868006729799</v>
      </c>
      <c r="K500" s="2">
        <v>8.3297119473190298E-7</v>
      </c>
      <c r="L500" s="2">
        <v>1.0999371759646499E-6</v>
      </c>
    </row>
    <row r="501" spans="1:12" x14ac:dyDescent="0.25">
      <c r="A501" s="4">
        <v>32203</v>
      </c>
      <c r="B501" s="2">
        <v>4.0909437878840103E-8</v>
      </c>
      <c r="C501" s="2">
        <v>3.3371496908817201E-7</v>
      </c>
      <c r="D501" s="2">
        <v>1.2943296660107801E-7</v>
      </c>
      <c r="E501" s="2">
        <v>4.6739134723021401E-2</v>
      </c>
      <c r="F501" s="2">
        <v>7.48258480267936E-8</v>
      </c>
      <c r="G501" s="2">
        <v>1.9824526668454601E-6</v>
      </c>
      <c r="H501" s="2">
        <v>1.12849464405659E-7</v>
      </c>
      <c r="I501" s="2">
        <v>0.94861431539684404</v>
      </c>
      <c r="J501" s="2">
        <v>4.6392580026243298E-3</v>
      </c>
      <c r="K501" s="2">
        <v>3.8387392719011101E-6</v>
      </c>
      <c r="L501" s="2">
        <v>7.7895302371928601E-7</v>
      </c>
    </row>
    <row r="502" spans="1:12" x14ac:dyDescent="0.25">
      <c r="A502" s="4">
        <v>32234</v>
      </c>
      <c r="B502" s="2">
        <v>5.9642741720680302E-8</v>
      </c>
      <c r="C502" s="2">
        <v>4.7562595902242601E-8</v>
      </c>
      <c r="D502" s="2">
        <v>6.7240798695319097E-8</v>
      </c>
      <c r="E502" s="2">
        <v>3.6275157299894999E-6</v>
      </c>
      <c r="F502" s="2">
        <v>3.4346824966041301E-8</v>
      </c>
      <c r="G502" s="2">
        <v>1.94207468743758E-7</v>
      </c>
      <c r="H502" s="2">
        <v>4.4138783253093302E-8</v>
      </c>
      <c r="I502" s="2">
        <v>2.0615613038431399E-7</v>
      </c>
      <c r="J502" s="2">
        <v>8.9677807311256002E-6</v>
      </c>
      <c r="K502" s="2">
        <v>5.28314573487825E-8</v>
      </c>
      <c r="L502" s="2">
        <v>0.99998669857673705</v>
      </c>
    </row>
    <row r="503" spans="1:12" x14ac:dyDescent="0.25">
      <c r="A503" s="4">
        <v>32264</v>
      </c>
      <c r="B503" s="2">
        <v>1.12726211796418E-7</v>
      </c>
      <c r="C503" s="2">
        <v>1.22426955135359E-7</v>
      </c>
      <c r="D503" s="2">
        <v>1.63728960835967E-7</v>
      </c>
      <c r="E503" s="2">
        <v>1.3289546566112599E-7</v>
      </c>
      <c r="F503" s="2">
        <v>6.6020597917503494E-8</v>
      </c>
      <c r="G503" s="2">
        <v>2.9522474762505402E-7</v>
      </c>
      <c r="H503" s="2">
        <v>1.0990491995868701E-7</v>
      </c>
      <c r="I503" s="2">
        <v>2.4777886791690399E-7</v>
      </c>
      <c r="J503" s="2">
        <v>9.8952573028894894E-5</v>
      </c>
      <c r="K503" s="2">
        <v>1.2994624037883899E-7</v>
      </c>
      <c r="L503" s="2">
        <v>0.99989966677400399</v>
      </c>
    </row>
    <row r="504" spans="1:12" x14ac:dyDescent="0.25">
      <c r="A504" s="4">
        <v>32295</v>
      </c>
      <c r="B504" s="2">
        <v>2.6563908350575601E-7</v>
      </c>
      <c r="C504" s="2">
        <v>3.95128302709662E-8</v>
      </c>
      <c r="D504" s="2">
        <v>2.7600315811203001E-4</v>
      </c>
      <c r="E504" s="2">
        <v>1.5812853754894801E-8</v>
      </c>
      <c r="F504" s="2">
        <v>1.0674064014822799E-7</v>
      </c>
      <c r="G504" s="2">
        <v>1.28497246778376E-8</v>
      </c>
      <c r="H504" s="2">
        <v>9.1886488638832199E-8</v>
      </c>
      <c r="I504" s="2">
        <v>1.2443722229373899E-8</v>
      </c>
      <c r="J504" s="2">
        <v>2.6657105853159099E-8</v>
      </c>
      <c r="K504" s="2">
        <v>0.99972340116590797</v>
      </c>
      <c r="L504" s="2">
        <v>2.4133530463546799E-8</v>
      </c>
    </row>
    <row r="505" spans="1:12" x14ac:dyDescent="0.25">
      <c r="A505" s="4">
        <v>32325</v>
      </c>
      <c r="B505" s="2">
        <v>3.87244502123334E-8</v>
      </c>
      <c r="C505" s="2">
        <v>0.99997716625660005</v>
      </c>
      <c r="D505" s="2">
        <v>3.1070964856054902E-6</v>
      </c>
      <c r="E505" s="2">
        <v>3.4337785218255602E-7</v>
      </c>
      <c r="F505" s="2">
        <v>2.6602472232934298E-6</v>
      </c>
      <c r="G505" s="2">
        <v>9.4449267604587798E-7</v>
      </c>
      <c r="H505" s="2">
        <v>7.2493994062107098E-6</v>
      </c>
      <c r="I505" s="2">
        <v>2.30296198222443E-6</v>
      </c>
      <c r="J505" s="2">
        <v>2.7429411334722201E-6</v>
      </c>
      <c r="K505" s="2">
        <v>3.06162668992611E-6</v>
      </c>
      <c r="L505" s="2">
        <v>3.8287550062177198E-7</v>
      </c>
    </row>
    <row r="506" spans="1:12" x14ac:dyDescent="0.25">
      <c r="A506" s="4">
        <v>32356</v>
      </c>
      <c r="B506" s="2">
        <v>8.6825791400526599E-9</v>
      </c>
      <c r="C506" s="2">
        <v>5.7888349933038101E-9</v>
      </c>
      <c r="D506" s="2">
        <v>8.36384462521759E-9</v>
      </c>
      <c r="E506" s="2">
        <v>6.7735675706228004E-8</v>
      </c>
      <c r="F506" s="2">
        <v>4.2724906683262504E-9</v>
      </c>
      <c r="G506" s="2">
        <v>3.6798755430865301E-8</v>
      </c>
      <c r="H506" s="2">
        <v>6.1729868183305002E-9</v>
      </c>
      <c r="I506" s="2">
        <v>3.2456883175476497E-8</v>
      </c>
      <c r="J506" s="2">
        <v>3.9806775255189401E-4</v>
      </c>
      <c r="K506" s="2">
        <v>8.1754975568443598E-9</v>
      </c>
      <c r="L506" s="2">
        <v>0.99960175379990002</v>
      </c>
    </row>
    <row r="507" spans="1:12" x14ac:dyDescent="0.25">
      <c r="A507" s="4">
        <v>32387</v>
      </c>
      <c r="B507" s="2">
        <v>1.4192315673716399E-7</v>
      </c>
      <c r="C507" s="2">
        <v>1.01385753453727E-7</v>
      </c>
      <c r="D507" s="2">
        <v>1.22502879514668E-7</v>
      </c>
      <c r="E507" s="2">
        <v>1.42783634662707E-7</v>
      </c>
      <c r="F507" s="2">
        <v>7.5524946911708094E-8</v>
      </c>
      <c r="G507" s="2">
        <v>4.5630303249675699E-7</v>
      </c>
      <c r="H507" s="2">
        <v>9.7120587181815302E-8</v>
      </c>
      <c r="I507" s="2">
        <v>2.97794999941909E-7</v>
      </c>
      <c r="J507" s="2">
        <v>0.17945734597305599</v>
      </c>
      <c r="K507" s="2">
        <v>9.6681820809806604E-8</v>
      </c>
      <c r="L507" s="2">
        <v>0.82054112200613105</v>
      </c>
    </row>
    <row r="508" spans="1:12" x14ac:dyDescent="0.25">
      <c r="A508" s="4">
        <v>32417</v>
      </c>
      <c r="B508" s="2">
        <v>1.40919617687194E-9</v>
      </c>
      <c r="C508" s="2">
        <v>2.6348995385967999E-9</v>
      </c>
      <c r="D508" s="2">
        <v>2.8769880622986001E-9</v>
      </c>
      <c r="E508" s="2">
        <v>2.8195944977820401E-8</v>
      </c>
      <c r="F508" s="2">
        <v>2.1776129287034398E-9</v>
      </c>
      <c r="G508" s="2">
        <v>5.9551532202478805E-7</v>
      </c>
      <c r="H508" s="2">
        <v>2.99623119053466E-9</v>
      </c>
      <c r="I508" s="2">
        <v>0.50809318116924296</v>
      </c>
      <c r="J508" s="2">
        <v>0.43184143592766799</v>
      </c>
      <c r="K508" s="2">
        <v>2.4734558341051399E-9</v>
      </c>
      <c r="L508" s="2">
        <v>6.0064744623418598E-2</v>
      </c>
    </row>
    <row r="509" spans="1:12" x14ac:dyDescent="0.25">
      <c r="A509" s="4">
        <v>32448</v>
      </c>
      <c r="B509" s="2">
        <v>3.9402116688914797E-9</v>
      </c>
      <c r="C509" s="2">
        <v>3.0476191082995102E-7</v>
      </c>
      <c r="D509" s="2">
        <v>4.9168738578881105E-7</v>
      </c>
      <c r="E509" s="2">
        <v>6.0161356438066607E-8</v>
      </c>
      <c r="F509" s="2">
        <v>1.72690056484993E-7</v>
      </c>
      <c r="G509" s="2">
        <v>6.0192359261157297E-7</v>
      </c>
      <c r="H509" s="2">
        <v>1.8229735678663701E-7</v>
      </c>
      <c r="I509" s="2">
        <v>3.3989316793154599E-7</v>
      </c>
      <c r="J509" s="2">
        <v>0.32862452850520601</v>
      </c>
      <c r="K509" s="2">
        <v>3.4871327660038498E-7</v>
      </c>
      <c r="L509" s="2">
        <v>0.67137296542651803</v>
      </c>
    </row>
    <row r="510" spans="1:12" x14ac:dyDescent="0.25">
      <c r="A510" s="4">
        <v>32478</v>
      </c>
      <c r="B510" s="2">
        <v>4.6025845240440101E-8</v>
      </c>
      <c r="C510" s="2">
        <v>1.0940115529227601E-7</v>
      </c>
      <c r="D510" s="2">
        <v>1.3147281992751099E-6</v>
      </c>
      <c r="E510" s="2">
        <v>2.8415982286350601E-7</v>
      </c>
      <c r="F510" s="2">
        <v>1.0842668960252701E-7</v>
      </c>
      <c r="G510" s="2">
        <v>1.2937469243418901E-7</v>
      </c>
      <c r="H510" s="2">
        <v>2.6575401842287201E-7</v>
      </c>
      <c r="I510" s="2">
        <v>7.88569536037E-8</v>
      </c>
      <c r="J510" s="2">
        <v>1.47409020631861E-5</v>
      </c>
      <c r="K510" s="2">
        <v>2.6686802713581998E-7</v>
      </c>
      <c r="L510" s="2">
        <v>0.99998265550253196</v>
      </c>
    </row>
    <row r="511" spans="1:12" x14ac:dyDescent="0.25">
      <c r="A511" s="4">
        <v>32509</v>
      </c>
      <c r="B511" s="2">
        <v>1.8622364964232199E-10</v>
      </c>
      <c r="C511" s="2">
        <v>1.2058085536630601E-9</v>
      </c>
      <c r="D511" s="2">
        <v>5.0526003649878602E-3</v>
      </c>
      <c r="E511" s="2">
        <v>3.4950293565751401E-10</v>
      </c>
      <c r="F511" s="2">
        <v>0.99494739321974401</v>
      </c>
      <c r="G511" s="2">
        <v>3.27456117752356E-10</v>
      </c>
      <c r="H511" s="2">
        <v>1.7575055796272199E-9</v>
      </c>
      <c r="I511" s="2">
        <v>2.9916909116654499E-10</v>
      </c>
      <c r="J511" s="2">
        <v>5.48682421182591E-10</v>
      </c>
      <c r="K511" s="2">
        <v>1.30999002358004E-9</v>
      </c>
      <c r="L511" s="2">
        <v>4.3058803717864499E-10</v>
      </c>
    </row>
    <row r="512" spans="1:12" x14ac:dyDescent="0.25">
      <c r="A512" s="4">
        <v>32540</v>
      </c>
      <c r="B512" s="2">
        <v>2.7277998296600101E-8</v>
      </c>
      <c r="C512" s="2">
        <v>4.4609314111075899E-7</v>
      </c>
      <c r="D512" s="2">
        <v>7.6910583244547395E-7</v>
      </c>
      <c r="E512" s="2">
        <v>1.30499497570303E-6</v>
      </c>
      <c r="F512" s="2">
        <v>1.08979495492518E-7</v>
      </c>
      <c r="G512" s="2">
        <v>7.4239341683047199E-7</v>
      </c>
      <c r="H512" s="2">
        <v>2.29394541939968E-7</v>
      </c>
      <c r="I512" s="2">
        <v>0.107668099313875</v>
      </c>
      <c r="J512" s="2">
        <v>5.8618202403642497E-7</v>
      </c>
      <c r="K512" s="2">
        <v>0.89232739646428705</v>
      </c>
      <c r="L512" s="2">
        <v>2.8980041205043401E-7</v>
      </c>
    </row>
    <row r="513" spans="1:12" x14ac:dyDescent="0.25">
      <c r="A513" s="4">
        <v>32568</v>
      </c>
      <c r="B513" s="2">
        <v>1.0559171101149E-7</v>
      </c>
      <c r="C513" s="2">
        <v>2.23629264408302E-8</v>
      </c>
      <c r="D513" s="2">
        <v>2.6539495932048202E-7</v>
      </c>
      <c r="E513" s="2">
        <v>1.9853585562420598E-9</v>
      </c>
      <c r="F513" s="2">
        <v>2.82086141963084E-8</v>
      </c>
      <c r="G513" s="2">
        <v>3.4481307777995803E-8</v>
      </c>
      <c r="H513" s="2">
        <v>7.5814268793056407E-9</v>
      </c>
      <c r="I513" s="2">
        <v>1.86931091889076E-8</v>
      </c>
      <c r="J513" s="2">
        <v>1.3048627885072299E-6</v>
      </c>
      <c r="K513" s="2">
        <v>3.6652321630744E-8</v>
      </c>
      <c r="L513" s="2">
        <v>0.99999817418547599</v>
      </c>
    </row>
    <row r="514" spans="1:12" x14ac:dyDescent="0.25">
      <c r="A514" s="4">
        <v>32599</v>
      </c>
      <c r="B514" s="2">
        <v>8.5945069665969201E-9</v>
      </c>
      <c r="C514" s="2">
        <v>2.3165383411045802E-9</v>
      </c>
      <c r="D514" s="2">
        <v>3.26120145630793E-9</v>
      </c>
      <c r="E514" s="2">
        <v>1.33687285380545E-8</v>
      </c>
      <c r="F514" s="2">
        <v>1.1144110208347E-9</v>
      </c>
      <c r="G514" s="2">
        <v>2.2439835254305299E-8</v>
      </c>
      <c r="H514" s="2">
        <v>2.7453699590540299E-9</v>
      </c>
      <c r="I514" s="2">
        <v>7.8437010496409693E-9</v>
      </c>
      <c r="J514" s="2">
        <v>1.1434791303723899E-3</v>
      </c>
      <c r="K514" s="2">
        <v>3.4054408654554099E-9</v>
      </c>
      <c r="L514" s="2">
        <v>0.99885645577989401</v>
      </c>
    </row>
    <row r="515" spans="1:12" x14ac:dyDescent="0.25">
      <c r="A515" s="4">
        <v>32629</v>
      </c>
      <c r="B515" s="2">
        <v>2.9117732247852498E-10</v>
      </c>
      <c r="C515" s="2">
        <v>9.8900639250918506E-9</v>
      </c>
      <c r="D515" s="2">
        <v>3.5966940787214698E-9</v>
      </c>
      <c r="E515" s="2">
        <v>2.2988324719505002E-2</v>
      </c>
      <c r="F515" s="2">
        <v>8.5607255387967498E-10</v>
      </c>
      <c r="G515" s="2">
        <v>0.21396073409587099</v>
      </c>
      <c r="H515" s="2">
        <v>1.8044938883937101E-8</v>
      </c>
      <c r="I515" s="2">
        <v>0.71581004461787101</v>
      </c>
      <c r="J515" s="2">
        <v>4.7231839107671897E-2</v>
      </c>
      <c r="K515" s="2">
        <v>4.9571372737556003E-6</v>
      </c>
      <c r="L515" s="2">
        <v>4.0676428367787703E-6</v>
      </c>
    </row>
    <row r="516" spans="1:12" x14ac:dyDescent="0.25">
      <c r="A516" s="4">
        <v>32660</v>
      </c>
      <c r="B516" s="2">
        <v>2.4346389480152999E-9</v>
      </c>
      <c r="C516" s="2">
        <v>0.315175898187458</v>
      </c>
      <c r="D516" s="2">
        <v>1.8409365367860099E-8</v>
      </c>
      <c r="E516" s="2">
        <v>1.6491069294467901E-8</v>
      </c>
      <c r="F516" s="2">
        <v>3.9395398062837104E-9</v>
      </c>
      <c r="G516" s="2">
        <v>9.7376093797826704E-2</v>
      </c>
      <c r="H516" s="2">
        <v>2.0656287387936E-8</v>
      </c>
      <c r="I516" s="2">
        <v>5.8446607521225498E-2</v>
      </c>
      <c r="J516" s="2">
        <v>8.0719012127779105E-7</v>
      </c>
      <c r="K516" s="2">
        <v>0.52900051301219497</v>
      </c>
      <c r="L516" s="2">
        <v>1.8360273785977001E-8</v>
      </c>
    </row>
    <row r="517" spans="1:12" x14ac:dyDescent="0.25">
      <c r="A517" s="4">
        <v>32690</v>
      </c>
      <c r="B517" s="2">
        <v>1.43439772336817E-8</v>
      </c>
      <c r="C517" s="2">
        <v>1.27388190105605E-7</v>
      </c>
      <c r="D517" s="2">
        <v>1.6894600531974999E-4</v>
      </c>
      <c r="E517" s="2">
        <v>3.9937417372840901E-8</v>
      </c>
      <c r="F517" s="2">
        <v>3.1419791203846197E-8</v>
      </c>
      <c r="G517" s="2">
        <v>1.31802986022231E-7</v>
      </c>
      <c r="H517" s="2">
        <v>6.0201797135403593E-8</v>
      </c>
      <c r="I517" s="2">
        <v>3.1068288259747401E-8</v>
      </c>
      <c r="J517" s="2">
        <v>0.37812464059981699</v>
      </c>
      <c r="K517" s="2">
        <v>1.2702658201814899E-7</v>
      </c>
      <c r="L517" s="2">
        <v>0.62170585020583302</v>
      </c>
    </row>
    <row r="518" spans="1:12" x14ac:dyDescent="0.25">
      <c r="A518" s="4">
        <v>32721</v>
      </c>
      <c r="B518" s="2">
        <v>8.1361902925480097E-11</v>
      </c>
      <c r="C518" s="2">
        <v>0.92384194396544805</v>
      </c>
      <c r="D518" s="2">
        <v>6.65268182651067E-10</v>
      </c>
      <c r="E518" s="2">
        <v>1.5440447943534301E-9</v>
      </c>
      <c r="F518" s="2">
        <v>3.4887457664993699E-9</v>
      </c>
      <c r="G518" s="2">
        <v>1.25472105505487E-9</v>
      </c>
      <c r="H518" s="2">
        <v>3.4823847396021602E-9</v>
      </c>
      <c r="I518" s="2">
        <v>9.470150498171211E-10</v>
      </c>
      <c r="J518" s="2">
        <v>2.89814055356105E-9</v>
      </c>
      <c r="K518" s="2">
        <v>7.6158040187578199E-2</v>
      </c>
      <c r="L518" s="2">
        <v>1.4852967821296E-9</v>
      </c>
    </row>
    <row r="519" spans="1:12" x14ac:dyDescent="0.25">
      <c r="A519" s="4">
        <v>32752</v>
      </c>
      <c r="B519" s="2">
        <v>4.4567807515477199E-6</v>
      </c>
      <c r="C519" s="2">
        <v>8.8041115798171605E-7</v>
      </c>
      <c r="D519" s="2">
        <v>6.7243490557325504E-6</v>
      </c>
      <c r="E519" s="2">
        <v>1.5541431429475999E-7</v>
      </c>
      <c r="F519" s="2">
        <v>5.48022673679769E-7</v>
      </c>
      <c r="G519" s="2">
        <v>2.1702384339726602E-6</v>
      </c>
      <c r="H519" s="2">
        <v>5.1397387269739595E-7</v>
      </c>
      <c r="I519" s="2">
        <v>1.0663208862828E-6</v>
      </c>
      <c r="J519" s="2">
        <v>5.5862654537027698E-6</v>
      </c>
      <c r="K519" s="2">
        <v>1.85410574392601E-6</v>
      </c>
      <c r="L519" s="2">
        <v>0.99997604411765595</v>
      </c>
    </row>
    <row r="520" spans="1:12" x14ac:dyDescent="0.25">
      <c r="A520" s="4">
        <v>32782</v>
      </c>
      <c r="B520" s="2">
        <v>3.29861042555008E-7</v>
      </c>
      <c r="C520" s="2">
        <v>3.9371342128913298E-8</v>
      </c>
      <c r="D520" s="2">
        <v>2.0023914952621899E-7</v>
      </c>
      <c r="E520" s="2">
        <v>6.1689045796564297E-8</v>
      </c>
      <c r="F520" s="2">
        <v>1.80332202728633E-8</v>
      </c>
      <c r="G520" s="2">
        <v>8.3772676404474598E-8</v>
      </c>
      <c r="H520" s="2">
        <v>2.16891184922673E-8</v>
      </c>
      <c r="I520" s="2">
        <v>3.1583000241808199E-8</v>
      </c>
      <c r="J520" s="2">
        <v>3.3071855559695202E-5</v>
      </c>
      <c r="K520" s="2">
        <v>3.2577287403839802E-8</v>
      </c>
      <c r="L520" s="2">
        <v>0.99996610932855701</v>
      </c>
    </row>
    <row r="521" spans="1:12" x14ac:dyDescent="0.25">
      <c r="A521" s="4">
        <v>32813</v>
      </c>
      <c r="B521" s="2">
        <v>5.0721851440041198E-8</v>
      </c>
      <c r="C521" s="2">
        <v>1.9255671548102E-7</v>
      </c>
      <c r="D521" s="2">
        <v>6.7642383226997096E-6</v>
      </c>
      <c r="E521" s="2">
        <v>2.02223452909593E-7</v>
      </c>
      <c r="F521" s="2">
        <v>1.9290164755031699E-7</v>
      </c>
      <c r="G521" s="2">
        <v>1.5994657636694001E-7</v>
      </c>
      <c r="H521" s="2">
        <v>1.7625768465211201E-7</v>
      </c>
      <c r="I521" s="2">
        <v>1.8031215061034401E-7</v>
      </c>
      <c r="J521" s="2">
        <v>0.26620548120564902</v>
      </c>
      <c r="K521" s="2">
        <v>3.46205970516372E-7</v>
      </c>
      <c r="L521" s="2">
        <v>0.73378625342997805</v>
      </c>
    </row>
    <row r="522" spans="1:12" x14ac:dyDescent="0.25">
      <c r="A522" s="4">
        <v>32843</v>
      </c>
      <c r="B522" s="2">
        <v>4.1305459951264999E-6</v>
      </c>
      <c r="C522" s="2">
        <v>2.08430819530199E-7</v>
      </c>
      <c r="D522" s="2">
        <v>1.3517541300006501E-6</v>
      </c>
      <c r="E522" s="2">
        <v>3.6587399044477499E-7</v>
      </c>
      <c r="F522" s="2">
        <v>1.02382753252384E-7</v>
      </c>
      <c r="G522" s="2">
        <v>3.3752113109444099E-7</v>
      </c>
      <c r="H522" s="2">
        <v>1.6552100474760301E-7</v>
      </c>
      <c r="I522" s="2">
        <v>1.13528411926072E-7</v>
      </c>
      <c r="J522" s="2">
        <v>8.7146754073688301E-4</v>
      </c>
      <c r="K522" s="2">
        <v>3.1540687817823701E-7</v>
      </c>
      <c r="L522" s="2">
        <v>0.99912144149414805</v>
      </c>
    </row>
    <row r="523" spans="1:12" x14ac:dyDescent="0.25">
      <c r="A523" s="4">
        <v>32874</v>
      </c>
      <c r="B523" s="2">
        <v>1.2297219991217899E-8</v>
      </c>
      <c r="C523" s="2">
        <v>6.2021046927378201E-9</v>
      </c>
      <c r="D523" s="2">
        <v>1.03270326002359E-8</v>
      </c>
      <c r="E523" s="2">
        <v>6.2264260395115205E-8</v>
      </c>
      <c r="F523" s="2">
        <v>5.0850651029434798E-9</v>
      </c>
      <c r="G523" s="2">
        <v>4.39416343669623E-8</v>
      </c>
      <c r="H523" s="2">
        <v>6.5783387809051103E-9</v>
      </c>
      <c r="I523" s="2">
        <v>1.8594152930346201E-8</v>
      </c>
      <c r="J523" s="2">
        <v>8.1810145613251004E-6</v>
      </c>
      <c r="K523" s="2">
        <v>8.1613606135173904E-9</v>
      </c>
      <c r="L523" s="2">
        <v>0.999991645534269</v>
      </c>
    </row>
    <row r="524" spans="1:12" x14ac:dyDescent="0.25">
      <c r="A524" s="4">
        <v>32905</v>
      </c>
      <c r="B524" s="2">
        <v>9.6901254046493991E-10</v>
      </c>
      <c r="C524" s="2">
        <v>5.7804345450394101E-9</v>
      </c>
      <c r="D524" s="2">
        <v>5.7165310152037903E-8</v>
      </c>
      <c r="E524" s="2">
        <v>1.7377296294474199E-8</v>
      </c>
      <c r="F524" s="2">
        <v>3.8492872508956298E-9</v>
      </c>
      <c r="G524" s="2">
        <v>1.64043459441176E-8</v>
      </c>
      <c r="H524" s="2">
        <v>4.0210697305416299E-9</v>
      </c>
      <c r="I524" s="2">
        <v>7.7019935678399504E-9</v>
      </c>
      <c r="J524" s="2">
        <v>3.26542260277391E-6</v>
      </c>
      <c r="K524" s="2">
        <v>9.2227621483356203E-9</v>
      </c>
      <c r="L524" s="2">
        <v>0.99999661208588397</v>
      </c>
    </row>
    <row r="525" spans="1:12" x14ac:dyDescent="0.25">
      <c r="A525" s="4">
        <v>32933</v>
      </c>
      <c r="B525" s="2">
        <v>2.0275782118925099E-6</v>
      </c>
      <c r="C525" s="2">
        <v>4.08865532441438E-6</v>
      </c>
      <c r="D525" s="2">
        <v>2.4447466010646998E-6</v>
      </c>
      <c r="E525" s="2">
        <v>2.57579680035834E-7</v>
      </c>
      <c r="F525" s="2">
        <v>6.0019322724637201E-7</v>
      </c>
      <c r="G525" s="2">
        <v>1.68576539327693E-6</v>
      </c>
      <c r="H525" s="2">
        <v>1.09974670892551E-6</v>
      </c>
      <c r="I525" s="2">
        <v>7.7749280794885004E-7</v>
      </c>
      <c r="J525" s="2">
        <v>9.9363034423004205E-5</v>
      </c>
      <c r="K525" s="2">
        <v>2.8819640289453299E-6</v>
      </c>
      <c r="L525" s="2">
        <v>0.99988477324359304</v>
      </c>
    </row>
    <row r="526" spans="1:12" x14ac:dyDescent="0.25">
      <c r="A526" s="4">
        <v>32964</v>
      </c>
      <c r="B526" s="2">
        <v>1.9722332574152399E-6</v>
      </c>
      <c r="C526" s="2">
        <v>1.1820553910906599E-4</v>
      </c>
      <c r="D526" s="2">
        <v>3.4717532895897803E-2</v>
      </c>
      <c r="E526" s="2">
        <v>2.20820960047817E-6</v>
      </c>
      <c r="F526" s="2">
        <v>7.6369878030141808E-6</v>
      </c>
      <c r="G526" s="2">
        <v>5.9126108199556297E-6</v>
      </c>
      <c r="H526" s="2">
        <v>1.1285944122741E-5</v>
      </c>
      <c r="I526" s="2">
        <v>1.6556342012598701E-6</v>
      </c>
      <c r="J526" s="2">
        <v>1.4350373405287801E-4</v>
      </c>
      <c r="K526" s="2">
        <v>7.3304923110145098E-6</v>
      </c>
      <c r="L526" s="2">
        <v>0.96498275571882397</v>
      </c>
    </row>
    <row r="527" spans="1:12" x14ac:dyDescent="0.25">
      <c r="A527" s="4">
        <v>32994</v>
      </c>
      <c r="B527" s="2">
        <v>6.4165240119050402E-7</v>
      </c>
      <c r="C527" s="2">
        <v>5.9460469864367102E-7</v>
      </c>
      <c r="D527" s="2">
        <v>1.40910000502379E-5</v>
      </c>
      <c r="E527" s="2">
        <v>1.05382691848448E-6</v>
      </c>
      <c r="F527" s="2">
        <v>1.1091665136095301E-6</v>
      </c>
      <c r="G527" s="2">
        <v>8.1729981505338802E-7</v>
      </c>
      <c r="H527" s="2">
        <v>7.6162243754109196E-7</v>
      </c>
      <c r="I527" s="2">
        <v>5.0366038061695498E-7</v>
      </c>
      <c r="J527" s="2">
        <v>1.3970253980330701E-5</v>
      </c>
      <c r="K527" s="2">
        <v>7.5753188642967503E-7</v>
      </c>
      <c r="L527" s="2">
        <v>0.99996569938091795</v>
      </c>
    </row>
    <row r="528" spans="1:12" x14ac:dyDescent="0.25">
      <c r="A528" s="4">
        <v>33025</v>
      </c>
      <c r="B528" s="2">
        <v>1.1763139003067699E-7</v>
      </c>
      <c r="C528" s="2">
        <v>7.8168565742329903E-7</v>
      </c>
      <c r="D528" s="2">
        <v>2.1353941634896101E-5</v>
      </c>
      <c r="E528" s="2">
        <v>1.0375626876435601E-6</v>
      </c>
      <c r="F528" s="2">
        <v>7.5692794620791499E-7</v>
      </c>
      <c r="G528" s="2">
        <v>0.23494768297882701</v>
      </c>
      <c r="H528" s="2">
        <v>5.5561010941704098E-5</v>
      </c>
      <c r="I528" s="2">
        <v>0.764947610057228</v>
      </c>
      <c r="J528" s="2">
        <v>1.8378436984587702E-5</v>
      </c>
      <c r="K528" s="2">
        <v>4.3357443250691903E-6</v>
      </c>
      <c r="L528" s="2">
        <v>2.3840223719271901E-6</v>
      </c>
    </row>
    <row r="529" spans="1:12" x14ac:dyDescent="0.25">
      <c r="A529" s="4">
        <v>33055</v>
      </c>
      <c r="B529" s="2">
        <v>9.5413694948172796E-9</v>
      </c>
      <c r="C529" s="2">
        <v>4.0906488319989399E-8</v>
      </c>
      <c r="D529" s="2">
        <v>6.0192471947800806E-8</v>
      </c>
      <c r="E529" s="2">
        <v>2.5450847322818899E-8</v>
      </c>
      <c r="F529" s="2">
        <v>1.7286047246406899E-8</v>
      </c>
      <c r="G529" s="2">
        <v>1.4840386271477501E-7</v>
      </c>
      <c r="H529" s="2">
        <v>3.9340643081689601E-8</v>
      </c>
      <c r="I529" s="2">
        <v>4.9156453623177997E-8</v>
      </c>
      <c r="J529" s="2">
        <v>0.203423138428207</v>
      </c>
      <c r="K529" s="2">
        <v>1.03580084527599E-7</v>
      </c>
      <c r="L529" s="2">
        <v>0.79657636771352303</v>
      </c>
    </row>
    <row r="530" spans="1:12" x14ac:dyDescent="0.25">
      <c r="A530" s="4">
        <v>33086</v>
      </c>
      <c r="B530" s="2">
        <v>2.5306679153214201E-8</v>
      </c>
      <c r="C530" s="2">
        <v>4.7680301866901701E-8</v>
      </c>
      <c r="D530" s="2">
        <v>4.23728634303602E-8</v>
      </c>
      <c r="E530" s="2">
        <v>5.61314050114632E-7</v>
      </c>
      <c r="F530" s="2">
        <v>1.8189532234784999E-8</v>
      </c>
      <c r="G530" s="2">
        <v>6.40455875346052E-7</v>
      </c>
      <c r="H530" s="2">
        <v>9.6311920474552098E-8</v>
      </c>
      <c r="I530" s="2">
        <v>3.8572833533463301E-7</v>
      </c>
      <c r="J530" s="2">
        <v>0.124603365559361</v>
      </c>
      <c r="K530" s="2">
        <v>1.7774841367975501E-7</v>
      </c>
      <c r="L530" s="2">
        <v>0.87539463933266703</v>
      </c>
    </row>
    <row r="531" spans="1:12" x14ac:dyDescent="0.25">
      <c r="A531" s="4">
        <v>33117</v>
      </c>
      <c r="B531" s="2">
        <v>3.0795346468206398E-8</v>
      </c>
      <c r="C531" s="2">
        <v>2.95132715108517E-8</v>
      </c>
      <c r="D531" s="2">
        <v>2.3097440334816698E-8</v>
      </c>
      <c r="E531" s="2">
        <v>9.2471099558560098E-7</v>
      </c>
      <c r="F531" s="2">
        <v>2.6571125648519801E-8</v>
      </c>
      <c r="G531" s="2">
        <v>8.1336189624956001E-7</v>
      </c>
      <c r="H531" s="2">
        <v>3.2812757703326498E-8</v>
      </c>
      <c r="I531" s="2">
        <v>3.4580903992684601E-7</v>
      </c>
      <c r="J531" s="2">
        <v>3.3937559050940202E-7</v>
      </c>
      <c r="K531" s="2">
        <v>8.8241154464071794E-8</v>
      </c>
      <c r="L531" s="2">
        <v>0.99999734571138099</v>
      </c>
    </row>
    <row r="532" spans="1:12" x14ac:dyDescent="0.25">
      <c r="A532" s="4">
        <v>33147</v>
      </c>
      <c r="B532" s="2">
        <v>1.5358034480509299E-7</v>
      </c>
      <c r="C532" s="2">
        <v>6.6842617114137297E-7</v>
      </c>
      <c r="D532" s="2">
        <v>4.7980690826216497E-7</v>
      </c>
      <c r="E532" s="2">
        <v>7.3600695433423301E-7</v>
      </c>
      <c r="F532" s="2">
        <v>0.99983757849625998</v>
      </c>
      <c r="G532" s="2">
        <v>5.8318963207552004E-7</v>
      </c>
      <c r="H532" s="2">
        <v>4.4643501868193601E-7</v>
      </c>
      <c r="I532" s="2">
        <v>4.6013454580626599E-7</v>
      </c>
      <c r="J532" s="2">
        <v>1.5555413478653601E-4</v>
      </c>
      <c r="K532" s="2">
        <v>4.8530862893249899E-7</v>
      </c>
      <c r="L532" s="2">
        <v>2.85448074843172E-6</v>
      </c>
    </row>
    <row r="533" spans="1:12" x14ac:dyDescent="0.25">
      <c r="A533" s="4">
        <v>33178</v>
      </c>
      <c r="B533" s="2">
        <v>1.44626525593806E-8</v>
      </c>
      <c r="C533" s="2">
        <v>4.9559647563356701E-8</v>
      </c>
      <c r="D533" s="2">
        <v>9.5244744280494803E-7</v>
      </c>
      <c r="E533" s="2">
        <v>1.1396842824958099E-8</v>
      </c>
      <c r="F533" s="2">
        <v>1.9161356312807498E-6</v>
      </c>
      <c r="G533" s="2">
        <v>6.4497422131817101E-8</v>
      </c>
      <c r="H533" s="2">
        <v>5.5936325712444997E-8</v>
      </c>
      <c r="I533" s="2">
        <v>4.6384344536360298E-8</v>
      </c>
      <c r="J533" s="2">
        <v>0.30252700410974898</v>
      </c>
      <c r="K533" s="2">
        <v>3.7959184626678201E-8</v>
      </c>
      <c r="L533" s="2">
        <v>0.69746984711076099</v>
      </c>
    </row>
    <row r="534" spans="1:12" x14ac:dyDescent="0.25">
      <c r="A534" s="4">
        <v>33208</v>
      </c>
      <c r="B534" s="2">
        <v>1.28482134900611E-8</v>
      </c>
      <c r="C534" s="2">
        <v>5.3673549426697598E-7</v>
      </c>
      <c r="D534" s="2">
        <v>3.89175334596591E-6</v>
      </c>
      <c r="E534" s="2">
        <v>3.86179400756362E-8</v>
      </c>
      <c r="F534" s="2">
        <v>4.2268132978324298E-7</v>
      </c>
      <c r="G534" s="2">
        <v>2.7616105920182199E-7</v>
      </c>
      <c r="H534" s="2">
        <v>0.99999386211549701</v>
      </c>
      <c r="I534" s="2">
        <v>2.3192276424857701E-7</v>
      </c>
      <c r="J534" s="2">
        <v>2.28120999275924E-7</v>
      </c>
      <c r="K534" s="2">
        <v>3.8950583022454898E-7</v>
      </c>
      <c r="L534" s="2">
        <v>1.09537521358824E-7</v>
      </c>
    </row>
    <row r="535" spans="1:12" x14ac:dyDescent="0.25">
      <c r="A535" s="4">
        <v>33239</v>
      </c>
      <c r="B535" s="2">
        <v>5.0888863633236099E-7</v>
      </c>
      <c r="C535" s="2">
        <v>1.1387577688197499E-6</v>
      </c>
      <c r="D535" s="2">
        <v>2.0498311423837299E-5</v>
      </c>
      <c r="E535" s="2">
        <v>2.4929783125883099E-7</v>
      </c>
      <c r="F535" s="2">
        <v>1.3413678647072E-6</v>
      </c>
      <c r="G535" s="2">
        <v>8.1840580816757803E-7</v>
      </c>
      <c r="H535" s="2">
        <v>0.99997286433689803</v>
      </c>
      <c r="I535" s="2">
        <v>6.2318995623389905E-7</v>
      </c>
      <c r="J535" s="2">
        <v>9.43932582182865E-7</v>
      </c>
      <c r="K535" s="2">
        <v>3.9973031597382697E-7</v>
      </c>
      <c r="L535" s="2">
        <v>6.1378091168354601E-7</v>
      </c>
    </row>
    <row r="536" spans="1:12" x14ac:dyDescent="0.25">
      <c r="A536" s="4">
        <v>33270</v>
      </c>
      <c r="B536" s="2">
        <v>1.3292028682034399E-9</v>
      </c>
      <c r="C536" s="2">
        <v>8.4002315393690304E-8</v>
      </c>
      <c r="D536" s="2">
        <v>1.76077171422731E-8</v>
      </c>
      <c r="E536" s="2">
        <v>5.07108054568258E-9</v>
      </c>
      <c r="F536" s="2">
        <v>0.99999963649697099</v>
      </c>
      <c r="G536" s="2">
        <v>2.4196593103892301E-8</v>
      </c>
      <c r="H536" s="2">
        <v>9.0665625778610396E-8</v>
      </c>
      <c r="I536" s="2">
        <v>1.5675231631025299E-8</v>
      </c>
      <c r="J536" s="2">
        <v>3.4288938737200002E-8</v>
      </c>
      <c r="K536" s="2">
        <v>7.6027663083631606E-8</v>
      </c>
      <c r="L536" s="2">
        <v>1.46386402689941E-8</v>
      </c>
    </row>
    <row r="537" spans="1:12" x14ac:dyDescent="0.25">
      <c r="A537" s="4">
        <v>33298</v>
      </c>
      <c r="B537" s="2">
        <v>2.60364296571771E-8</v>
      </c>
      <c r="C537" s="2">
        <v>8.89872070733814E-8</v>
      </c>
      <c r="D537" s="2">
        <v>8.56152104212368E-8</v>
      </c>
      <c r="E537" s="2">
        <v>7.8664755217926704E-7</v>
      </c>
      <c r="F537" s="2">
        <v>3.00248689396889E-7</v>
      </c>
      <c r="G537" s="2">
        <v>1.07594250087642E-4</v>
      </c>
      <c r="H537" s="2">
        <v>1.01199357463182E-7</v>
      </c>
      <c r="I537" s="2">
        <v>0.99989061610561403</v>
      </c>
      <c r="J537" s="2">
        <v>1.5046552747964799E-7</v>
      </c>
      <c r="K537" s="2">
        <v>9.8437752064194799E-8</v>
      </c>
      <c r="L537" s="2">
        <v>1.5200516915767499E-7</v>
      </c>
    </row>
    <row r="538" spans="1:12" x14ac:dyDescent="0.25">
      <c r="A538" s="4">
        <v>33329</v>
      </c>
      <c r="B538" s="2">
        <v>1.2270316981286601E-7</v>
      </c>
      <c r="C538" s="2">
        <v>2.19587778535535E-7</v>
      </c>
      <c r="D538" s="2">
        <v>3.0154435206517201E-6</v>
      </c>
      <c r="E538" s="2">
        <v>3.3504505399931801E-7</v>
      </c>
      <c r="F538" s="2">
        <v>5.0550374801857502E-7</v>
      </c>
      <c r="G538" s="2">
        <v>4.45949630863467E-7</v>
      </c>
      <c r="H538" s="2">
        <v>7.6516042574302896E-6</v>
      </c>
      <c r="I538" s="2">
        <v>0.18465783715524101</v>
      </c>
      <c r="J538" s="2">
        <v>4.42123815589644E-7</v>
      </c>
      <c r="K538" s="2">
        <v>0.81532913383167505</v>
      </c>
      <c r="L538" s="2">
        <v>2.9105210858845801E-7</v>
      </c>
    </row>
    <row r="539" spans="1:12" x14ac:dyDescent="0.25">
      <c r="A539" s="4">
        <v>33359</v>
      </c>
      <c r="B539" s="2">
        <v>1.8408861607696499E-2</v>
      </c>
      <c r="C539" s="2">
        <v>4.1551005566387497E-8</v>
      </c>
      <c r="D539" s="2">
        <v>3.2830717352326901E-6</v>
      </c>
      <c r="E539" s="2">
        <v>8.8975249551187398E-8</v>
      </c>
      <c r="F539" s="2">
        <v>0.54622207624504604</v>
      </c>
      <c r="G539" s="2">
        <v>2.96812887461082E-6</v>
      </c>
      <c r="H539" s="2">
        <v>3.70810288720664E-7</v>
      </c>
      <c r="I539" s="2">
        <v>8.5601976744823408E-6</v>
      </c>
      <c r="J539" s="2">
        <v>4.8798904725668597E-6</v>
      </c>
      <c r="K539" s="2">
        <v>0.43534874563246201</v>
      </c>
      <c r="L539" s="2">
        <v>1.2388950081085399E-7</v>
      </c>
    </row>
    <row r="540" spans="1:12" x14ac:dyDescent="0.25">
      <c r="A540" s="4">
        <v>33390</v>
      </c>
      <c r="B540" s="2">
        <v>1.12904620478485E-8</v>
      </c>
      <c r="C540" s="2">
        <v>6.0655635616169297E-9</v>
      </c>
      <c r="D540" s="2">
        <v>7.7075635880779899E-9</v>
      </c>
      <c r="E540" s="2">
        <v>1.23247124762207E-8</v>
      </c>
      <c r="F540" s="2">
        <v>2.8414495501670899E-9</v>
      </c>
      <c r="G540" s="2">
        <v>6.5557215949284803E-9</v>
      </c>
      <c r="H540" s="2">
        <v>1.0233836712861199E-8</v>
      </c>
      <c r="I540" s="2">
        <v>6.38510714978388E-9</v>
      </c>
      <c r="J540" s="2">
        <v>7.8069001252252704E-2</v>
      </c>
      <c r="K540" s="2">
        <v>1.62392928597998E-8</v>
      </c>
      <c r="L540" s="2">
        <v>0.92193091910403702</v>
      </c>
    </row>
    <row r="541" spans="1:12" x14ac:dyDescent="0.25">
      <c r="A541" s="4">
        <v>33420</v>
      </c>
      <c r="B541" s="2">
        <v>3.35330769824583E-8</v>
      </c>
      <c r="C541" s="2">
        <v>3.6065615164431799E-8</v>
      </c>
      <c r="D541" s="2">
        <v>4.9752590180238497E-8</v>
      </c>
      <c r="E541" s="2">
        <v>1.2664142359179299E-7</v>
      </c>
      <c r="F541" s="2">
        <v>3.0738003996319802E-8</v>
      </c>
      <c r="G541" s="2">
        <v>1.4920812641755299E-7</v>
      </c>
      <c r="H541" s="2">
        <v>5.1172316267666598E-8</v>
      </c>
      <c r="I541" s="2">
        <v>7.8478148971978794E-8</v>
      </c>
      <c r="J541" s="2">
        <v>5.2172068478450399E-2</v>
      </c>
      <c r="K541" s="2">
        <v>4.0955344089168299E-8</v>
      </c>
      <c r="L541" s="2">
        <v>0.94782733497690297</v>
      </c>
    </row>
    <row r="542" spans="1:12" x14ac:dyDescent="0.25">
      <c r="A542" s="4">
        <v>33451</v>
      </c>
      <c r="B542" s="2">
        <v>1.94178661487521E-2</v>
      </c>
      <c r="C542" s="2">
        <v>4.5927108167835601E-8</v>
      </c>
      <c r="D542" s="2">
        <v>3.0936420990818803E-8</v>
      </c>
      <c r="E542" s="2">
        <v>3.3146815252502801E-8</v>
      </c>
      <c r="F542" s="2">
        <v>5.7615555882453197E-9</v>
      </c>
      <c r="G542" s="2">
        <v>1.8795680979933402E-8</v>
      </c>
      <c r="H542" s="2">
        <v>0.73161888432176703</v>
      </c>
      <c r="I542" s="2">
        <v>5.7365032626143703E-9</v>
      </c>
      <c r="J542" s="2">
        <v>0.24896251369007499</v>
      </c>
      <c r="K542" s="2">
        <v>1.2648355582609899E-7</v>
      </c>
      <c r="L542" s="2">
        <v>4.6905158930060599E-7</v>
      </c>
    </row>
    <row r="543" spans="1:12" x14ac:dyDescent="0.25">
      <c r="A543" s="4">
        <v>33482</v>
      </c>
      <c r="B543" s="2">
        <v>6.0188940274137102E-5</v>
      </c>
      <c r="C543" s="2">
        <v>1.5134488195322301E-7</v>
      </c>
      <c r="D543" s="2">
        <v>2.2476019985494802E-6</v>
      </c>
      <c r="E543" s="2">
        <v>5.693797330282E-6</v>
      </c>
      <c r="F543" s="2">
        <v>3.5676627516740801E-6</v>
      </c>
      <c r="G543" s="2">
        <v>1.7206009198726899E-6</v>
      </c>
      <c r="H543" s="2">
        <v>9.3595293946639194E-2</v>
      </c>
      <c r="I543" s="2">
        <v>3.02543766200812E-5</v>
      </c>
      <c r="J543" s="2">
        <v>0.34376596128060299</v>
      </c>
      <c r="K543" s="2">
        <v>5.3796387568305405E-7</v>
      </c>
      <c r="L543" s="2">
        <v>0.56253438248410204</v>
      </c>
    </row>
    <row r="544" spans="1:12" x14ac:dyDescent="0.25">
      <c r="A544" s="4">
        <v>33512</v>
      </c>
      <c r="B544" s="2">
        <v>3.9053591005956602E-2</v>
      </c>
      <c r="C544" s="2">
        <v>8.0314278057334092E-6</v>
      </c>
      <c r="D544" s="2">
        <v>8.7173600667696897E-7</v>
      </c>
      <c r="E544" s="2">
        <v>3.7799031361745E-7</v>
      </c>
      <c r="F544" s="2">
        <v>0.96092710745936005</v>
      </c>
      <c r="G544" s="2">
        <v>1.48085404959476E-6</v>
      </c>
      <c r="H544" s="2">
        <v>1.9779109910062798E-6</v>
      </c>
      <c r="I544" s="2">
        <v>8.2726269034860295E-7</v>
      </c>
      <c r="J544" s="2">
        <v>2.7467890911951598E-6</v>
      </c>
      <c r="K544" s="2">
        <v>1.2443265037081699E-6</v>
      </c>
      <c r="L544" s="2">
        <v>1.7432372444293399E-6</v>
      </c>
    </row>
    <row r="545" spans="1:12" x14ac:dyDescent="0.25">
      <c r="A545" s="4">
        <v>33543</v>
      </c>
      <c r="B545" s="2">
        <v>3.45125554386147E-2</v>
      </c>
      <c r="C545" s="2">
        <v>2.0623080752486E-7</v>
      </c>
      <c r="D545" s="2">
        <v>1.30851015601826E-7</v>
      </c>
      <c r="E545" s="2">
        <v>7.82534021851198E-8</v>
      </c>
      <c r="F545" s="2">
        <v>2.4805022041766602E-7</v>
      </c>
      <c r="G545" s="2">
        <v>3.4086836458281398E-6</v>
      </c>
      <c r="H545" s="2">
        <v>0.96547312848028999</v>
      </c>
      <c r="I545" s="2">
        <v>6.23771622804006E-6</v>
      </c>
      <c r="J545" s="2">
        <v>2.22567755906973E-6</v>
      </c>
      <c r="K545" s="2">
        <v>8.5968446019398003E-7</v>
      </c>
      <c r="L545" s="2">
        <v>9.2093375473191205E-7</v>
      </c>
    </row>
    <row r="546" spans="1:12" x14ac:dyDescent="0.25">
      <c r="A546" s="4">
        <v>33573</v>
      </c>
      <c r="B546" s="2">
        <v>3.9588518869058502E-2</v>
      </c>
      <c r="C546" s="2">
        <v>4.5264405013735997E-8</v>
      </c>
      <c r="D546" s="2">
        <v>4.4143423722951201E-7</v>
      </c>
      <c r="E546" s="2">
        <v>5.3282971322830604E-9</v>
      </c>
      <c r="F546" s="2">
        <v>0.96041094645009695</v>
      </c>
      <c r="G546" s="2">
        <v>1.5681524670545999E-9</v>
      </c>
      <c r="H546" s="2">
        <v>9.0325900187771196E-9</v>
      </c>
      <c r="I546" s="2">
        <v>3.6979021275083901E-9</v>
      </c>
      <c r="J546" s="2">
        <v>7.8888416243827396E-9</v>
      </c>
      <c r="K546" s="2">
        <v>1.4124510604263699E-8</v>
      </c>
      <c r="L546" s="2">
        <v>6.34190759584948E-9</v>
      </c>
    </row>
    <row r="547" spans="1:12" x14ac:dyDescent="0.25">
      <c r="A547" s="4">
        <v>33604</v>
      </c>
      <c r="B547" s="2">
        <v>4.3039770275272997E-2</v>
      </c>
      <c r="C547" s="2">
        <v>2.4422554853740601E-8</v>
      </c>
      <c r="D547" s="2">
        <v>8.8631560436484E-9</v>
      </c>
      <c r="E547" s="2">
        <v>1.9815400283433902E-9</v>
      </c>
      <c r="F547" s="2">
        <v>0.95675952571004097</v>
      </c>
      <c r="G547" s="2">
        <v>3.5570640644149802E-9</v>
      </c>
      <c r="H547" s="2">
        <v>2.0063083894365799E-4</v>
      </c>
      <c r="I547" s="2">
        <v>2.99501377580009E-9</v>
      </c>
      <c r="J547" s="2">
        <v>3.3055796629097801E-9</v>
      </c>
      <c r="K547" s="2">
        <v>2.5127171406307301E-8</v>
      </c>
      <c r="L547" s="2">
        <v>2.92298139402948E-9</v>
      </c>
    </row>
    <row r="548" spans="1:12" x14ac:dyDescent="0.25">
      <c r="A548" s="4">
        <v>33635</v>
      </c>
      <c r="B548" s="2">
        <v>3.6505310120405102E-2</v>
      </c>
      <c r="C548" s="2">
        <v>6.8292926230741699E-8</v>
      </c>
      <c r="D548" s="2">
        <v>2.75034369131273E-8</v>
      </c>
      <c r="E548" s="2">
        <v>1.5279724183395699E-10</v>
      </c>
      <c r="F548" s="2">
        <v>0.84681717651884303</v>
      </c>
      <c r="G548" s="2">
        <v>7.7169761030302897E-9</v>
      </c>
      <c r="H548" s="2">
        <v>9.4330136037221303E-8</v>
      </c>
      <c r="I548" s="2">
        <v>4.8177794561267602E-9</v>
      </c>
      <c r="J548" s="2">
        <v>4.7975082345219301E-9</v>
      </c>
      <c r="K548" s="2">
        <v>0.11667729902633001</v>
      </c>
      <c r="L548" s="2">
        <v>6.7228451008815101E-9</v>
      </c>
    </row>
    <row r="549" spans="1:12" x14ac:dyDescent="0.25">
      <c r="A549" s="4">
        <v>33664</v>
      </c>
      <c r="B549" s="2">
        <v>1.56928437620413E-5</v>
      </c>
      <c r="C549" s="2">
        <v>2.5596056918714999E-6</v>
      </c>
      <c r="D549" s="2">
        <v>4.6559960405191198E-7</v>
      </c>
      <c r="E549" s="2">
        <v>2.7063875514005402E-7</v>
      </c>
      <c r="F549" s="2">
        <v>1.9152093308641702E-6</v>
      </c>
      <c r="G549" s="2">
        <v>4.0903292157305602E-7</v>
      </c>
      <c r="H549" s="2">
        <v>0.99995768095516102</v>
      </c>
      <c r="I549" s="2">
        <v>3.7587132414979601E-7</v>
      </c>
      <c r="J549" s="2">
        <v>8.7709147561069395E-7</v>
      </c>
      <c r="K549" s="2">
        <v>1.8872713042478199E-5</v>
      </c>
      <c r="L549" s="2">
        <v>8.8043892871305504E-7</v>
      </c>
    </row>
    <row r="550" spans="1:12" x14ac:dyDescent="0.25">
      <c r="A550" s="4">
        <v>33695</v>
      </c>
      <c r="B550" s="2">
        <v>1.59763790246744E-2</v>
      </c>
      <c r="C550" s="2">
        <v>3.38315089508232E-8</v>
      </c>
      <c r="D550" s="2">
        <v>1.8282458188238498E-5</v>
      </c>
      <c r="E550" s="2">
        <v>4.8955165598552997E-9</v>
      </c>
      <c r="F550" s="2">
        <v>0.39280447993345002</v>
      </c>
      <c r="G550" s="2">
        <v>3.6453889302132302E-9</v>
      </c>
      <c r="H550" s="2">
        <v>5.7676389812333503E-8</v>
      </c>
      <c r="I550" s="2">
        <v>1.67055989704129E-9</v>
      </c>
      <c r="J550" s="2">
        <v>8.8772249724145894E-2</v>
      </c>
      <c r="K550" s="2">
        <v>8.3264196385663805E-9</v>
      </c>
      <c r="L550" s="2">
        <v>0.50242849881375695</v>
      </c>
    </row>
    <row r="551" spans="1:12" x14ac:dyDescent="0.25">
      <c r="A551" s="4">
        <v>33725</v>
      </c>
      <c r="B551" s="2">
        <v>8.2461491192965796E-9</v>
      </c>
      <c r="C551" s="2">
        <v>6.0730926343241198E-9</v>
      </c>
      <c r="D551" s="2">
        <v>8.6501850366204103E-7</v>
      </c>
      <c r="E551" s="2">
        <v>1.30401444450205E-7</v>
      </c>
      <c r="F551" s="2">
        <v>8.8461407853802601E-7</v>
      </c>
      <c r="G551" s="2">
        <v>1.1085825411021799E-8</v>
      </c>
      <c r="H551" s="2">
        <v>0.99999124859678001</v>
      </c>
      <c r="I551" s="2">
        <v>1.1418841298145299E-8</v>
      </c>
      <c r="J551" s="2">
        <v>1.7491301505821501E-8</v>
      </c>
      <c r="K551" s="2">
        <v>6.8099130838191401E-6</v>
      </c>
      <c r="L551" s="2">
        <v>7.1409673375964197E-9</v>
      </c>
    </row>
    <row r="552" spans="1:12" x14ac:dyDescent="0.25">
      <c r="A552" s="4">
        <v>33756</v>
      </c>
      <c r="B552" s="2">
        <v>1.1668679353699099E-9</v>
      </c>
      <c r="C552" s="2">
        <v>7.4168482189508103E-9</v>
      </c>
      <c r="D552" s="2">
        <v>2.3895759573744801E-8</v>
      </c>
      <c r="E552" s="2">
        <v>2.20990174945415E-7</v>
      </c>
      <c r="F552" s="2">
        <v>1.22675240245102E-8</v>
      </c>
      <c r="G552" s="2">
        <v>2.19804479655784E-8</v>
      </c>
      <c r="H552" s="2">
        <v>3.0714585232321901E-9</v>
      </c>
      <c r="I552" s="2">
        <v>8.3105716498660199E-8</v>
      </c>
      <c r="J552" s="2">
        <v>0.35943832972506001</v>
      </c>
      <c r="K552" s="2">
        <v>2.1778869796890099E-9</v>
      </c>
      <c r="L552" s="2">
        <v>0.64056129420225405</v>
      </c>
    </row>
    <row r="553" spans="1:12" x14ac:dyDescent="0.25">
      <c r="A553" s="4">
        <v>33786</v>
      </c>
      <c r="B553" s="2">
        <v>2.4228784820137898E-2</v>
      </c>
      <c r="C553" s="2">
        <v>3.0863438295308999E-2</v>
      </c>
      <c r="D553" s="2">
        <v>3.57476859679951E-9</v>
      </c>
      <c r="E553" s="2">
        <v>1.58513140851062E-10</v>
      </c>
      <c r="F553" s="2">
        <v>0.48042012650245602</v>
      </c>
      <c r="G553" s="2">
        <v>4.55685515482212E-10</v>
      </c>
      <c r="H553" s="2">
        <v>0.46448760634611502</v>
      </c>
      <c r="I553" s="2">
        <v>1.5173988591553099E-10</v>
      </c>
      <c r="J553" s="2">
        <v>1.6070197088263999E-9</v>
      </c>
      <c r="K553" s="2">
        <v>3.75037650759357E-8</v>
      </c>
      <c r="L553" s="2">
        <v>5.8450449130229903E-10</v>
      </c>
    </row>
    <row r="554" spans="1:12" x14ac:dyDescent="0.25">
      <c r="A554" s="4">
        <v>33817</v>
      </c>
      <c r="B554" s="2">
        <v>1.05081211166783E-6</v>
      </c>
      <c r="C554" s="2">
        <v>6.1784684135547296E-7</v>
      </c>
      <c r="D554" s="2">
        <v>2.3450495167380101E-6</v>
      </c>
      <c r="E554" s="2">
        <v>2.3654848783342801E-7</v>
      </c>
      <c r="F554" s="2">
        <v>1.47400698808488E-7</v>
      </c>
      <c r="G554" s="2">
        <v>6.44458906562743E-7</v>
      </c>
      <c r="H554" s="2">
        <v>3.4767790168671103E-5</v>
      </c>
      <c r="I554" s="2">
        <v>5.2916007293400095E-7</v>
      </c>
      <c r="J554" s="2">
        <v>8.0506640488409702E-7</v>
      </c>
      <c r="K554" s="2">
        <v>0.99995836907158897</v>
      </c>
      <c r="L554" s="2">
        <v>4.8679520591726004E-7</v>
      </c>
    </row>
    <row r="555" spans="1:12" x14ac:dyDescent="0.25">
      <c r="A555" s="4">
        <v>33848</v>
      </c>
      <c r="B555" s="2">
        <v>4.29861940387025E-10</v>
      </c>
      <c r="C555" s="2">
        <v>2.19244754728982E-10</v>
      </c>
      <c r="D555" s="2">
        <v>1.2352078584789101E-9</v>
      </c>
      <c r="E555" s="2">
        <v>2.13019374591916E-8</v>
      </c>
      <c r="F555" s="2">
        <v>3.3450833572923498E-10</v>
      </c>
      <c r="G555" s="2">
        <v>4.40019158293343E-10</v>
      </c>
      <c r="H555" s="2">
        <v>1.67825725362599E-10</v>
      </c>
      <c r="I555" s="2">
        <v>5.8441268744726701E-10</v>
      </c>
      <c r="J555" s="2">
        <v>9.9956748437520004E-2</v>
      </c>
      <c r="K555" s="2">
        <v>2.16274216392428E-10</v>
      </c>
      <c r="L555" s="2">
        <v>0.90004322663318703</v>
      </c>
    </row>
    <row r="556" spans="1:12" x14ac:dyDescent="0.25">
      <c r="A556" s="4">
        <v>33878</v>
      </c>
      <c r="B556" s="2">
        <v>3.7388987311490499E-2</v>
      </c>
      <c r="C556" s="2">
        <v>3.4677578909081101E-8</v>
      </c>
      <c r="D556" s="2">
        <v>7.3362095204461305E-8</v>
      </c>
      <c r="E556" s="2">
        <v>6.5274883072511201E-10</v>
      </c>
      <c r="F556" s="2">
        <v>0.74495884043337401</v>
      </c>
      <c r="G556" s="2">
        <v>1.1650770477622899E-8</v>
      </c>
      <c r="H556" s="2">
        <v>0.21765162031308</v>
      </c>
      <c r="I556" s="2">
        <v>1.5698691180649899E-9</v>
      </c>
      <c r="J556" s="2">
        <v>3.3974366783411801E-8</v>
      </c>
      <c r="K556" s="2">
        <v>3.5993418325748499E-7</v>
      </c>
      <c r="L556" s="2">
        <v>3.6120442512358997E-8</v>
      </c>
    </row>
    <row r="557" spans="1:12" x14ac:dyDescent="0.25">
      <c r="A557" s="4">
        <v>33909</v>
      </c>
      <c r="B557" s="2">
        <v>4.2843067805707603E-2</v>
      </c>
      <c r="C557" s="2">
        <v>2.9816310747275499E-7</v>
      </c>
      <c r="D557" s="2">
        <v>2.00391910266332E-6</v>
      </c>
      <c r="E557" s="2">
        <v>2.7183286643569302E-8</v>
      </c>
      <c r="F557" s="2">
        <v>0.95715306732873295</v>
      </c>
      <c r="G557" s="2">
        <v>3.7587177644504701E-8</v>
      </c>
      <c r="H557" s="2">
        <v>1.20174578643756E-6</v>
      </c>
      <c r="I557" s="2">
        <v>3.6127120828933397E-8</v>
      </c>
      <c r="J557" s="2">
        <v>6.5002048581685494E-8</v>
      </c>
      <c r="K557" s="2">
        <v>1.160208598307E-7</v>
      </c>
      <c r="L557" s="2">
        <v>7.9114038168266597E-8</v>
      </c>
    </row>
    <row r="558" spans="1:12" x14ac:dyDescent="0.25">
      <c r="A558" s="4">
        <v>33939</v>
      </c>
      <c r="B558" s="2">
        <v>6.8852543764360398E-3</v>
      </c>
      <c r="C558" s="2">
        <v>3.6273292910548901E-7</v>
      </c>
      <c r="D558" s="2">
        <v>2.3201099029483598E-5</v>
      </c>
      <c r="E558" s="2">
        <v>1.3229584145564E-7</v>
      </c>
      <c r="F558" s="2">
        <v>0.22483880770454201</v>
      </c>
      <c r="G558" s="2">
        <v>2.0693360839749001E-8</v>
      </c>
      <c r="H558" s="2">
        <v>0.76825122189399297</v>
      </c>
      <c r="I558" s="2">
        <v>8.82796140794589E-8</v>
      </c>
      <c r="J558" s="2">
        <v>3.1276210059436198E-8</v>
      </c>
      <c r="K558" s="2">
        <v>8.4128173418051396E-7</v>
      </c>
      <c r="L558" s="2">
        <v>3.8366389751932597E-8</v>
      </c>
    </row>
    <row r="559" spans="1:12" x14ac:dyDescent="0.25">
      <c r="A559" s="4">
        <v>33970</v>
      </c>
      <c r="B559" s="2">
        <v>2.2140648320522201E-3</v>
      </c>
      <c r="C559" s="2">
        <v>0.162085061941738</v>
      </c>
      <c r="D559" s="2">
        <v>5.3989716380790097E-7</v>
      </c>
      <c r="E559" s="2">
        <v>1.1544514584678601E-7</v>
      </c>
      <c r="F559" s="2">
        <v>2.8549236647996498E-7</v>
      </c>
      <c r="G559" s="2">
        <v>1.6516135426529399E-7</v>
      </c>
      <c r="H559" s="2">
        <v>7.5148064351411201E-6</v>
      </c>
      <c r="I559" s="2">
        <v>1.5280041195757699E-7</v>
      </c>
      <c r="J559" s="2">
        <v>1.7620433028991901E-7</v>
      </c>
      <c r="K559" s="2">
        <v>0.83569177630578495</v>
      </c>
      <c r="L559" s="2">
        <v>1.4711321608116801E-7</v>
      </c>
    </row>
    <row r="560" spans="1:12" x14ac:dyDescent="0.25">
      <c r="A560" s="4">
        <v>34001</v>
      </c>
      <c r="B560" s="2">
        <v>1.04296164469946E-2</v>
      </c>
      <c r="C560" s="2">
        <v>3.5070973142326203E-8</v>
      </c>
      <c r="D560" s="2">
        <v>3.0580900102846498E-8</v>
      </c>
      <c r="E560" s="2">
        <v>2.9055294136647099E-8</v>
      </c>
      <c r="F560" s="2">
        <v>1.2456463859255799E-8</v>
      </c>
      <c r="G560" s="2">
        <v>1.8784167266396101E-2</v>
      </c>
      <c r="H560" s="2">
        <v>0.62258652723315699</v>
      </c>
      <c r="I560" s="2">
        <v>0.34819914243726502</v>
      </c>
      <c r="J560" s="2">
        <v>1.07948812636416E-7</v>
      </c>
      <c r="K560" s="2">
        <v>2.8371497633781197E-7</v>
      </c>
      <c r="L560" s="2">
        <v>4.7788770819643103E-8</v>
      </c>
    </row>
    <row r="561" spans="1:12" x14ac:dyDescent="0.25">
      <c r="A561" s="4">
        <v>34029</v>
      </c>
      <c r="B561" s="2">
        <v>9.9327469335250896E-8</v>
      </c>
      <c r="C561" s="2">
        <v>5.9700685851224604E-8</v>
      </c>
      <c r="D561" s="2">
        <v>8.3915725593593798E-8</v>
      </c>
      <c r="E561" s="2">
        <v>2.16173499042462E-2</v>
      </c>
      <c r="F561" s="2">
        <v>6.5146757199383998E-8</v>
      </c>
      <c r="G561" s="2">
        <v>7.23174596995138E-3</v>
      </c>
      <c r="H561" s="2">
        <v>8.6937387046095699E-8</v>
      </c>
      <c r="I561" s="2">
        <v>1.48008395884771E-6</v>
      </c>
      <c r="J561" s="2">
        <v>0.28983942315557598</v>
      </c>
      <c r="K561" s="2">
        <v>8.2329246563372798E-8</v>
      </c>
      <c r="L561" s="2">
        <v>0.68130952352899699</v>
      </c>
    </row>
    <row r="562" spans="1:12" x14ac:dyDescent="0.25">
      <c r="A562" s="4">
        <v>34060</v>
      </c>
      <c r="B562" s="2">
        <v>4.2763049239263001E-7</v>
      </c>
      <c r="C562" s="2">
        <v>6.5641143584852505E-7</v>
      </c>
      <c r="D562" s="2">
        <v>1.9135388903652502E-6</v>
      </c>
      <c r="E562" s="2">
        <v>6.95890374321705E-2</v>
      </c>
      <c r="F562" s="2">
        <v>2.25934305910124E-7</v>
      </c>
      <c r="G562" s="2">
        <v>0.32940250484533401</v>
      </c>
      <c r="H562" s="2">
        <v>4.1055656016279699E-7</v>
      </c>
      <c r="I562" s="2">
        <v>4.7376576242098804E-6</v>
      </c>
      <c r="J562" s="2">
        <v>4.5113831316864502E-5</v>
      </c>
      <c r="K562" s="2">
        <v>7.1017750876851695E-7</v>
      </c>
      <c r="L562" s="2">
        <v>0.60095426198436097</v>
      </c>
    </row>
    <row r="563" spans="1:12" x14ac:dyDescent="0.25">
      <c r="A563" s="4">
        <v>34090</v>
      </c>
      <c r="B563" s="2">
        <v>2.7241215007241301E-7</v>
      </c>
      <c r="C563" s="2">
        <v>8.7735963149994206E-8</v>
      </c>
      <c r="D563" s="2">
        <v>1.8879024860591201E-7</v>
      </c>
      <c r="E563" s="2">
        <v>1.04048692306224E-5</v>
      </c>
      <c r="F563" s="2">
        <v>9.2208087679917898E-8</v>
      </c>
      <c r="G563" s="2">
        <v>1.8063262165352099E-7</v>
      </c>
      <c r="H563" s="2">
        <v>8.3025765974822902E-8</v>
      </c>
      <c r="I563" s="2">
        <v>1.2670335031584601E-7</v>
      </c>
      <c r="J563" s="2">
        <v>2.8153042652237698E-3</v>
      </c>
      <c r="K563" s="2">
        <v>1.2764416693175101E-7</v>
      </c>
      <c r="L563" s="2">
        <v>0.997173131713191</v>
      </c>
    </row>
    <row r="564" spans="1:12" x14ac:dyDescent="0.25">
      <c r="A564" s="4">
        <v>34121</v>
      </c>
      <c r="B564" s="2">
        <v>1.1263462055975001E-2</v>
      </c>
      <c r="C564" s="2">
        <v>1.0789153481968199E-6</v>
      </c>
      <c r="D564" s="2">
        <v>3.2399225641306799E-5</v>
      </c>
      <c r="E564" s="2">
        <v>1.03941242298128E-5</v>
      </c>
      <c r="F564" s="2">
        <v>5.2002259505505503E-7</v>
      </c>
      <c r="G564" s="2">
        <v>0.25106216808297999</v>
      </c>
      <c r="H564" s="2">
        <v>4.32307613670526E-6</v>
      </c>
      <c r="I564" s="2">
        <v>0.46456527770891898</v>
      </c>
      <c r="J564" s="2">
        <v>2.0240884615148501E-4</v>
      </c>
      <c r="K564" s="2">
        <v>7.20011257355736E-7</v>
      </c>
      <c r="L564" s="2">
        <v>0.27285724793076599</v>
      </c>
    </row>
    <row r="565" spans="1:12" x14ac:dyDescent="0.25">
      <c r="A565" s="4">
        <v>34151</v>
      </c>
      <c r="B565" s="2">
        <v>1.02043649083758E-7</v>
      </c>
      <c r="C565" s="2">
        <v>4.5291314366771E-7</v>
      </c>
      <c r="D565" s="2">
        <v>2.4976845799314799E-7</v>
      </c>
      <c r="E565" s="2">
        <v>4.7585552644802198E-7</v>
      </c>
      <c r="F565" s="2">
        <v>3.8960487794831898E-7</v>
      </c>
      <c r="G565" s="2">
        <v>0.86462145029630599</v>
      </c>
      <c r="H565" s="2">
        <v>0.13537333621397499</v>
      </c>
      <c r="I565" s="2">
        <v>5.5319579625107195E-7</v>
      </c>
      <c r="J565" s="2">
        <v>1.03029676539763E-6</v>
      </c>
      <c r="K565" s="2">
        <v>1.1066542015465799E-6</v>
      </c>
      <c r="L565" s="2">
        <v>8.5315730025024503E-7</v>
      </c>
    </row>
    <row r="566" spans="1:12" x14ac:dyDescent="0.25">
      <c r="A566" s="4">
        <v>34182</v>
      </c>
      <c r="B566" s="2">
        <v>4.8574883283809898E-2</v>
      </c>
      <c r="C566" s="2">
        <v>2.9719875120237998E-8</v>
      </c>
      <c r="D566" s="2">
        <v>1.56519169749383E-8</v>
      </c>
      <c r="E566" s="2">
        <v>6.2545702476987702E-9</v>
      </c>
      <c r="F566" s="2">
        <v>0.95142481451705496</v>
      </c>
      <c r="G566" s="2">
        <v>2.1019371696313801E-8</v>
      </c>
      <c r="H566" s="2">
        <v>9.1325646730086E-8</v>
      </c>
      <c r="I566" s="2">
        <v>6.7214425965606003E-9</v>
      </c>
      <c r="J566" s="2">
        <v>1.40905768171902E-8</v>
      </c>
      <c r="K566" s="2">
        <v>1.01810927651999E-7</v>
      </c>
      <c r="L566" s="2">
        <v>1.56053338769548E-8</v>
      </c>
    </row>
    <row r="567" spans="1:12" x14ac:dyDescent="0.25">
      <c r="A567" s="4">
        <v>34213</v>
      </c>
      <c r="B567" s="2">
        <v>1.5776263203308799E-2</v>
      </c>
      <c r="C567" s="2">
        <v>1.8310220064022099E-6</v>
      </c>
      <c r="D567" s="2">
        <v>3.50748032541001E-7</v>
      </c>
      <c r="E567" s="2">
        <v>9.1971300929931797E-8</v>
      </c>
      <c r="F567" s="2">
        <v>0.31807258354427898</v>
      </c>
      <c r="G567" s="2">
        <v>6.7667020245650596E-6</v>
      </c>
      <c r="H567" s="2">
        <v>0.66613991482843904</v>
      </c>
      <c r="I567" s="2">
        <v>9.3496138219895897E-8</v>
      </c>
      <c r="J567" s="2">
        <v>1.1323106421663399E-7</v>
      </c>
      <c r="K567" s="2">
        <v>1.9041092987800599E-6</v>
      </c>
      <c r="L567" s="2">
        <v>8.7144101519931797E-8</v>
      </c>
    </row>
    <row r="568" spans="1:12" x14ac:dyDescent="0.25">
      <c r="A568" s="4">
        <v>34243</v>
      </c>
      <c r="B568" s="2">
        <v>1.75637417806076E-2</v>
      </c>
      <c r="C568" s="2">
        <v>1.7542795676273401E-6</v>
      </c>
      <c r="D568" s="2">
        <v>2.7689037936540598E-7</v>
      </c>
      <c r="E568" s="2">
        <v>3.8794744841751899E-7</v>
      </c>
      <c r="F568" s="2">
        <v>0.41824007102529698</v>
      </c>
      <c r="G568" s="2">
        <v>7.7495036797619896E-7</v>
      </c>
      <c r="H568" s="2">
        <v>0.564188779009272</v>
      </c>
      <c r="I568" s="2">
        <v>9.3606671364168302E-7</v>
      </c>
      <c r="J568" s="2">
        <v>4.38606005022365E-7</v>
      </c>
      <c r="K568" s="2">
        <v>1.8980183438962901E-6</v>
      </c>
      <c r="L568" s="2">
        <v>9.4142599728866297E-7</v>
      </c>
    </row>
    <row r="569" spans="1:12" x14ac:dyDescent="0.25">
      <c r="A569" s="4">
        <v>34274</v>
      </c>
      <c r="B569" s="2">
        <v>2.8478186481766699E-2</v>
      </c>
      <c r="C569" s="2">
        <v>0.71213036818770103</v>
      </c>
      <c r="D569" s="2">
        <v>4.1188438460948897E-5</v>
      </c>
      <c r="E569" s="2">
        <v>4.5383061288710401E-9</v>
      </c>
      <c r="F569" s="2">
        <v>7.1132282771720903E-7</v>
      </c>
      <c r="G569" s="2">
        <v>6.2073366652669503E-9</v>
      </c>
      <c r="H569" s="2">
        <v>0.25934946266096198</v>
      </c>
      <c r="I569" s="2">
        <v>3.6188453571886399E-9</v>
      </c>
      <c r="J569" s="2">
        <v>2.9494522927046701E-9</v>
      </c>
      <c r="K569" s="2">
        <v>6.2498176937501596E-8</v>
      </c>
      <c r="L569" s="2">
        <v>3.0963083378200901E-9</v>
      </c>
    </row>
    <row r="570" spans="1:12" x14ac:dyDescent="0.25">
      <c r="A570" s="4">
        <v>34304</v>
      </c>
      <c r="B570" s="2">
        <v>2.1979704352337099E-8</v>
      </c>
      <c r="C570" s="2">
        <v>5.29560333851805E-7</v>
      </c>
      <c r="D570" s="2">
        <v>2.6937608569986799E-7</v>
      </c>
      <c r="E570" s="2">
        <v>2.2199359890353001E-7</v>
      </c>
      <c r="F570" s="2">
        <v>1.3585911392817101E-7</v>
      </c>
      <c r="G570" s="2">
        <v>5.8180798582825395E-7</v>
      </c>
      <c r="H570" s="2">
        <v>1.16914646645933E-7</v>
      </c>
      <c r="I570" s="2">
        <v>3.4137941729762398E-7</v>
      </c>
      <c r="J570" s="2">
        <v>1.43561453779989E-6</v>
      </c>
      <c r="K570" s="2">
        <v>2.1374734115999601E-7</v>
      </c>
      <c r="L570" s="2">
        <v>0.99999613176723401</v>
      </c>
    </row>
    <row r="571" spans="1:12" x14ac:dyDescent="0.25">
      <c r="A571" s="4">
        <v>34335</v>
      </c>
      <c r="B571" s="2">
        <v>2.8928995614482901E-2</v>
      </c>
      <c r="C571" s="2">
        <v>0.93514737861103103</v>
      </c>
      <c r="D571" s="2">
        <v>3.5922961498472801E-2</v>
      </c>
      <c r="E571" s="2">
        <v>3.74020145115197E-8</v>
      </c>
      <c r="F571" s="2">
        <v>2.2271691276597199E-7</v>
      </c>
      <c r="G571" s="2">
        <v>5.0956949410729603E-8</v>
      </c>
      <c r="H571" s="2">
        <v>8.60627481756728E-8</v>
      </c>
      <c r="I571" s="2">
        <v>3.4344181774001298E-8</v>
      </c>
      <c r="J571" s="2">
        <v>6.4266050148068794E-8</v>
      </c>
      <c r="K571" s="2">
        <v>1.02040320845214E-7</v>
      </c>
      <c r="L571" s="2">
        <v>6.6486834639344199E-8</v>
      </c>
    </row>
    <row r="572" spans="1:12" x14ac:dyDescent="0.25">
      <c r="A572" s="4">
        <v>34366</v>
      </c>
      <c r="B572" s="2">
        <v>1.27617755794032E-2</v>
      </c>
      <c r="C572" s="2">
        <v>2.15265676530057E-7</v>
      </c>
      <c r="D572" s="2">
        <v>2.39396054468345E-6</v>
      </c>
      <c r="E572" s="2">
        <v>7.9185787095967298E-8</v>
      </c>
      <c r="F572" s="2">
        <v>4.8988416827493302E-8</v>
      </c>
      <c r="G572" s="2">
        <v>0.15063800327923199</v>
      </c>
      <c r="H572" s="2">
        <v>9.7064526797175401E-8</v>
      </c>
      <c r="I572" s="2">
        <v>0.55061086263151804</v>
      </c>
      <c r="J572" s="2">
        <v>3.6972458422205898E-6</v>
      </c>
      <c r="K572" s="2">
        <v>0.28598234080240598</v>
      </c>
      <c r="L572" s="2">
        <v>4.8599664612472898E-7</v>
      </c>
    </row>
    <row r="573" spans="1:12" x14ac:dyDescent="0.25">
      <c r="A573" s="4">
        <v>34394</v>
      </c>
      <c r="B573" s="2">
        <v>5.2293091715109997E-8</v>
      </c>
      <c r="C573" s="2">
        <v>2.08710052781146E-8</v>
      </c>
      <c r="D573" s="2">
        <v>1.7941623912055599E-7</v>
      </c>
      <c r="E573" s="2">
        <v>9.1731140838345901E-9</v>
      </c>
      <c r="F573" s="2">
        <v>8.8530040609946502E-9</v>
      </c>
      <c r="G573" s="2">
        <v>8.8589046692386497E-9</v>
      </c>
      <c r="H573" s="2">
        <v>4.3738467587275404E-9</v>
      </c>
      <c r="I573" s="2">
        <v>5.1557428806300199E-9</v>
      </c>
      <c r="J573" s="2">
        <v>8.1411669023890199E-8</v>
      </c>
      <c r="K573" s="2">
        <v>7.7945883733640803E-9</v>
      </c>
      <c r="L573" s="2">
        <v>0.99999962179879398</v>
      </c>
    </row>
    <row r="574" spans="1:12" x14ac:dyDescent="0.25">
      <c r="A574" s="4">
        <v>34425</v>
      </c>
      <c r="B574" s="2">
        <v>1.7435063483894501E-8</v>
      </c>
      <c r="C574" s="2">
        <v>2.86675708593272E-9</v>
      </c>
      <c r="D574" s="2">
        <v>1.11733247353313E-8</v>
      </c>
      <c r="E574" s="2">
        <v>1.02988134071548E-7</v>
      </c>
      <c r="F574" s="2">
        <v>2.6254157632026799E-9</v>
      </c>
      <c r="G574" s="2">
        <v>2.6907433838251601E-8</v>
      </c>
      <c r="H574" s="2">
        <v>3.1866311277645602E-9</v>
      </c>
      <c r="I574" s="2">
        <v>5.2971037683890598E-9</v>
      </c>
      <c r="J574" s="2">
        <v>3.1623619757341002E-7</v>
      </c>
      <c r="K574" s="2">
        <v>3.36754500869367E-9</v>
      </c>
      <c r="L574" s="2">
        <v>0.99999950791639303</v>
      </c>
    </row>
    <row r="575" spans="1:12" x14ac:dyDescent="0.25">
      <c r="A575" s="4">
        <v>34455</v>
      </c>
      <c r="B575" s="2">
        <v>1.42098793033457E-7</v>
      </c>
      <c r="C575" s="2">
        <v>1.0613510818852901E-7</v>
      </c>
      <c r="D575" s="2">
        <v>2.2023585140226201E-7</v>
      </c>
      <c r="E575" s="2">
        <v>1.5425441732920602E-8</v>
      </c>
      <c r="F575" s="2">
        <v>1.65881376114174E-7</v>
      </c>
      <c r="G575" s="2">
        <v>2.7137190758858902E-7</v>
      </c>
      <c r="H575" s="2">
        <v>2.8873128839664999E-8</v>
      </c>
      <c r="I575" s="2">
        <v>1.4425921245511101E-7</v>
      </c>
      <c r="J575" s="2">
        <v>8.6401768956066395E-6</v>
      </c>
      <c r="K575" s="2">
        <v>4.1202553435576497E-8</v>
      </c>
      <c r="L575" s="2">
        <v>0.99999022433973095</v>
      </c>
    </row>
    <row r="576" spans="1:12" x14ac:dyDescent="0.25">
      <c r="A576" s="4">
        <v>34486</v>
      </c>
      <c r="B576" s="2">
        <v>8.0657286478813204E-10</v>
      </c>
      <c r="C576" s="2">
        <v>6.2510924596440995E-10</v>
      </c>
      <c r="D576" s="2">
        <v>1.0659986506526999E-9</v>
      </c>
      <c r="E576" s="2">
        <v>5.7822181311044403E-8</v>
      </c>
      <c r="F576" s="2">
        <v>9.6763843493389104E-10</v>
      </c>
      <c r="G576" s="2">
        <v>2.0472402229138002E-9</v>
      </c>
      <c r="H576" s="2">
        <v>5.6624997892249799E-10</v>
      </c>
      <c r="I576" s="2">
        <v>1.0493099918057E-9</v>
      </c>
      <c r="J576" s="2">
        <v>6.8742115302762804E-7</v>
      </c>
      <c r="K576" s="2">
        <v>2.9061779550334198E-9</v>
      </c>
      <c r="L576" s="2">
        <v>0.99999924472236801</v>
      </c>
    </row>
    <row r="577" spans="1:12" x14ac:dyDescent="0.25">
      <c r="A577" s="4">
        <v>34516</v>
      </c>
      <c r="B577" s="2">
        <v>2.1747730669657102E-9</v>
      </c>
      <c r="C577" s="2">
        <v>2.5108659863106799E-9</v>
      </c>
      <c r="D577" s="2">
        <v>9.4965735525496894E-9</v>
      </c>
      <c r="E577" s="2">
        <v>1.00205551744735E-8</v>
      </c>
      <c r="F577" s="2">
        <v>5.6984662163575699E-9</v>
      </c>
      <c r="G577" s="2">
        <v>2.0474789931111901E-8</v>
      </c>
      <c r="H577" s="2">
        <v>6.0617927991372296E-10</v>
      </c>
      <c r="I577" s="2">
        <v>9.80509265296641E-9</v>
      </c>
      <c r="J577" s="2">
        <v>8.2643351578275497E-7</v>
      </c>
      <c r="K577" s="2">
        <v>8.2984631352915097E-10</v>
      </c>
      <c r="L577" s="2">
        <v>0.99999911194934199</v>
      </c>
    </row>
    <row r="578" spans="1:12" x14ac:dyDescent="0.25">
      <c r="A578" s="4">
        <v>34547</v>
      </c>
      <c r="B578" s="2">
        <v>1.5490094526657699E-2</v>
      </c>
      <c r="C578" s="2">
        <v>0.64555308893452501</v>
      </c>
      <c r="D578" s="2">
        <v>4.7463417999709302E-2</v>
      </c>
      <c r="E578" s="2">
        <v>2.0041630611277201E-8</v>
      </c>
      <c r="F578" s="2">
        <v>1.7573198020829399E-8</v>
      </c>
      <c r="G578" s="2">
        <v>0.291491960413508</v>
      </c>
      <c r="H578" s="2">
        <v>6.0621430954173201E-8</v>
      </c>
      <c r="I578" s="2">
        <v>1.8757111492151801E-8</v>
      </c>
      <c r="J578" s="2">
        <v>7.1105385388210102E-7</v>
      </c>
      <c r="K578" s="2">
        <v>4.6198229645753398E-7</v>
      </c>
      <c r="L578" s="2">
        <v>1.4809634648972299E-7</v>
      </c>
    </row>
    <row r="579" spans="1:12" x14ac:dyDescent="0.25">
      <c r="A579" s="4">
        <v>34578</v>
      </c>
      <c r="B579" s="2">
        <v>7.0257446967560296E-4</v>
      </c>
      <c r="C579" s="2">
        <v>5.1614244972748902E-7</v>
      </c>
      <c r="D579" s="2">
        <v>5.3725023100754604E-6</v>
      </c>
      <c r="E579" s="2">
        <v>2.6325295501985297E-7</v>
      </c>
      <c r="F579" s="2">
        <v>1.3424020388592699E-7</v>
      </c>
      <c r="G579" s="2">
        <v>0.32541914002342898</v>
      </c>
      <c r="H579" s="2">
        <v>3.3092532116158898E-7</v>
      </c>
      <c r="I579" s="2">
        <v>0.19858066560790499</v>
      </c>
      <c r="J579" s="2">
        <v>3.8693870514961998E-6</v>
      </c>
      <c r="K579" s="2">
        <v>7.8109722257075304E-7</v>
      </c>
      <c r="L579" s="2">
        <v>0.47528635235141697</v>
      </c>
    </row>
    <row r="580" spans="1:12" x14ac:dyDescent="0.25">
      <c r="A580" s="4">
        <v>34608</v>
      </c>
      <c r="B580" s="2">
        <v>1.06668044410796E-7</v>
      </c>
      <c r="C580" s="2">
        <v>1.2705870610740401E-7</v>
      </c>
      <c r="D580" s="2">
        <v>6.1683209863173405E-7</v>
      </c>
      <c r="E580" s="2">
        <v>3.4608352725560699E-5</v>
      </c>
      <c r="F580" s="2">
        <v>2.6364458610479101E-7</v>
      </c>
      <c r="G580" s="2">
        <v>1.14902031450474E-4</v>
      </c>
      <c r="H580" s="2">
        <v>6.6257165700548603E-7</v>
      </c>
      <c r="I580" s="2">
        <v>1.13801976401106E-6</v>
      </c>
      <c r="J580" s="2">
        <v>3.02070033326908E-5</v>
      </c>
      <c r="K580" s="2">
        <v>1.74738897670248E-7</v>
      </c>
      <c r="L580" s="2">
        <v>0.99981719307873695</v>
      </c>
    </row>
    <row r="581" spans="1:12" x14ac:dyDescent="0.25">
      <c r="A581" s="4">
        <v>34639</v>
      </c>
      <c r="B581" s="2">
        <v>3.5206576600713102E-8</v>
      </c>
      <c r="C581" s="2">
        <v>2.8032547244457201E-8</v>
      </c>
      <c r="D581" s="2">
        <v>3.9542444832028897E-8</v>
      </c>
      <c r="E581" s="2">
        <v>1.81525354883638E-7</v>
      </c>
      <c r="F581" s="2">
        <v>3.6412372780690298E-8</v>
      </c>
      <c r="G581" s="2">
        <v>1.1700109656606299E-7</v>
      </c>
      <c r="H581" s="2">
        <v>4.2379277408850202E-8</v>
      </c>
      <c r="I581" s="2">
        <v>6.1536737795017107E-8</v>
      </c>
      <c r="J581" s="2">
        <v>1.92954308483036E-4</v>
      </c>
      <c r="K581" s="2">
        <v>3.2461317965105899E-8</v>
      </c>
      <c r="L581" s="2">
        <v>0.99980647159378999</v>
      </c>
    </row>
    <row r="582" spans="1:12" x14ac:dyDescent="0.25">
      <c r="A582" s="4">
        <v>34669</v>
      </c>
      <c r="B582" s="2">
        <v>2.5956825418364098E-7</v>
      </c>
      <c r="C582" s="2">
        <v>1.40563941368821E-7</v>
      </c>
      <c r="D582" s="2">
        <v>2.1389693070859098E-6</v>
      </c>
      <c r="E582" s="2">
        <v>7.7739556981631496E-8</v>
      </c>
      <c r="F582" s="2">
        <v>4.1872536941619201E-2</v>
      </c>
      <c r="G582" s="2">
        <v>1.82532663327767E-7</v>
      </c>
      <c r="H582" s="2">
        <v>6.1257969034154802E-8</v>
      </c>
      <c r="I582" s="2">
        <v>6.7873690396311499E-8</v>
      </c>
      <c r="J582" s="2">
        <v>2.09532978939104E-2</v>
      </c>
      <c r="K582" s="2">
        <v>1.05435607597968E-7</v>
      </c>
      <c r="L582" s="2">
        <v>0.93717113122347995</v>
      </c>
    </row>
    <row r="583" spans="1:12" x14ac:dyDescent="0.25">
      <c r="A583" s="4">
        <v>34700</v>
      </c>
      <c r="B583" s="2">
        <v>2.4767255564698701E-10</v>
      </c>
      <c r="C583" s="2">
        <v>3.8463260815839101E-8</v>
      </c>
      <c r="D583" s="2">
        <v>9.7908484785237802E-9</v>
      </c>
      <c r="E583" s="2">
        <v>2.31175544934591E-8</v>
      </c>
      <c r="F583" s="2">
        <v>6.4472689937821599E-8</v>
      </c>
      <c r="G583" s="2">
        <v>3.0762974019000902E-8</v>
      </c>
      <c r="H583" s="2">
        <v>1.1240396002882799E-8</v>
      </c>
      <c r="I583" s="2">
        <v>9.9047377308050207E-9</v>
      </c>
      <c r="J583" s="2">
        <v>9.5034621816688605E-2</v>
      </c>
      <c r="K583" s="2">
        <v>1.04246256224267E-8</v>
      </c>
      <c r="L583" s="2">
        <v>0.90496517975855095</v>
      </c>
    </row>
    <row r="584" spans="1:12" x14ac:dyDescent="0.25">
      <c r="A584" s="4">
        <v>34731</v>
      </c>
      <c r="B584" s="2">
        <v>1.5622946993657899E-2</v>
      </c>
      <c r="C584" s="2">
        <v>2.5508878944563801E-10</v>
      </c>
      <c r="D584" s="2">
        <v>6.7548970021690901E-10</v>
      </c>
      <c r="E584" s="2">
        <v>8.6047893614117894E-11</v>
      </c>
      <c r="F584" s="2">
        <v>2.0067716058109701E-11</v>
      </c>
      <c r="G584" s="2">
        <v>0.24985030311456899</v>
      </c>
      <c r="H584" s="2">
        <v>7.2192602065207097E-9</v>
      </c>
      <c r="I584" s="2">
        <v>0.73452646023693802</v>
      </c>
      <c r="J584" s="2">
        <v>2.5961856707547501E-7</v>
      </c>
      <c r="K584" s="2">
        <v>5.8248510239909903E-9</v>
      </c>
      <c r="L584" s="2">
        <v>1.5955485531633101E-8</v>
      </c>
    </row>
    <row r="585" spans="1:12" x14ac:dyDescent="0.25">
      <c r="A585" s="4">
        <v>34759</v>
      </c>
      <c r="B585" s="2">
        <v>1.02142538398522E-6</v>
      </c>
      <c r="C585" s="2">
        <v>9.4564102447259097E-8</v>
      </c>
      <c r="D585" s="2">
        <v>1.76648526829854E-6</v>
      </c>
      <c r="E585" s="2">
        <v>1.8944072024940599E-7</v>
      </c>
      <c r="F585" s="2">
        <v>6.2449367788278997E-8</v>
      </c>
      <c r="G585" s="2">
        <v>0.50116226751571002</v>
      </c>
      <c r="H585" s="2">
        <v>2.993426443211E-5</v>
      </c>
      <c r="I585" s="2">
        <v>0.31715515407260297</v>
      </c>
      <c r="J585" s="2">
        <v>0.18162768475122401</v>
      </c>
      <c r="K585" s="2">
        <v>4.3421425071042001E-7</v>
      </c>
      <c r="L585" s="2">
        <v>2.1390816938231202E-5</v>
      </c>
    </row>
    <row r="586" spans="1:12" x14ac:dyDescent="0.25">
      <c r="A586" s="4">
        <v>34790</v>
      </c>
      <c r="B586" s="2">
        <v>5.5984026599845605E-7</v>
      </c>
      <c r="C586" s="2">
        <v>4.1160295463542603E-8</v>
      </c>
      <c r="D586" s="2">
        <v>1.2187362140981601E-6</v>
      </c>
      <c r="E586" s="2">
        <v>1.61982993275683E-6</v>
      </c>
      <c r="F586" s="2">
        <v>5.6245681833047097E-8</v>
      </c>
      <c r="G586" s="2">
        <v>0.25015356602704703</v>
      </c>
      <c r="H586" s="2">
        <v>1.4565842935976E-7</v>
      </c>
      <c r="I586" s="2">
        <v>0.19257893868040399</v>
      </c>
      <c r="J586" s="2">
        <v>2.9658502577476702E-2</v>
      </c>
      <c r="K586" s="2">
        <v>1.53756447064238E-7</v>
      </c>
      <c r="L586" s="2">
        <v>0.52760519748780499</v>
      </c>
    </row>
    <row r="587" spans="1:12" x14ac:dyDescent="0.25">
      <c r="A587" s="4">
        <v>34820</v>
      </c>
      <c r="B587" s="2">
        <v>2.4040368091326601E-9</v>
      </c>
      <c r="C587" s="2">
        <v>2.8167249046330599E-7</v>
      </c>
      <c r="D587" s="2">
        <v>6.1356001703331799E-7</v>
      </c>
      <c r="E587" s="2">
        <v>4.6795928310367001E-8</v>
      </c>
      <c r="F587" s="2">
        <v>7.0143441356625302E-9</v>
      </c>
      <c r="G587" s="2">
        <v>1.4705699723534499E-7</v>
      </c>
      <c r="H587" s="2">
        <v>3.3172319933310602E-9</v>
      </c>
      <c r="I587" s="2">
        <v>1.5145932775990799E-7</v>
      </c>
      <c r="J587" s="2">
        <v>2.4899297575834E-8</v>
      </c>
      <c r="K587" s="2">
        <v>0.99999872055690198</v>
      </c>
      <c r="L587" s="2">
        <v>1.2634311571407601E-9</v>
      </c>
    </row>
    <row r="588" spans="1:12" x14ac:dyDescent="0.25">
      <c r="A588" s="4">
        <v>34851</v>
      </c>
      <c r="B588" s="2">
        <v>9.0507348028874502E-10</v>
      </c>
      <c r="C588" s="2">
        <v>0.170567961135142</v>
      </c>
      <c r="D588" s="2">
        <v>1.43098150925979E-2</v>
      </c>
      <c r="E588" s="2">
        <v>4.8851929789250103E-10</v>
      </c>
      <c r="F588" s="2">
        <v>1.1989141373271999E-9</v>
      </c>
      <c r="G588" s="2">
        <v>7.76470538644196E-10</v>
      </c>
      <c r="H588" s="2">
        <v>1.7186620579314701E-9</v>
      </c>
      <c r="I588" s="2">
        <v>1.71586940656161E-9</v>
      </c>
      <c r="J588" s="2">
        <v>9.7235538134465595E-10</v>
      </c>
      <c r="K588" s="2">
        <v>0.81512221534970697</v>
      </c>
      <c r="L588" s="2">
        <v>6.4669660864034301E-10</v>
      </c>
    </row>
    <row r="589" spans="1:12" x14ac:dyDescent="0.25">
      <c r="A589" s="4">
        <v>34881</v>
      </c>
      <c r="B589" s="2">
        <v>6.9206078712665001E-2</v>
      </c>
      <c r="C589" s="2">
        <v>2.10420685461967E-6</v>
      </c>
      <c r="D589" s="2">
        <v>3.3454718742203602E-7</v>
      </c>
      <c r="E589" s="2">
        <v>1.6726690942193501E-8</v>
      </c>
      <c r="F589" s="2">
        <v>0.93075327626760795</v>
      </c>
      <c r="G589" s="2">
        <v>4.7254424057724697E-8</v>
      </c>
      <c r="H589" s="2">
        <v>2.2606148456548098E-6</v>
      </c>
      <c r="I589" s="2">
        <v>3.8076553901244403E-8</v>
      </c>
      <c r="J589" s="2">
        <v>3.0838363560310198E-8</v>
      </c>
      <c r="K589" s="2">
        <v>3.5778699014518898E-5</v>
      </c>
      <c r="L589" s="2">
        <v>3.4057605033654303E-8</v>
      </c>
    </row>
    <row r="590" spans="1:12" x14ac:dyDescent="0.25">
      <c r="A590" s="4">
        <v>34912</v>
      </c>
      <c r="B590" s="2">
        <v>6.6932548158463806E-2</v>
      </c>
      <c r="C590" s="2">
        <v>8.7894049516455098E-7</v>
      </c>
      <c r="D590" s="2">
        <v>5.3353698087583497E-8</v>
      </c>
      <c r="E590" s="2">
        <v>4.8236931148496997E-8</v>
      </c>
      <c r="F590" s="2">
        <v>0.93210512857569805</v>
      </c>
      <c r="G590" s="2">
        <v>3.7403715545178698E-7</v>
      </c>
      <c r="H590" s="2">
        <v>9.1494272459297402E-4</v>
      </c>
      <c r="I590" s="2">
        <v>1.8438176521018901E-7</v>
      </c>
      <c r="J590" s="2">
        <v>1.73560178549765E-7</v>
      </c>
      <c r="K590" s="2">
        <v>4.5307667692442397E-5</v>
      </c>
      <c r="L590" s="2">
        <v>3.6036388049293402E-7</v>
      </c>
    </row>
    <row r="591" spans="1:12" x14ac:dyDescent="0.25">
      <c r="A591" s="4">
        <v>34943</v>
      </c>
      <c r="B591" s="2">
        <v>2.6001027926893398E-2</v>
      </c>
      <c r="C591" s="2">
        <v>8.8603630839373703E-8</v>
      </c>
      <c r="D591" s="2">
        <v>9.1007123069353494E-8</v>
      </c>
      <c r="E591" s="2">
        <v>1.1426786233266701E-7</v>
      </c>
      <c r="F591" s="2">
        <v>2.8061833293698199E-7</v>
      </c>
      <c r="G591" s="2">
        <v>8.7449876116717395E-2</v>
      </c>
      <c r="H591" s="2">
        <v>9.2882951453295104E-7</v>
      </c>
      <c r="I591" s="2">
        <v>0.88652840819840895</v>
      </c>
      <c r="J591" s="2">
        <v>7.0694803105180297E-7</v>
      </c>
      <c r="K591" s="2">
        <v>1.8037039991860701E-5</v>
      </c>
      <c r="L591" s="2">
        <v>4.4044349522909601E-7</v>
      </c>
    </row>
    <row r="592" spans="1:12" x14ac:dyDescent="0.25">
      <c r="A592" s="4">
        <v>34973</v>
      </c>
      <c r="B592" s="2">
        <v>3.0077881241475899E-2</v>
      </c>
      <c r="C592" s="2">
        <v>1.54627704604051E-8</v>
      </c>
      <c r="D592" s="2">
        <v>5.12325118645105E-9</v>
      </c>
      <c r="E592" s="2">
        <v>4.8077308547418701E-9</v>
      </c>
      <c r="F592" s="2">
        <v>0.446240988244262</v>
      </c>
      <c r="G592" s="2">
        <v>1.0102773312283401E-8</v>
      </c>
      <c r="H592" s="2">
        <v>1.14118725309252E-8</v>
      </c>
      <c r="I592" s="2">
        <v>1.54195783079053E-8</v>
      </c>
      <c r="J592" s="2">
        <v>8.8936316131289794E-9</v>
      </c>
      <c r="K592" s="2">
        <v>0.52368104978835806</v>
      </c>
      <c r="L592" s="2">
        <v>9.5043008536132401E-9</v>
      </c>
    </row>
    <row r="593" spans="1:12" x14ac:dyDescent="0.25">
      <c r="A593" s="4">
        <v>35004</v>
      </c>
      <c r="B593" s="2">
        <v>5.1098608875756904E-9</v>
      </c>
      <c r="C593" s="2">
        <v>1.8305450218937599E-9</v>
      </c>
      <c r="D593" s="2">
        <v>4.3501498571806299E-9</v>
      </c>
      <c r="E593" s="2">
        <v>1.1445406174016501E-9</v>
      </c>
      <c r="F593" s="2">
        <v>2.2124547113598901E-9</v>
      </c>
      <c r="G593" s="2">
        <v>3.9684646966580802E-8</v>
      </c>
      <c r="H593" s="2">
        <v>3.0674204445541198E-9</v>
      </c>
      <c r="I593" s="2">
        <v>2.8465985338769698E-9</v>
      </c>
      <c r="J593" s="2">
        <v>7.6942281359101E-2</v>
      </c>
      <c r="K593" s="2">
        <v>3.8001347788092301E-9</v>
      </c>
      <c r="L593" s="2">
        <v>0.92305765459454703</v>
      </c>
    </row>
    <row r="594" spans="1:12" x14ac:dyDescent="0.25">
      <c r="A594" s="4">
        <v>35034</v>
      </c>
      <c r="B594" s="2">
        <v>5.7311713278414504E-9</v>
      </c>
      <c r="C594" s="2">
        <v>6.1038905220087794E-8</v>
      </c>
      <c r="D594" s="2">
        <v>1.6120105395588201E-8</v>
      </c>
      <c r="E594" s="2">
        <v>4.9566949331158301E-8</v>
      </c>
      <c r="F594" s="2">
        <v>1.57098838284479E-7</v>
      </c>
      <c r="G594" s="2">
        <v>1.28911771290883E-7</v>
      </c>
      <c r="H594" s="2">
        <v>0.99999939614139399</v>
      </c>
      <c r="I594" s="2">
        <v>1.2017410363255799E-7</v>
      </c>
      <c r="J594" s="2">
        <v>5.8850864465332801E-8</v>
      </c>
      <c r="K594" s="2">
        <v>1.8471498691458599E-9</v>
      </c>
      <c r="L594" s="2">
        <v>4.5187332340767004E-9</v>
      </c>
    </row>
    <row r="595" spans="1:12" x14ac:dyDescent="0.25">
      <c r="A595" s="4">
        <v>35065</v>
      </c>
      <c r="B595" s="2">
        <v>3.17014942122417E-2</v>
      </c>
      <c r="C595" s="2">
        <v>2.1277905726354402E-6</v>
      </c>
      <c r="D595" s="2">
        <v>1.8737713659202599E-7</v>
      </c>
      <c r="E595" s="2">
        <v>6.1136997071561398E-7</v>
      </c>
      <c r="F595" s="2">
        <v>7.6421639071506295E-6</v>
      </c>
      <c r="G595" s="2">
        <v>3.0682233675362501E-6</v>
      </c>
      <c r="H595" s="2">
        <v>3.4160282568634099E-6</v>
      </c>
      <c r="I595" s="2">
        <v>0.96827100923167597</v>
      </c>
      <c r="J595" s="2">
        <v>1.2491716127636999E-6</v>
      </c>
      <c r="K595" s="2">
        <v>5.0039642980784003E-6</v>
      </c>
      <c r="L595" s="2">
        <v>4.1904669589463896E-6</v>
      </c>
    </row>
    <row r="596" spans="1:12" x14ac:dyDescent="0.25">
      <c r="A596" s="4">
        <v>35096</v>
      </c>
      <c r="B596" s="2">
        <v>1.53858906512029E-2</v>
      </c>
      <c r="C596" s="2">
        <v>6.8136011344550198E-9</v>
      </c>
      <c r="D596" s="2">
        <v>3.9062718023420499E-6</v>
      </c>
      <c r="E596" s="2">
        <v>7.44914677419372E-9</v>
      </c>
      <c r="F596" s="2">
        <v>9.3180460283468899E-9</v>
      </c>
      <c r="G596" s="2">
        <v>5.6884750281170604E-9</v>
      </c>
      <c r="H596" s="2">
        <v>2.0816761162939E-8</v>
      </c>
      <c r="I596" s="2">
        <v>0.531763991415941</v>
      </c>
      <c r="J596" s="2">
        <v>7.1697585719294504E-9</v>
      </c>
      <c r="K596" s="2">
        <v>0.452846145219995</v>
      </c>
      <c r="L596" s="2">
        <v>9.1852684994864106E-9</v>
      </c>
    </row>
    <row r="597" spans="1:12" x14ac:dyDescent="0.25">
      <c r="A597" s="4">
        <v>35125</v>
      </c>
      <c r="B597" s="2">
        <v>9.4709579275041608E-6</v>
      </c>
      <c r="C597" s="2">
        <v>3.3764191566464601E-7</v>
      </c>
      <c r="D597" s="2">
        <v>4.2367913818861199E-6</v>
      </c>
      <c r="E597" s="2">
        <v>9.7033458700041107E-7</v>
      </c>
      <c r="F597" s="2">
        <v>1.59059846560086E-7</v>
      </c>
      <c r="G597" s="2">
        <v>9.7094881483742596E-6</v>
      </c>
      <c r="H597" s="2">
        <v>0.99997389519255497</v>
      </c>
      <c r="I597" s="2">
        <v>6.7434125912642602E-7</v>
      </c>
      <c r="J597" s="2">
        <v>1.3172184466700301E-7</v>
      </c>
      <c r="K597" s="2">
        <v>6.4182090921715995E-8</v>
      </c>
      <c r="L597" s="2">
        <v>3.5028842020355402E-7</v>
      </c>
    </row>
    <row r="598" spans="1:12" x14ac:dyDescent="0.25">
      <c r="A598" s="4">
        <v>35156</v>
      </c>
      <c r="B598" s="2">
        <v>1.35486586361892E-9</v>
      </c>
      <c r="C598" s="2">
        <v>8.3050805265883895E-8</v>
      </c>
      <c r="D598" s="2">
        <v>1.9091330240866601E-2</v>
      </c>
      <c r="E598" s="2">
        <v>1.6000426420102401E-7</v>
      </c>
      <c r="F598" s="2">
        <v>1.0033389655934299E-7</v>
      </c>
      <c r="G598" s="2">
        <v>8.26951547432423E-7</v>
      </c>
      <c r="H598" s="2">
        <v>1.65235937616987E-6</v>
      </c>
      <c r="I598" s="2">
        <v>2.1519760355455499E-7</v>
      </c>
      <c r="J598" s="2">
        <v>3.0042286785019902E-8</v>
      </c>
      <c r="K598" s="2">
        <v>0.98090554412159503</v>
      </c>
      <c r="L598" s="2">
        <v>5.6342898293608901E-8</v>
      </c>
    </row>
    <row r="599" spans="1:12" x14ac:dyDescent="0.25">
      <c r="A599" s="4">
        <v>35186</v>
      </c>
      <c r="B599" s="2">
        <v>1.13336876711064E-2</v>
      </c>
      <c r="C599" s="2">
        <v>2.2885679055731099E-7</v>
      </c>
      <c r="D599" s="2">
        <v>1.2584341533688299E-4</v>
      </c>
      <c r="E599" s="2">
        <v>1.597950546854E-7</v>
      </c>
      <c r="F599" s="2">
        <v>8.9887676039620903E-2</v>
      </c>
      <c r="G599" s="2">
        <v>4.10642459642429E-2</v>
      </c>
      <c r="H599" s="2">
        <v>1.86007289112252E-7</v>
      </c>
      <c r="I599" s="2">
        <v>0.21516129435948</v>
      </c>
      <c r="J599" s="2">
        <v>1.5989729176469199E-7</v>
      </c>
      <c r="K599" s="2">
        <v>0.64242626900379396</v>
      </c>
      <c r="L599" s="2">
        <v>2.4898999524125202E-7</v>
      </c>
    </row>
    <row r="600" spans="1:12" x14ac:dyDescent="0.25">
      <c r="A600" s="4">
        <v>35217</v>
      </c>
      <c r="B600" s="2">
        <v>1.5697266390467701E-2</v>
      </c>
      <c r="C600" s="2">
        <v>5.8505450711990899E-8</v>
      </c>
      <c r="D600" s="2">
        <v>2.8157802919248498E-6</v>
      </c>
      <c r="E600" s="2">
        <v>2.6421956001481801E-7</v>
      </c>
      <c r="F600" s="2">
        <v>1.2214551902326E-8</v>
      </c>
      <c r="G600" s="2">
        <v>0.232721265755201</v>
      </c>
      <c r="H600" s="2">
        <v>2.53857624414708E-7</v>
      </c>
      <c r="I600" s="2">
        <v>0.56066820232738501</v>
      </c>
      <c r="J600" s="2">
        <v>8.4703499442105695E-8</v>
      </c>
      <c r="K600" s="2">
        <v>0.19090974017204501</v>
      </c>
      <c r="L600" s="2">
        <v>3.6073919843808597E-8</v>
      </c>
    </row>
    <row r="601" spans="1:12" x14ac:dyDescent="0.25">
      <c r="A601" s="4">
        <v>35247</v>
      </c>
      <c r="B601" s="2">
        <v>2.2736065693350099E-8</v>
      </c>
      <c r="C601" s="2">
        <v>4.2446560293163498E-8</v>
      </c>
      <c r="D601" s="2">
        <v>6.14591569879883E-8</v>
      </c>
      <c r="E601" s="2">
        <v>1.0520950061709E-7</v>
      </c>
      <c r="F601" s="2">
        <v>2.4786292798227701E-8</v>
      </c>
      <c r="G601" s="2">
        <v>3.01095881979598E-7</v>
      </c>
      <c r="H601" s="2">
        <v>2.81256266861639E-8</v>
      </c>
      <c r="I601" s="2">
        <v>2.43601028168227E-7</v>
      </c>
      <c r="J601" s="2">
        <v>0.15244559887729001</v>
      </c>
      <c r="K601" s="2">
        <v>4.1557760224972603E-8</v>
      </c>
      <c r="L601" s="2">
        <v>0.84755353010483503</v>
      </c>
    </row>
    <row r="602" spans="1:12" x14ac:dyDescent="0.25">
      <c r="A602" s="4">
        <v>35278</v>
      </c>
      <c r="B602" s="2">
        <v>3.8234970754167102E-8</v>
      </c>
      <c r="C602" s="2">
        <v>6.10733230650559E-9</v>
      </c>
      <c r="D602" s="2">
        <v>2.0898743724750898E-8</v>
      </c>
      <c r="E602" s="2">
        <v>3.61343689056015E-9</v>
      </c>
      <c r="F602" s="2">
        <v>3.7652400437538803E-9</v>
      </c>
      <c r="G602" s="2">
        <v>1.7183566799337299E-7</v>
      </c>
      <c r="H602" s="2">
        <v>7.6088448090062902E-9</v>
      </c>
      <c r="I602" s="2">
        <v>1.0667054413605E-8</v>
      </c>
      <c r="J602" s="2">
        <v>1.87922713525137E-5</v>
      </c>
      <c r="K602" s="2">
        <v>1.08494515767826E-8</v>
      </c>
      <c r="L602" s="2">
        <v>0.99998093414790401</v>
      </c>
    </row>
    <row r="603" spans="1:12" x14ac:dyDescent="0.25">
      <c r="A603" s="4">
        <v>35309</v>
      </c>
      <c r="B603" s="2">
        <v>8.1978872557670803E-3</v>
      </c>
      <c r="C603" s="2">
        <v>4.4153945024393298E-7</v>
      </c>
      <c r="D603" s="2">
        <v>1.1288225719803899E-6</v>
      </c>
      <c r="E603" s="2">
        <v>1.93524153362426E-7</v>
      </c>
      <c r="F603" s="2">
        <v>7.3354065217529106E-8</v>
      </c>
      <c r="G603" s="2">
        <v>0.48850633901546198</v>
      </c>
      <c r="H603" s="2">
        <v>1.3939772976050001E-5</v>
      </c>
      <c r="I603" s="2">
        <v>0.50323133242450402</v>
      </c>
      <c r="J603" s="2">
        <v>3.93326038437033E-6</v>
      </c>
      <c r="K603" s="2">
        <v>7.2907501411269099E-7</v>
      </c>
      <c r="L603" s="2">
        <v>4.4001955705473603E-5</v>
      </c>
    </row>
    <row r="604" spans="1:12" x14ac:dyDescent="0.25">
      <c r="A604" s="4">
        <v>35339</v>
      </c>
      <c r="B604" s="2">
        <v>2.69117598209021E-2</v>
      </c>
      <c r="C604" s="2">
        <v>9.3066957128282503E-9</v>
      </c>
      <c r="D604" s="2">
        <v>1.7334191018966801E-8</v>
      </c>
      <c r="E604" s="2">
        <v>1.8176675272832601E-8</v>
      </c>
      <c r="F604" s="2">
        <v>6.7443903321920904E-9</v>
      </c>
      <c r="G604" s="2">
        <v>0.17752241531830301</v>
      </c>
      <c r="H604" s="2">
        <v>1.0464597799842199E-8</v>
      </c>
      <c r="I604" s="2">
        <v>0.79548220186860197</v>
      </c>
      <c r="J604" s="2">
        <v>8.3384465581216904E-5</v>
      </c>
      <c r="K604" s="2">
        <v>4.9485083188019099E-8</v>
      </c>
      <c r="L604" s="2">
        <v>1.2701521320266E-7</v>
      </c>
    </row>
    <row r="605" spans="1:12" x14ac:dyDescent="0.25">
      <c r="A605" s="4">
        <v>35370</v>
      </c>
      <c r="B605" s="2">
        <v>3.16087922376129E-7</v>
      </c>
      <c r="C605" s="2">
        <v>2.01470345161358E-7</v>
      </c>
      <c r="D605" s="2">
        <v>9.3065238962537398E-7</v>
      </c>
      <c r="E605" s="2">
        <v>1.1122509195353599E-5</v>
      </c>
      <c r="F605" s="2">
        <v>6.1924738858577399E-7</v>
      </c>
      <c r="G605" s="2">
        <v>2.68675222353913E-6</v>
      </c>
      <c r="H605" s="2">
        <v>2.00304969236707E-7</v>
      </c>
      <c r="I605" s="2">
        <v>2.4448556384610598E-6</v>
      </c>
      <c r="J605" s="2">
        <v>0.37411535458347001</v>
      </c>
      <c r="K605" s="2">
        <v>5.7000978316135995E-7</v>
      </c>
      <c r="L605" s="2">
        <v>0.62586555352667095</v>
      </c>
    </row>
    <row r="606" spans="1:12" x14ac:dyDescent="0.25">
      <c r="A606" s="4">
        <v>35400</v>
      </c>
      <c r="B606" s="2">
        <v>1.8285284973650101E-7</v>
      </c>
      <c r="C606" s="2">
        <v>1.19661671308208E-7</v>
      </c>
      <c r="D606" s="2">
        <v>3.4567853179229599E-2</v>
      </c>
      <c r="E606" s="2">
        <v>1.5973680106746201E-7</v>
      </c>
      <c r="F606" s="2">
        <v>2.4517574368092899E-8</v>
      </c>
      <c r="G606" s="2">
        <v>1.463498226198E-7</v>
      </c>
      <c r="H606" s="2">
        <v>2.7702659728010303E-7</v>
      </c>
      <c r="I606" s="2">
        <v>1.97516512408311E-7</v>
      </c>
      <c r="J606" s="2">
        <v>2.3120149228520099E-7</v>
      </c>
      <c r="K606" s="2">
        <v>0.96543068973948198</v>
      </c>
      <c r="L606" s="2">
        <v>1.18217929094554E-7</v>
      </c>
    </row>
    <row r="607" spans="1:12" x14ac:dyDescent="0.25">
      <c r="A607" s="4">
        <v>35431</v>
      </c>
      <c r="B607" s="2">
        <v>2.1772954706861099E-8</v>
      </c>
      <c r="C607" s="2">
        <v>2.2633950635084201E-8</v>
      </c>
      <c r="D607" s="2">
        <v>5.4636742420738998E-8</v>
      </c>
      <c r="E607" s="2">
        <v>1.6546768478243401E-7</v>
      </c>
      <c r="F607" s="2">
        <v>1.2633986604591601E-6</v>
      </c>
      <c r="G607" s="2">
        <v>5.1451892792660799E-8</v>
      </c>
      <c r="H607" s="2">
        <v>1.7884507482675001E-8</v>
      </c>
      <c r="I607" s="2">
        <v>1.0469636821038001E-7</v>
      </c>
      <c r="J607" s="2">
        <v>4.2037078678955101E-8</v>
      </c>
      <c r="K607" s="2">
        <v>2.5860633350052301E-8</v>
      </c>
      <c r="L607" s="2">
        <v>0.99999823015952605</v>
      </c>
    </row>
    <row r="608" spans="1:12" x14ac:dyDescent="0.25">
      <c r="A608" s="4">
        <v>35462</v>
      </c>
      <c r="B608" s="2">
        <v>7.2044668411555398E-3</v>
      </c>
      <c r="C608" s="2">
        <v>1.11444389506628E-8</v>
      </c>
      <c r="D608" s="2">
        <v>7.3457571534711298E-9</v>
      </c>
      <c r="E608" s="2">
        <v>5.81078869821108E-9</v>
      </c>
      <c r="F608" s="2">
        <v>1.31185827924214E-8</v>
      </c>
      <c r="G608" s="2">
        <v>1.7501845083731801E-8</v>
      </c>
      <c r="H608" s="2">
        <v>8.3568806076749192E-9</v>
      </c>
      <c r="I608" s="2">
        <v>0.38295456561755298</v>
      </c>
      <c r="J608" s="2">
        <v>5.8231157229749704E-9</v>
      </c>
      <c r="K608" s="2">
        <v>0.60984089160862698</v>
      </c>
      <c r="L608" s="2">
        <v>6.8312508829258497E-9</v>
      </c>
    </row>
    <row r="609" spans="1:12" x14ac:dyDescent="0.25">
      <c r="A609" s="4">
        <v>35490</v>
      </c>
      <c r="B609" s="2">
        <v>1.42960111756606E-6</v>
      </c>
      <c r="C609" s="2">
        <v>2.4591545808579699E-2</v>
      </c>
      <c r="D609" s="2">
        <v>1.3511038308752699E-7</v>
      </c>
      <c r="E609" s="2">
        <v>8.6960093678646502E-8</v>
      </c>
      <c r="F609" s="2">
        <v>1.2121434396973101E-7</v>
      </c>
      <c r="G609" s="2">
        <v>1.5590943533100299E-7</v>
      </c>
      <c r="H609" s="2">
        <v>1.2233083809876201E-7</v>
      </c>
      <c r="I609" s="2">
        <v>9.27117277029887E-8</v>
      </c>
      <c r="J609" s="2">
        <v>2.8577400518538202E-7</v>
      </c>
      <c r="K609" s="2">
        <v>0.97540561661851799</v>
      </c>
      <c r="L609" s="2">
        <v>4.0796082920739898E-7</v>
      </c>
    </row>
    <row r="610" spans="1:12" x14ac:dyDescent="0.25">
      <c r="A610" s="4">
        <v>35521</v>
      </c>
      <c r="B610" s="2">
        <v>8.9014814116162105E-8</v>
      </c>
      <c r="C610" s="2">
        <v>1.2783469760693999E-7</v>
      </c>
      <c r="D610" s="2">
        <v>7.1529172541805399E-8</v>
      </c>
      <c r="E610" s="2">
        <v>2.0159316047338101E-8</v>
      </c>
      <c r="F610" s="2">
        <v>8.3481817251870002E-8</v>
      </c>
      <c r="G610" s="2">
        <v>1.1096301589752999E-7</v>
      </c>
      <c r="H610" s="2">
        <v>1.1695758541779801E-7</v>
      </c>
      <c r="I610" s="2">
        <v>1.0766053522140899E-7</v>
      </c>
      <c r="J610" s="2">
        <v>1.33658963061862E-6</v>
      </c>
      <c r="K610" s="2">
        <v>5.8152257392349503E-7</v>
      </c>
      <c r="L610" s="2">
        <v>0.999997354286841</v>
      </c>
    </row>
    <row r="611" spans="1:12" x14ac:dyDescent="0.25">
      <c r="A611" s="4">
        <v>35551</v>
      </c>
      <c r="B611" s="2">
        <v>2.10988141952756E-6</v>
      </c>
      <c r="C611" s="2">
        <v>2.5611013449011501E-8</v>
      </c>
      <c r="D611" s="2">
        <v>2.1556645168503101E-6</v>
      </c>
      <c r="E611" s="2">
        <v>5.7133707370273501E-7</v>
      </c>
      <c r="F611" s="2">
        <v>1.66997217535623E-8</v>
      </c>
      <c r="G611" s="2">
        <v>4.8329169844359396E-6</v>
      </c>
      <c r="H611" s="2">
        <v>3.6606949563426297E-8</v>
      </c>
      <c r="I611" s="2">
        <v>6.9893216121369503E-8</v>
      </c>
      <c r="J611" s="2">
        <v>0.16205318161408999</v>
      </c>
      <c r="K611" s="2">
        <v>4.3518418863555298E-8</v>
      </c>
      <c r="L611" s="2">
        <v>0.83793695625659503</v>
      </c>
    </row>
    <row r="612" spans="1:12" x14ac:dyDescent="0.25">
      <c r="A612" s="4">
        <v>35582</v>
      </c>
      <c r="B612" s="2">
        <v>1.57385898178624E-2</v>
      </c>
      <c r="C612" s="2">
        <v>3.3546740666768901E-9</v>
      </c>
      <c r="D612" s="2">
        <v>1.8644939052091401E-8</v>
      </c>
      <c r="E612" s="2">
        <v>1.8927101668951398E-9</v>
      </c>
      <c r="F612" s="2">
        <v>1.74356626426287E-9</v>
      </c>
      <c r="G612" s="2">
        <v>0.34624033833125401</v>
      </c>
      <c r="H612" s="2">
        <v>3.7486799557647002E-9</v>
      </c>
      <c r="I612" s="2">
        <v>0.63802015566171699</v>
      </c>
      <c r="J612" s="2">
        <v>4.7045074683857897E-9</v>
      </c>
      <c r="K612" s="2">
        <v>8.7820241618891301E-7</v>
      </c>
      <c r="L612" s="2">
        <v>3.8967981492272002E-9</v>
      </c>
    </row>
    <row r="613" spans="1:12" x14ac:dyDescent="0.25">
      <c r="A613" s="4">
        <v>35612</v>
      </c>
      <c r="B613" s="2">
        <v>2.71256357201154E-8</v>
      </c>
      <c r="C613" s="2">
        <v>2.9462393562228199E-8</v>
      </c>
      <c r="D613" s="2">
        <v>3.3544114440372802E-8</v>
      </c>
      <c r="E613" s="2">
        <v>9.0181522733251097E-8</v>
      </c>
      <c r="F613" s="2">
        <v>1.58443711810526E-8</v>
      </c>
      <c r="G613" s="2">
        <v>0.80067109674892001</v>
      </c>
      <c r="H613" s="2">
        <v>1.7504347741130599E-7</v>
      </c>
      <c r="I613" s="2">
        <v>0.196672204824969</v>
      </c>
      <c r="J613" s="2">
        <v>7.2863196315027599E-5</v>
      </c>
      <c r="K613" s="2">
        <v>8.7277061238110802E-7</v>
      </c>
      <c r="L613" s="2">
        <v>2.58259125759482E-3</v>
      </c>
    </row>
    <row r="614" spans="1:12" x14ac:dyDescent="0.25">
      <c r="A614" s="4">
        <v>35643</v>
      </c>
      <c r="B614" s="2">
        <v>4.9074353722103697E-8</v>
      </c>
      <c r="C614" s="2">
        <v>3.6669293823916002E-8</v>
      </c>
      <c r="D614" s="2">
        <v>8.2670888957445701E-9</v>
      </c>
      <c r="E614" s="2">
        <v>1.9083215246662001E-8</v>
      </c>
      <c r="F614" s="2">
        <v>1.93462077571436E-8</v>
      </c>
      <c r="G614" s="2">
        <v>2.48875136032402E-8</v>
      </c>
      <c r="H614" s="2">
        <v>3.27249799010615E-8</v>
      </c>
      <c r="I614" s="2">
        <v>3.1594327901841101E-8</v>
      </c>
      <c r="J614" s="2">
        <v>2.9221336933626699E-8</v>
      </c>
      <c r="K614" s="2">
        <v>0.99999973566863598</v>
      </c>
      <c r="L614" s="2">
        <v>1.34630510011713E-8</v>
      </c>
    </row>
    <row r="615" spans="1:12" x14ac:dyDescent="0.25">
      <c r="A615" s="4">
        <v>35674</v>
      </c>
      <c r="B615" s="2">
        <v>3.7098783961574698E-2</v>
      </c>
      <c r="C615" s="2">
        <v>0.76585845235362104</v>
      </c>
      <c r="D615" s="2">
        <v>1.9870943571407701E-2</v>
      </c>
      <c r="E615" s="2">
        <v>4.5163002420351303E-8</v>
      </c>
      <c r="F615" s="2">
        <v>0.17717128292877701</v>
      </c>
      <c r="G615" s="2">
        <v>4.9991949055269597E-8</v>
      </c>
      <c r="H615" s="2">
        <v>2.7616882267580098E-7</v>
      </c>
      <c r="I615" s="2">
        <v>3.1673886139844603E-8</v>
      </c>
      <c r="J615" s="2">
        <v>3.81091926623153E-8</v>
      </c>
      <c r="K615" s="2">
        <v>4.9311962015406298E-8</v>
      </c>
      <c r="L615" s="2">
        <v>4.6765792686463998E-8</v>
      </c>
    </row>
    <row r="616" spans="1:12" x14ac:dyDescent="0.25">
      <c r="A616" s="4">
        <v>35704</v>
      </c>
      <c r="B616" s="2">
        <v>1.90085373127304E-2</v>
      </c>
      <c r="C616" s="2">
        <v>3.96774567810469E-9</v>
      </c>
      <c r="D616" s="2">
        <v>4.8492165652592403E-9</v>
      </c>
      <c r="E616" s="2">
        <v>6.8593998149955004E-9</v>
      </c>
      <c r="F616" s="2">
        <v>2.6429118722889202E-9</v>
      </c>
      <c r="G616" s="2">
        <v>0.25088551377653401</v>
      </c>
      <c r="H616" s="2">
        <v>3.6550443126419302E-8</v>
      </c>
      <c r="I616" s="2">
        <v>0.73010585808619</v>
      </c>
      <c r="J616" s="2">
        <v>2.2348017737795098E-9</v>
      </c>
      <c r="K616" s="2">
        <v>3.1115390335089301E-8</v>
      </c>
      <c r="L616" s="2">
        <v>2.6046414160478501E-9</v>
      </c>
    </row>
    <row r="617" spans="1:12" x14ac:dyDescent="0.25">
      <c r="A617" s="4">
        <v>35735</v>
      </c>
      <c r="B617" s="2">
        <v>6.7768410658640703E-8</v>
      </c>
      <c r="C617" s="2">
        <v>1.6215095867094901E-4</v>
      </c>
      <c r="D617" s="2">
        <v>1.17075589197568E-7</v>
      </c>
      <c r="E617" s="2">
        <v>6.0880519788339703E-7</v>
      </c>
      <c r="F617" s="2">
        <v>8.1042607366707004E-3</v>
      </c>
      <c r="G617" s="2">
        <v>1.85450711584156E-7</v>
      </c>
      <c r="H617" s="2">
        <v>3.2660345531600101E-7</v>
      </c>
      <c r="I617" s="2">
        <v>3.2363626995129198E-7</v>
      </c>
      <c r="J617" s="2">
        <v>7.9068321365773897E-7</v>
      </c>
      <c r="K617" s="2">
        <v>0.99173027978774198</v>
      </c>
      <c r="L617" s="2">
        <v>8.8849407144058803E-7</v>
      </c>
    </row>
    <row r="618" spans="1:12" x14ac:dyDescent="0.25">
      <c r="A618" s="4">
        <v>35765</v>
      </c>
      <c r="B618" s="2">
        <v>2.0573039378234601E-2</v>
      </c>
      <c r="C618" s="2">
        <v>2.87024491975233E-7</v>
      </c>
      <c r="D618" s="2">
        <v>2.1224499573813699E-6</v>
      </c>
      <c r="E618" s="2">
        <v>4.9169339499822397E-8</v>
      </c>
      <c r="F618" s="2">
        <v>0.30828703693245402</v>
      </c>
      <c r="G618" s="2">
        <v>3.1962192969974398E-7</v>
      </c>
      <c r="H618" s="2">
        <v>1.74201639986773E-7</v>
      </c>
      <c r="I618" s="2">
        <v>6.16824687279986E-8</v>
      </c>
      <c r="J618" s="2">
        <v>4.08984248687733E-7</v>
      </c>
      <c r="K618" s="2">
        <v>0.671136233817203</v>
      </c>
      <c r="L618" s="2">
        <v>2.6673803203791597E-7</v>
      </c>
    </row>
    <row r="619" spans="1:12" x14ac:dyDescent="0.25">
      <c r="A619" s="4">
        <v>35796</v>
      </c>
      <c r="B619" s="2">
        <v>1.2109493187545601E-7</v>
      </c>
      <c r="C619" s="2">
        <v>2.6295127903504101E-5</v>
      </c>
      <c r="D619" s="2">
        <v>2.6061579444222098E-7</v>
      </c>
      <c r="E619" s="2">
        <v>1.77625947258395E-7</v>
      </c>
      <c r="F619" s="2">
        <v>3.35813817741153E-7</v>
      </c>
      <c r="G619" s="2">
        <v>2.8515286149609299E-7</v>
      </c>
      <c r="H619" s="2">
        <v>4.9538960953252702E-7</v>
      </c>
      <c r="I619" s="2">
        <v>1.2051461402106801E-7</v>
      </c>
      <c r="J619" s="2">
        <v>3.1531175942186798E-5</v>
      </c>
      <c r="K619" s="2">
        <v>1.9512175900768901E-4</v>
      </c>
      <c r="L619" s="2">
        <v>0.99974525572956996</v>
      </c>
    </row>
    <row r="620" spans="1:12" x14ac:dyDescent="0.25">
      <c r="A620" s="4">
        <v>35827</v>
      </c>
      <c r="B620" s="2">
        <v>1.91888669896042E-2</v>
      </c>
      <c r="C620" s="2">
        <v>0.94596793581039895</v>
      </c>
      <c r="D620" s="2">
        <v>3.4843016707333301E-2</v>
      </c>
      <c r="E620" s="2">
        <v>2.5086687734634998E-9</v>
      </c>
      <c r="F620" s="2">
        <v>8.6924548753316399E-9</v>
      </c>
      <c r="G620" s="2">
        <v>6.7826753660496301E-8</v>
      </c>
      <c r="H620" s="2">
        <v>3.1515926199753198E-8</v>
      </c>
      <c r="I620" s="2">
        <v>5.52014534932264E-9</v>
      </c>
      <c r="J620" s="2">
        <v>1.54276491273951E-8</v>
      </c>
      <c r="K620" s="2">
        <v>3.3399599663330403E-8</v>
      </c>
      <c r="L620" s="2">
        <v>1.5601496628504999E-8</v>
      </c>
    </row>
    <row r="621" spans="1:12" x14ac:dyDescent="0.25">
      <c r="A621" s="4">
        <v>35855</v>
      </c>
      <c r="B621" s="2">
        <v>3.27572734797836E-9</v>
      </c>
      <c r="C621" s="2">
        <v>1.3493182182292501E-6</v>
      </c>
      <c r="D621" s="2">
        <v>3.2846038317596999E-6</v>
      </c>
      <c r="E621" s="2">
        <v>1.38941854396774E-7</v>
      </c>
      <c r="F621" s="2">
        <v>4.3168332582436698E-7</v>
      </c>
      <c r="G621" s="2">
        <v>3.4727445960690201E-7</v>
      </c>
      <c r="H621" s="2">
        <v>1.4447187942193799E-6</v>
      </c>
      <c r="I621" s="2">
        <v>2.7930352336075E-7</v>
      </c>
      <c r="J621" s="2">
        <v>1.00634499972511E-7</v>
      </c>
      <c r="K621" s="2">
        <v>0.99999249296010195</v>
      </c>
      <c r="L621" s="2">
        <v>1.2728566313766201E-7</v>
      </c>
    </row>
    <row r="622" spans="1:12" x14ac:dyDescent="0.25">
      <c r="A622" s="4">
        <v>35886</v>
      </c>
      <c r="B622" s="2">
        <v>5.3677344807027699E-9</v>
      </c>
      <c r="C622" s="2">
        <v>4.6751458724532599E-7</v>
      </c>
      <c r="D622" s="2">
        <v>1.1162080676585899E-5</v>
      </c>
      <c r="E622" s="2">
        <v>1.28766816896407E-7</v>
      </c>
      <c r="F622" s="2">
        <v>3.3906243765499202E-7</v>
      </c>
      <c r="G622" s="2">
        <v>2.7299397767280398E-6</v>
      </c>
      <c r="H622" s="2">
        <v>1.34720009307216E-6</v>
      </c>
      <c r="I622" s="2">
        <v>1.77915608578994E-7</v>
      </c>
      <c r="J622" s="2">
        <v>1.03570350797337E-8</v>
      </c>
      <c r="K622" s="2">
        <v>0.99998362917126704</v>
      </c>
      <c r="L622" s="2">
        <v>2.62396995899122E-9</v>
      </c>
    </row>
    <row r="623" spans="1:12" x14ac:dyDescent="0.25">
      <c r="A623" s="4">
        <v>35916</v>
      </c>
      <c r="B623" s="2">
        <v>2.9843925853735999E-2</v>
      </c>
      <c r="C623" s="2">
        <v>0.97015575564813505</v>
      </c>
      <c r="D623" s="2">
        <v>2.31383008388659E-9</v>
      </c>
      <c r="E623" s="2">
        <v>2.0277753913253E-10</v>
      </c>
      <c r="F623" s="2">
        <v>1.92646699331702E-10</v>
      </c>
      <c r="G623" s="2">
        <v>8.6059272597600298E-10</v>
      </c>
      <c r="H623" s="2">
        <v>1.5278840097338599E-7</v>
      </c>
      <c r="I623" s="2">
        <v>1.33291421486978E-10</v>
      </c>
      <c r="J623" s="2">
        <v>2.7356048435175202E-9</v>
      </c>
      <c r="K623" s="2">
        <v>1.56062707160193E-7</v>
      </c>
      <c r="L623" s="2">
        <v>3.2096739762891802E-9</v>
      </c>
    </row>
    <row r="624" spans="1:12" x14ac:dyDescent="0.25">
      <c r="A624" s="4">
        <v>35947</v>
      </c>
      <c r="B624" s="2">
        <v>1.11876568220393E-4</v>
      </c>
      <c r="C624" s="2">
        <v>0.232722905010352</v>
      </c>
      <c r="D624" s="2">
        <v>1.06743641043746E-4</v>
      </c>
      <c r="E624" s="2">
        <v>6.8588391159257395E-8</v>
      </c>
      <c r="F624" s="2">
        <v>1.13810815412252E-7</v>
      </c>
      <c r="G624" s="2">
        <v>9.4818978639045406E-8</v>
      </c>
      <c r="H624" s="2">
        <v>1.2506338912246399E-7</v>
      </c>
      <c r="I624" s="2">
        <v>5.8701127739405998E-8</v>
      </c>
      <c r="J624" s="2">
        <v>1.2939563840768499E-7</v>
      </c>
      <c r="K624" s="2">
        <v>0.76705763952402894</v>
      </c>
      <c r="L624" s="2">
        <v>2.4487801322840799E-7</v>
      </c>
    </row>
    <row r="625" spans="1:12" x14ac:dyDescent="0.25">
      <c r="A625" s="4">
        <v>35977</v>
      </c>
      <c r="B625" s="2">
        <v>2.3486833203335701E-2</v>
      </c>
      <c r="C625" s="2">
        <v>0.83385561736949698</v>
      </c>
      <c r="D625" s="2">
        <v>3.3954940110700798E-9</v>
      </c>
      <c r="E625" s="2">
        <v>2.1905160216240199E-9</v>
      </c>
      <c r="F625" s="2">
        <v>2.7118834646074201E-9</v>
      </c>
      <c r="G625" s="2">
        <v>7.5845616256081402E-6</v>
      </c>
      <c r="H625" s="2">
        <v>1.0129022613856301E-8</v>
      </c>
      <c r="I625" s="2">
        <v>1.98284614587238E-9</v>
      </c>
      <c r="J625" s="2">
        <v>7.8640336279930105E-9</v>
      </c>
      <c r="K625" s="2">
        <v>0.14264991582419501</v>
      </c>
      <c r="L625" s="2">
        <v>2.07671973374632E-8</v>
      </c>
    </row>
    <row r="626" spans="1:12" x14ac:dyDescent="0.25">
      <c r="A626" s="4">
        <v>36008</v>
      </c>
      <c r="B626" s="2">
        <v>1.9472555253676199E-8</v>
      </c>
      <c r="C626" s="2">
        <v>7.8679306593509597E-7</v>
      </c>
      <c r="D626" s="2">
        <v>2.1800327254386399E-8</v>
      </c>
      <c r="E626" s="2">
        <v>1.1836093817261399E-8</v>
      </c>
      <c r="F626" s="2">
        <v>8.88705615279763E-9</v>
      </c>
      <c r="G626" s="2">
        <v>1.82429984734046E-6</v>
      </c>
      <c r="H626" s="2">
        <v>1.51617318117777E-6</v>
      </c>
      <c r="I626" s="2">
        <v>1.23365117354226E-8</v>
      </c>
      <c r="J626" s="2">
        <v>4.1856820780963502E-8</v>
      </c>
      <c r="K626" s="2">
        <v>0.99999563179652196</v>
      </c>
      <c r="L626" s="2">
        <v>1.2474806688123701E-7</v>
      </c>
    </row>
    <row r="627" spans="1:12" x14ac:dyDescent="0.25">
      <c r="A627" s="4">
        <v>36039</v>
      </c>
      <c r="B627" s="2">
        <v>2.70535522593498E-8</v>
      </c>
      <c r="C627" s="2">
        <v>2.7532424098380302E-7</v>
      </c>
      <c r="D627" s="2">
        <v>4.4772540600466802E-9</v>
      </c>
      <c r="E627" s="2">
        <v>6.0412624694311497E-10</v>
      </c>
      <c r="F627" s="2">
        <v>2.01748129752745E-9</v>
      </c>
      <c r="G627" s="2">
        <v>1.85573620555927E-8</v>
      </c>
      <c r="H627" s="2">
        <v>1.78561778191653E-8</v>
      </c>
      <c r="I627" s="2">
        <v>4.1047073394870096E-9</v>
      </c>
      <c r="J627" s="2">
        <v>7.5187356284908496E-7</v>
      </c>
      <c r="K627" s="2">
        <v>2.1396388268052402E-6</v>
      </c>
      <c r="L627" s="2">
        <v>0.99999675849270697</v>
      </c>
    </row>
    <row r="628" spans="1:12" x14ac:dyDescent="0.25">
      <c r="A628" s="4">
        <v>36069</v>
      </c>
      <c r="B628" s="2">
        <v>6.3394864375623597E-2</v>
      </c>
      <c r="C628" s="2">
        <v>1.0163594565346301E-6</v>
      </c>
      <c r="D628" s="2">
        <v>3.66180680705494E-8</v>
      </c>
      <c r="E628" s="2">
        <v>9.1683875961083692E-9</v>
      </c>
      <c r="F628" s="2">
        <v>0.76236618304367598</v>
      </c>
      <c r="G628" s="2">
        <v>1.13314350293208E-8</v>
      </c>
      <c r="H628" s="2">
        <v>0.1742378204336</v>
      </c>
      <c r="I628" s="2">
        <v>9.4136171149160197E-9</v>
      </c>
      <c r="J628" s="2">
        <v>7.7461072724508008E-9</v>
      </c>
      <c r="K628" s="2">
        <v>3.3530598401715899E-8</v>
      </c>
      <c r="L628" s="2">
        <v>7.9794216880199401E-9</v>
      </c>
    </row>
    <row r="629" spans="1:12" x14ac:dyDescent="0.25">
      <c r="A629" s="4">
        <v>36100</v>
      </c>
      <c r="B629" s="2">
        <v>8.0387625584495397E-3</v>
      </c>
      <c r="C629" s="2">
        <v>0.439381636056071</v>
      </c>
      <c r="D629" s="2">
        <v>2.4015904854892599E-5</v>
      </c>
      <c r="E629" s="2">
        <v>7.6226967701192294E-8</v>
      </c>
      <c r="F629" s="2">
        <v>2.6797544304607701E-6</v>
      </c>
      <c r="G629" s="2">
        <v>1.08092995101122E-7</v>
      </c>
      <c r="H629" s="2">
        <v>0.55255216891081405</v>
      </c>
      <c r="I629" s="2">
        <v>1.06008425532323E-7</v>
      </c>
      <c r="J629" s="2">
        <v>8.4444344341831596E-8</v>
      </c>
      <c r="K629" s="2">
        <v>2.6806220652715899E-7</v>
      </c>
      <c r="L629" s="2">
        <v>9.3980573031356299E-8</v>
      </c>
    </row>
    <row r="630" spans="1:12" x14ac:dyDescent="0.25">
      <c r="A630" s="4">
        <v>36130</v>
      </c>
      <c r="B630" s="2">
        <v>2.61353565604386E-2</v>
      </c>
      <c r="C630" s="2">
        <v>1.6624702857519999E-9</v>
      </c>
      <c r="D630" s="2">
        <v>2.1357251861855099E-9</v>
      </c>
      <c r="E630" s="2">
        <v>6.7014096246458201E-10</v>
      </c>
      <c r="F630" s="2">
        <v>0.38662843583324102</v>
      </c>
      <c r="G630" s="2">
        <v>0.37225612781867201</v>
      </c>
      <c r="H630" s="2">
        <v>6.7989914266372803E-9</v>
      </c>
      <c r="I630" s="2">
        <v>3.1048680173272199E-9</v>
      </c>
      <c r="J630" s="2">
        <v>1.70597217933548E-9</v>
      </c>
      <c r="K630" s="2">
        <v>0.21498006198698699</v>
      </c>
      <c r="L630" s="2">
        <v>1.7224779273022599E-9</v>
      </c>
    </row>
    <row r="631" spans="1:12" x14ac:dyDescent="0.25">
      <c r="A631" s="4">
        <v>36161</v>
      </c>
      <c r="B631" s="2">
        <v>2.5159821163149999E-2</v>
      </c>
      <c r="C631" s="2">
        <v>0.94798914516392696</v>
      </c>
      <c r="D631" s="2">
        <v>2.6848916506708901E-2</v>
      </c>
      <c r="E631" s="2">
        <v>2.8683882028153601E-8</v>
      </c>
      <c r="F631" s="2">
        <v>3.8714488540663402E-8</v>
      </c>
      <c r="G631" s="2">
        <v>3.5362078627754099E-7</v>
      </c>
      <c r="H631" s="2">
        <v>7.3162906420437601E-7</v>
      </c>
      <c r="I631" s="2">
        <v>6.9464923162645406E-8</v>
      </c>
      <c r="J631" s="2">
        <v>2.63452901137363E-7</v>
      </c>
      <c r="K631" s="2">
        <v>3.3151551908826702E-7</v>
      </c>
      <c r="L631" s="2">
        <v>3.00084532766813E-7</v>
      </c>
    </row>
    <row r="632" spans="1:12" x14ac:dyDescent="0.25">
      <c r="A632" s="4">
        <v>36192</v>
      </c>
      <c r="B632" s="2">
        <v>5.8240440328405598E-9</v>
      </c>
      <c r="C632" s="2">
        <v>5.3324551503859903E-2</v>
      </c>
      <c r="D632" s="2">
        <v>3.8923011048055002E-9</v>
      </c>
      <c r="E632" s="2">
        <v>2.0659004831715599E-9</v>
      </c>
      <c r="F632" s="2">
        <v>3.6084102976979102E-2</v>
      </c>
      <c r="G632" s="2">
        <v>7.3066462222651493E-2</v>
      </c>
      <c r="H632" s="2">
        <v>1.0202212822948699E-8</v>
      </c>
      <c r="I632" s="2">
        <v>7.3067266231315998E-9</v>
      </c>
      <c r="J632" s="2">
        <v>2.3541382691786901E-9</v>
      </c>
      <c r="K632" s="2">
        <v>0.83752484914487302</v>
      </c>
      <c r="L632" s="2">
        <v>2.50629332857444E-9</v>
      </c>
    </row>
    <row r="633" spans="1:12" x14ac:dyDescent="0.25">
      <c r="A633" s="4">
        <v>36220</v>
      </c>
      <c r="B633" s="2">
        <v>7.1565714645769795E-8</v>
      </c>
      <c r="C633" s="2">
        <v>3.9429894363974798E-8</v>
      </c>
      <c r="D633" s="2">
        <v>3.3645440297528001E-8</v>
      </c>
      <c r="E633" s="2">
        <v>3.5255902196321402E-8</v>
      </c>
      <c r="F633" s="2">
        <v>3.9813884262519002E-9</v>
      </c>
      <c r="G633" s="2">
        <v>2.8180590158153599E-8</v>
      </c>
      <c r="H633" s="2">
        <v>2.5704992392188399E-8</v>
      </c>
      <c r="I633" s="2">
        <v>2.49993016607767E-8</v>
      </c>
      <c r="J633" s="2">
        <v>1.12692914734362E-7</v>
      </c>
      <c r="K633" s="2">
        <v>2.8136219126357399E-8</v>
      </c>
      <c r="L633" s="2">
        <v>0.99999959640764202</v>
      </c>
    </row>
    <row r="634" spans="1:12" x14ac:dyDescent="0.25">
      <c r="A634" s="4">
        <v>36251</v>
      </c>
      <c r="B634" s="2">
        <v>3.3751783532435603E-2</v>
      </c>
      <c r="C634" s="2">
        <v>2.6330019910089599E-7</v>
      </c>
      <c r="D634" s="2">
        <v>4.8150945820624699E-5</v>
      </c>
      <c r="E634" s="2">
        <v>0.96619695462549604</v>
      </c>
      <c r="F634" s="2">
        <v>3.6394249071737697E-7</v>
      </c>
      <c r="G634" s="2">
        <v>5.4959547278037599E-7</v>
      </c>
      <c r="H634" s="2">
        <v>2.2982909423503799E-7</v>
      </c>
      <c r="I634" s="2">
        <v>2.25049103752683E-7</v>
      </c>
      <c r="J634" s="2">
        <v>5.0690874500717302E-7</v>
      </c>
      <c r="K634" s="2">
        <v>3.3689965074529498E-7</v>
      </c>
      <c r="L634" s="2">
        <v>6.3537139279039204E-7</v>
      </c>
    </row>
    <row r="635" spans="1:12" x14ac:dyDescent="0.25">
      <c r="A635" s="4">
        <v>36281</v>
      </c>
      <c r="B635" s="2">
        <v>8.0206528806793198E-8</v>
      </c>
      <c r="C635" s="2">
        <v>2.2455436472982999E-4</v>
      </c>
      <c r="D635" s="2">
        <v>1.08043042326418E-6</v>
      </c>
      <c r="E635" s="2">
        <v>5.0859497023895201E-5</v>
      </c>
      <c r="F635" s="2">
        <v>9.1419467945606492E-6</v>
      </c>
      <c r="G635" s="2">
        <v>0.49376487626229498</v>
      </c>
      <c r="H635" s="2">
        <v>0.50594766529746205</v>
      </c>
      <c r="I635" s="2">
        <v>7.5609654099485999E-7</v>
      </c>
      <c r="J635" s="2">
        <v>5.0563740757588895E-7</v>
      </c>
      <c r="K635" s="2">
        <v>2.9716535204962298E-7</v>
      </c>
      <c r="L635" s="2">
        <v>1.83095343236345E-7</v>
      </c>
    </row>
    <row r="636" spans="1:12" x14ac:dyDescent="0.25">
      <c r="A636" s="4">
        <v>36312</v>
      </c>
      <c r="B636" s="2">
        <v>6.5710794382753401E-3</v>
      </c>
      <c r="C636" s="2">
        <v>1.4926409250444801E-8</v>
      </c>
      <c r="D636" s="2">
        <v>1.0457457698898499E-7</v>
      </c>
      <c r="E636" s="2">
        <v>3.6884795129176303E-8</v>
      </c>
      <c r="F636" s="2">
        <v>1.2754393441000201E-8</v>
      </c>
      <c r="G636" s="2">
        <v>2.4991502865189198E-7</v>
      </c>
      <c r="H636" s="2">
        <v>2.43469077954299E-8</v>
      </c>
      <c r="I636" s="2">
        <v>0.25295515211479802</v>
      </c>
      <c r="J636" s="2">
        <v>6.9807604217314005E-7</v>
      </c>
      <c r="K636" s="2">
        <v>0.74047198202459097</v>
      </c>
      <c r="L636" s="2">
        <v>6.4494418179443699E-7</v>
      </c>
    </row>
    <row r="637" spans="1:12" x14ac:dyDescent="0.25">
      <c r="A637" s="4">
        <v>36342</v>
      </c>
      <c r="B637" s="2">
        <v>2.03899420798626E-2</v>
      </c>
      <c r="C637" s="2">
        <v>3.0878514945690797E-8</v>
      </c>
      <c r="D637" s="2">
        <v>4.2390470537537499E-6</v>
      </c>
      <c r="E637" s="2">
        <v>3.1645472582938602E-9</v>
      </c>
      <c r="F637" s="2">
        <v>0.39293146192914902</v>
      </c>
      <c r="G637" s="2">
        <v>0.114890150312458</v>
      </c>
      <c r="H637" s="2">
        <v>2.8279154768972699E-9</v>
      </c>
      <c r="I637" s="2">
        <v>3.2171750966616698E-9</v>
      </c>
      <c r="J637" s="2">
        <v>3.6938631325536E-9</v>
      </c>
      <c r="K637" s="2">
        <v>0.47178415764559101</v>
      </c>
      <c r="L637" s="2">
        <v>5.2038675223615298E-9</v>
      </c>
    </row>
    <row r="638" spans="1:12" x14ac:dyDescent="0.25">
      <c r="A638" s="4">
        <v>36373</v>
      </c>
      <c r="B638" s="2">
        <v>4.4830838826236098E-2</v>
      </c>
      <c r="C638" s="2">
        <v>1.3957221135617901E-8</v>
      </c>
      <c r="D638" s="2">
        <v>7.9770454441204595E-3</v>
      </c>
      <c r="E638" s="2">
        <v>1.1268643963494599E-7</v>
      </c>
      <c r="F638" s="2">
        <v>0.55526395357486802</v>
      </c>
      <c r="G638" s="2">
        <v>4.88756361286486E-7</v>
      </c>
      <c r="H638" s="2">
        <v>2.6731687888341699E-8</v>
      </c>
      <c r="I638" s="2">
        <v>3.7756211113675198E-8</v>
      </c>
      <c r="J638" s="2">
        <v>1.8594717849007E-6</v>
      </c>
      <c r="K638" s="2">
        <v>9.4360192923522604E-8</v>
      </c>
      <c r="L638" s="2">
        <v>0.39192552843483203</v>
      </c>
    </row>
    <row r="639" spans="1:12" x14ac:dyDescent="0.25">
      <c r="A639" s="4">
        <v>36404</v>
      </c>
      <c r="B639" s="2">
        <v>1.13297459644406E-8</v>
      </c>
      <c r="C639" s="2">
        <v>1.3720358956682901E-8</v>
      </c>
      <c r="D639" s="2">
        <v>7.3672925137218399E-9</v>
      </c>
      <c r="E639" s="2">
        <v>3.5675301240706101E-6</v>
      </c>
      <c r="F639" s="2">
        <v>9.8552549844981305E-9</v>
      </c>
      <c r="G639" s="2">
        <v>1.7887979922186701E-8</v>
      </c>
      <c r="H639" s="2">
        <v>8.0415791198781593E-9</v>
      </c>
      <c r="I639" s="2">
        <v>1.5732479225188601E-8</v>
      </c>
      <c r="J639" s="2">
        <v>3.1538850210014499E-6</v>
      </c>
      <c r="K639" s="2">
        <v>1.40478207984696E-8</v>
      </c>
      <c r="L639" s="2">
        <v>0.99999318060234299</v>
      </c>
    </row>
    <row r="640" spans="1:12" x14ac:dyDescent="0.25">
      <c r="A640" s="4">
        <v>36434</v>
      </c>
      <c r="B640" s="2">
        <v>1.9766153456410298E-9</v>
      </c>
      <c r="C640" s="2">
        <v>6.5702678057283304E-9</v>
      </c>
      <c r="D640" s="2">
        <v>5.4539437977654798E-9</v>
      </c>
      <c r="E640" s="2">
        <v>3.2368033703761E-8</v>
      </c>
      <c r="F640" s="2">
        <v>7.4074013904972403E-6</v>
      </c>
      <c r="G640" s="2">
        <v>7.1501280606322701E-2</v>
      </c>
      <c r="H640" s="2">
        <v>2.6562298608639102E-9</v>
      </c>
      <c r="I640" s="2">
        <v>3.8716174161243999E-9</v>
      </c>
      <c r="J640" s="2">
        <v>1.5272714223351101E-4</v>
      </c>
      <c r="K640" s="2">
        <v>4.9564657172693998E-9</v>
      </c>
      <c r="L640" s="2">
        <v>0.92833852699687902</v>
      </c>
    </row>
    <row r="641" spans="1:12" x14ac:dyDescent="0.25">
      <c r="A641" s="4">
        <v>36465</v>
      </c>
      <c r="B641" s="2">
        <v>7.9611437096724802E-2</v>
      </c>
      <c r="C641" s="2">
        <v>4.4589750636876197E-9</v>
      </c>
      <c r="D641" s="2">
        <v>3.29918738831542E-9</v>
      </c>
      <c r="E641" s="2">
        <v>3.27434131487584E-9</v>
      </c>
      <c r="F641" s="2">
        <v>0.91361581501367795</v>
      </c>
      <c r="G641" s="2">
        <v>6.7727116316771297E-3</v>
      </c>
      <c r="H641" s="2">
        <v>2.6223300130484201E-9</v>
      </c>
      <c r="I641" s="2">
        <v>2.1435125748891199E-9</v>
      </c>
      <c r="J641" s="2">
        <v>6.7296736227131404E-9</v>
      </c>
      <c r="K641" s="2">
        <v>5.4844676764270299E-9</v>
      </c>
      <c r="L641" s="2">
        <v>8.24546090434291E-9</v>
      </c>
    </row>
    <row r="642" spans="1:12" x14ac:dyDescent="0.25">
      <c r="A642" s="4">
        <v>36495</v>
      </c>
      <c r="B642" s="2">
        <v>7.8987418943086099E-2</v>
      </c>
      <c r="C642" s="2">
        <v>6.3760553657245899E-9</v>
      </c>
      <c r="D642" s="2">
        <v>1.1994865953332101E-8</v>
      </c>
      <c r="E642" s="2">
        <v>4.7819561199930302E-9</v>
      </c>
      <c r="F642" s="2">
        <v>0.92101236755279603</v>
      </c>
      <c r="G642" s="2">
        <v>1.3868824499921101E-7</v>
      </c>
      <c r="H642" s="2">
        <v>1.21515859381848E-8</v>
      </c>
      <c r="I642" s="2">
        <v>5.9150900896981596E-9</v>
      </c>
      <c r="J642" s="2">
        <v>6.8348284984657599E-9</v>
      </c>
      <c r="K642" s="2">
        <v>1.8232109385864101E-8</v>
      </c>
      <c r="L642" s="2">
        <v>8.5254804615339504E-9</v>
      </c>
    </row>
    <row r="643" spans="1:12" x14ac:dyDescent="0.25">
      <c r="A643" s="4">
        <v>36526</v>
      </c>
      <c r="B643" s="2">
        <v>7.6390317000948602E-2</v>
      </c>
      <c r="C643" s="2">
        <v>3.0700389435291798E-9</v>
      </c>
      <c r="D643" s="2">
        <v>4.6723893781600103E-9</v>
      </c>
      <c r="E643" s="2">
        <v>2.1838241198882601E-9</v>
      </c>
      <c r="F643" s="2">
        <v>0.680346532629858</v>
      </c>
      <c r="G643" s="2">
        <v>0.24326311138825199</v>
      </c>
      <c r="H643" s="2">
        <v>9.2053560762081892E-9</v>
      </c>
      <c r="I643" s="2">
        <v>4.6938235372534798E-9</v>
      </c>
      <c r="J643" s="2">
        <v>2.6339089037534798E-9</v>
      </c>
      <c r="K643" s="2">
        <v>7.9199630380818094E-9</v>
      </c>
      <c r="L643" s="2">
        <v>4.6016164432369397E-9</v>
      </c>
    </row>
    <row r="644" spans="1:12" x14ac:dyDescent="0.25">
      <c r="A644" s="4">
        <v>36557</v>
      </c>
      <c r="B644" s="2">
        <v>0.10487198664481499</v>
      </c>
      <c r="C644" s="2">
        <v>1.89627353953977E-8</v>
      </c>
      <c r="D644" s="2">
        <v>2.4792408066706798E-7</v>
      </c>
      <c r="E644" s="2">
        <v>7.5677893596400292E-9</v>
      </c>
      <c r="F644" s="2">
        <v>0.89512677962797904</v>
      </c>
      <c r="G644" s="2">
        <v>1.32219311493673E-7</v>
      </c>
      <c r="H644" s="2">
        <v>2.28233765289337E-7</v>
      </c>
      <c r="I644" s="2">
        <v>4.9773689118716697E-7</v>
      </c>
      <c r="J644" s="2">
        <v>2.1018915003440999E-8</v>
      </c>
      <c r="K644" s="2">
        <v>2.1685428180950999E-8</v>
      </c>
      <c r="L644" s="2">
        <v>5.83862191635809E-8</v>
      </c>
    </row>
    <row r="645" spans="1:12" x14ac:dyDescent="0.25">
      <c r="A645" s="4">
        <v>36586</v>
      </c>
      <c r="B645" s="2">
        <v>4.5110133402306803E-2</v>
      </c>
      <c r="C645" s="2">
        <v>2.49811083651094E-9</v>
      </c>
      <c r="D645" s="2">
        <v>8.0701253981748499E-9</v>
      </c>
      <c r="E645" s="2">
        <v>1.51759590252452E-9</v>
      </c>
      <c r="F645" s="2">
        <v>0.111659092821714</v>
      </c>
      <c r="G645" s="2">
        <v>2.7266827393874301E-8</v>
      </c>
      <c r="H645" s="2">
        <v>2.5979378660419702E-9</v>
      </c>
      <c r="I645" s="2">
        <v>0.84323072589980197</v>
      </c>
      <c r="J645" s="2">
        <v>1.59987151414002E-9</v>
      </c>
      <c r="K645" s="2">
        <v>2.5170954582042099E-9</v>
      </c>
      <c r="L645" s="2">
        <v>1.80853876613233E-9</v>
      </c>
    </row>
    <row r="646" spans="1:12" x14ac:dyDescent="0.25">
      <c r="A646" s="4">
        <v>36617</v>
      </c>
      <c r="B646" s="2">
        <v>1.7025386358182599E-7</v>
      </c>
      <c r="C646" s="2">
        <v>1.1222689916361199E-6</v>
      </c>
      <c r="D646" s="2">
        <v>1.32751319978958E-7</v>
      </c>
      <c r="E646" s="2">
        <v>5.7175818395424702E-8</v>
      </c>
      <c r="F646" s="2">
        <v>2.0709620911426399E-3</v>
      </c>
      <c r="G646" s="2">
        <v>2.7014549585270599E-8</v>
      </c>
      <c r="H646" s="2">
        <v>0.99792715678620203</v>
      </c>
      <c r="I646" s="2">
        <v>1.71437278745648E-8</v>
      </c>
      <c r="J646" s="2">
        <v>2.88946373844973E-8</v>
      </c>
      <c r="K646" s="2">
        <v>2.9803999309006E-7</v>
      </c>
      <c r="L646" s="2">
        <v>2.7579303661010102E-8</v>
      </c>
    </row>
    <row r="647" spans="1:12" x14ac:dyDescent="0.25">
      <c r="A647" s="4">
        <v>36647</v>
      </c>
      <c r="B647" s="2">
        <v>2.9556235708849301E-8</v>
      </c>
      <c r="C647" s="2">
        <v>4.1934358620238901E-8</v>
      </c>
      <c r="D647" s="2">
        <v>5.5027289496572698E-8</v>
      </c>
      <c r="E647" s="2">
        <v>7.7346107065544403E-8</v>
      </c>
      <c r="F647" s="2">
        <v>6.4363907257272004E-8</v>
      </c>
      <c r="G647" s="2">
        <v>4.6913640064580303E-6</v>
      </c>
      <c r="H647" s="2">
        <v>2.8449899117631301E-8</v>
      </c>
      <c r="I647" s="2">
        <v>4.5804413961907397E-8</v>
      </c>
      <c r="J647" s="2">
        <v>1.1392732400151599E-6</v>
      </c>
      <c r="K647" s="2">
        <v>4.8563619110650698E-8</v>
      </c>
      <c r="L647" s="2">
        <v>0.99999377831692304</v>
      </c>
    </row>
    <row r="648" spans="1:12" x14ac:dyDescent="0.25">
      <c r="A648" s="4">
        <v>36678</v>
      </c>
      <c r="B648" s="2">
        <v>4.6813230099412E-8</v>
      </c>
      <c r="C648" s="2">
        <v>6.5233241285921901E-8</v>
      </c>
      <c r="D648" s="2">
        <v>1.6138509210221801E-7</v>
      </c>
      <c r="E648" s="2">
        <v>4.7863902994149099E-5</v>
      </c>
      <c r="F648" s="2">
        <v>4.2764849025992299E-2</v>
      </c>
      <c r="G648" s="2">
        <v>3.1077280519087499E-7</v>
      </c>
      <c r="H648" s="2">
        <v>2.48779845886591E-8</v>
      </c>
      <c r="I648" s="2">
        <v>1.0740052131926801E-7</v>
      </c>
      <c r="J648" s="2">
        <v>1.5716716808517799E-5</v>
      </c>
      <c r="K648" s="2">
        <v>1.05980590329075E-7</v>
      </c>
      <c r="L648" s="2">
        <v>0.95717074789073997</v>
      </c>
    </row>
    <row r="649" spans="1:12" x14ac:dyDescent="0.25">
      <c r="A649" s="4">
        <v>36708</v>
      </c>
      <c r="B649" s="2">
        <v>4.1485974528558602E-2</v>
      </c>
      <c r="C649" s="2">
        <v>1.2472176593343999E-7</v>
      </c>
      <c r="D649" s="2">
        <v>3.7534204910411403E-8</v>
      </c>
      <c r="E649" s="2">
        <v>2.57592199914992E-8</v>
      </c>
      <c r="F649" s="2">
        <v>1.48557244023397E-2</v>
      </c>
      <c r="G649" s="2">
        <v>1.28726861186388E-7</v>
      </c>
      <c r="H649" s="2">
        <v>1.0784638771471999E-7</v>
      </c>
      <c r="I649" s="2">
        <v>0.94365756842744497</v>
      </c>
      <c r="J649" s="2">
        <v>8.5669299270176402E-8</v>
      </c>
      <c r="K649" s="2">
        <v>1.4228247409579599E-7</v>
      </c>
      <c r="L649" s="2">
        <v>8.01015737929415E-8</v>
      </c>
    </row>
    <row r="650" spans="1:12" x14ac:dyDescent="0.25">
      <c r="A650" s="4">
        <v>36739</v>
      </c>
      <c r="B650" s="2">
        <v>6.5973237988018199E-9</v>
      </c>
      <c r="C650" s="2">
        <v>1.61738331483605E-8</v>
      </c>
      <c r="D650" s="2">
        <v>8.8751775483082299E-9</v>
      </c>
      <c r="E650" s="2">
        <v>3.5680446530278498E-9</v>
      </c>
      <c r="F650" s="2">
        <v>2.0244283625968099E-2</v>
      </c>
      <c r="G650" s="2">
        <v>3.3019666048566599E-9</v>
      </c>
      <c r="H650" s="2">
        <v>1.4553753801916601E-8</v>
      </c>
      <c r="I650" s="2">
        <v>2.4033724931770099E-9</v>
      </c>
      <c r="J650" s="2">
        <v>4.9981994433059997E-9</v>
      </c>
      <c r="K650" s="2">
        <v>0.97975565123355801</v>
      </c>
      <c r="L650" s="2">
        <v>4.6686951487863101E-9</v>
      </c>
    </row>
    <row r="651" spans="1:12" x14ac:dyDescent="0.25">
      <c r="A651" s="4">
        <v>36770</v>
      </c>
      <c r="B651" s="2">
        <v>2.76178613126747E-3</v>
      </c>
      <c r="C651" s="2">
        <v>4.1003628036720402E-9</v>
      </c>
      <c r="D651" s="2">
        <v>3.01081823415871E-9</v>
      </c>
      <c r="E651" s="2">
        <v>1.18675425750007E-9</v>
      </c>
      <c r="F651" s="2">
        <v>3.06932727342005E-2</v>
      </c>
      <c r="G651" s="2">
        <v>1.1109017060675E-9</v>
      </c>
      <c r="H651" s="2">
        <v>0.96654492036704698</v>
      </c>
      <c r="I651" s="2">
        <v>4.3388429566528602E-9</v>
      </c>
      <c r="J651" s="2">
        <v>1.05541327367701E-9</v>
      </c>
      <c r="K651" s="2">
        <v>4.9415057554274903E-9</v>
      </c>
      <c r="L651" s="2">
        <v>1.0229889991254601E-9</v>
      </c>
    </row>
    <row r="652" spans="1:12" x14ac:dyDescent="0.25">
      <c r="A652" s="4">
        <v>36800</v>
      </c>
      <c r="B652" s="2">
        <v>6.1188821668467699E-3</v>
      </c>
      <c r="C652" s="2">
        <v>5.44078700746873E-9</v>
      </c>
      <c r="D652" s="2">
        <v>6.1324006173149096E-9</v>
      </c>
      <c r="E652" s="2">
        <v>1.82478830931686E-8</v>
      </c>
      <c r="F652" s="2">
        <v>5.8907845643373903E-2</v>
      </c>
      <c r="G652" s="2">
        <v>1.0943473629963501E-8</v>
      </c>
      <c r="H652" s="2">
        <v>9.4830371398295007E-9</v>
      </c>
      <c r="I652" s="2">
        <v>1.25592418463139E-8</v>
      </c>
      <c r="J652" s="2">
        <v>5.2678737116881598E-5</v>
      </c>
      <c r="K652" s="2">
        <v>1.9246252085533701E-8</v>
      </c>
      <c r="L652" s="2">
        <v>0.93492051139958798</v>
      </c>
    </row>
    <row r="653" spans="1:12" x14ac:dyDescent="0.25">
      <c r="A653" s="4">
        <v>36831</v>
      </c>
      <c r="B653" s="2">
        <v>8.1340989672574198E-7</v>
      </c>
      <c r="C653" s="2">
        <v>2.3875130300590499E-7</v>
      </c>
      <c r="D653" s="2">
        <v>1.6428415467014199E-7</v>
      </c>
      <c r="E653" s="2">
        <v>2.6056096453978698E-6</v>
      </c>
      <c r="F653" s="2">
        <v>1.08309547064326E-7</v>
      </c>
      <c r="G653" s="2">
        <v>3.2550649410925999E-6</v>
      </c>
      <c r="H653" s="2">
        <v>1.2799982700669999E-7</v>
      </c>
      <c r="I653" s="2">
        <v>3.0680940112332999E-7</v>
      </c>
      <c r="J653" s="2">
        <v>8.2058935107162199E-3</v>
      </c>
      <c r="K653" s="2">
        <v>7.0070158240026101E-7</v>
      </c>
      <c r="L653" s="2">
        <v>0.991785785548984</v>
      </c>
    </row>
    <row r="654" spans="1:12" x14ac:dyDescent="0.25">
      <c r="A654" s="4">
        <v>36861</v>
      </c>
      <c r="B654" s="2">
        <v>2.5004591000058101E-9</v>
      </c>
      <c r="C654" s="2">
        <v>4.1061644041452096E-9</v>
      </c>
      <c r="D654" s="2">
        <v>5.3018500608771201E-9</v>
      </c>
      <c r="E654" s="2">
        <v>5.0856358463505996E-9</v>
      </c>
      <c r="F654" s="2">
        <v>1.74807345320234E-9</v>
      </c>
      <c r="G654" s="2">
        <v>3.1428562182205701E-9</v>
      </c>
      <c r="H654" s="2">
        <v>2.7283510766690002E-9</v>
      </c>
      <c r="I654" s="2">
        <v>4.4225225434212301E-9</v>
      </c>
      <c r="J654" s="2">
        <v>0.26223196086382999</v>
      </c>
      <c r="K654" s="2">
        <v>2.30273662733224E-8</v>
      </c>
      <c r="L654" s="2">
        <v>0.73776798707289004</v>
      </c>
    </row>
    <row r="655" spans="1:12" x14ac:dyDescent="0.25">
      <c r="A655" s="4">
        <v>36892</v>
      </c>
      <c r="B655" s="2">
        <v>1.662732285533E-7</v>
      </c>
      <c r="C655" s="2">
        <v>1.4474013298185201E-6</v>
      </c>
      <c r="D655" s="2">
        <v>1.6028807072014E-3</v>
      </c>
      <c r="E655" s="2">
        <v>1.97461360147849E-6</v>
      </c>
      <c r="F655" s="2">
        <v>8.2040787598484997E-7</v>
      </c>
      <c r="G655" s="2">
        <v>8.07580245776557E-8</v>
      </c>
      <c r="H655" s="2">
        <v>3.2887608210288601E-7</v>
      </c>
      <c r="I655" s="2">
        <v>6.81867036789797E-8</v>
      </c>
      <c r="J655" s="2">
        <v>1.20164304217199E-7</v>
      </c>
      <c r="K655" s="2">
        <v>0.99839200745296297</v>
      </c>
      <c r="L655" s="2">
        <v>1.0515878335663501E-7</v>
      </c>
    </row>
    <row r="656" spans="1:12" x14ac:dyDescent="0.25">
      <c r="A656" s="4">
        <v>36923</v>
      </c>
      <c r="B656" s="2">
        <v>0.12670261355659501</v>
      </c>
      <c r="C656" s="2">
        <v>0.83435803154109101</v>
      </c>
      <c r="D656" s="2">
        <v>3.4895132441791301E-9</v>
      </c>
      <c r="E656" s="2">
        <v>1.2655888556633401E-9</v>
      </c>
      <c r="F656" s="2">
        <v>5.5732233143910804E-9</v>
      </c>
      <c r="G656" s="2">
        <v>2.5810458483996799E-9</v>
      </c>
      <c r="H656" s="2">
        <v>3.8939313839025602E-2</v>
      </c>
      <c r="I656" s="2">
        <v>3.7102611050751901E-9</v>
      </c>
      <c r="J656" s="2">
        <v>2.9180094431913599E-9</v>
      </c>
      <c r="K656" s="2">
        <v>1.8462302694564999E-8</v>
      </c>
      <c r="L656" s="2">
        <v>3.0650832373317398E-9</v>
      </c>
    </row>
    <row r="657" spans="1:12" x14ac:dyDescent="0.25">
      <c r="A657" s="4">
        <v>36951</v>
      </c>
      <c r="B657" s="2">
        <v>2.7226907265501699E-7</v>
      </c>
      <c r="C657" s="2">
        <v>3.5474924515649701E-2</v>
      </c>
      <c r="D657" s="2">
        <v>1.8893096578117901E-7</v>
      </c>
      <c r="E657" s="2">
        <v>1.9150601441699198E-6</v>
      </c>
      <c r="F657" s="2">
        <v>2.2894189740552201E-8</v>
      </c>
      <c r="G657" s="2">
        <v>2.0569659175416899E-8</v>
      </c>
      <c r="H657" s="2">
        <v>2.954689759148E-7</v>
      </c>
      <c r="I657" s="2">
        <v>1.08098481675815E-7</v>
      </c>
      <c r="J657" s="2">
        <v>5.9576985496143098E-4</v>
      </c>
      <c r="K657" s="2">
        <v>0.96392389797850098</v>
      </c>
      <c r="L657" s="2">
        <v>2.5843593981744901E-6</v>
      </c>
    </row>
    <row r="658" spans="1:12" x14ac:dyDescent="0.25">
      <c r="A658" s="4">
        <v>36982</v>
      </c>
      <c r="B658" s="2">
        <v>1.3196645950695E-2</v>
      </c>
      <c r="C658" s="2">
        <v>3.09883202541648E-9</v>
      </c>
      <c r="D658" s="2">
        <v>3.7884839044597502E-9</v>
      </c>
      <c r="E658" s="2">
        <v>5.4628460312036304E-9</v>
      </c>
      <c r="F658" s="2">
        <v>6.2313602410266303E-2</v>
      </c>
      <c r="G658" s="2">
        <v>1.1706898028277601E-9</v>
      </c>
      <c r="H658" s="2">
        <v>3.5731859464003301E-9</v>
      </c>
      <c r="I658" s="2">
        <v>2.9816752388298201E-9</v>
      </c>
      <c r="J658" s="2">
        <v>2.7652925580268502E-2</v>
      </c>
      <c r="K658" s="2">
        <v>1.5941755450597701E-8</v>
      </c>
      <c r="L658" s="2">
        <v>0.89683679004130201</v>
      </c>
    </row>
    <row r="659" spans="1:12" x14ac:dyDescent="0.25">
      <c r="A659" s="4">
        <v>37012</v>
      </c>
      <c r="B659" s="2">
        <v>4.1949875877186201E-7</v>
      </c>
      <c r="C659" s="2">
        <v>2.8840748689345699E-6</v>
      </c>
      <c r="D659" s="2">
        <v>2.3927553586781301E-5</v>
      </c>
      <c r="E659" s="2">
        <v>2.0278434351592099E-7</v>
      </c>
      <c r="F659" s="2">
        <v>7.0370493479355404E-6</v>
      </c>
      <c r="G659" s="2">
        <v>1.76376002171536E-7</v>
      </c>
      <c r="H659" s="2">
        <v>0.99994641572292198</v>
      </c>
      <c r="I659" s="2">
        <v>2.33654111107932E-7</v>
      </c>
      <c r="J659" s="2">
        <v>7.1004297185053403E-8</v>
      </c>
      <c r="K659" s="2">
        <v>1.8602276029168698E-5</v>
      </c>
      <c r="L659" s="2">
        <v>3.0005798349805998E-8</v>
      </c>
    </row>
    <row r="660" spans="1:12" x14ac:dyDescent="0.25">
      <c r="A660" s="4">
        <v>37043</v>
      </c>
      <c r="B660" s="2">
        <v>3.25353320223096E-7</v>
      </c>
      <c r="C660" s="2">
        <v>8.8560502139032998E-10</v>
      </c>
      <c r="D660" s="2">
        <v>8.6143569692029899E-10</v>
      </c>
      <c r="E660" s="2">
        <v>1.18693455153557E-9</v>
      </c>
      <c r="F660" s="2">
        <v>1.6603363701180601E-10</v>
      </c>
      <c r="G660" s="2">
        <v>4.0648821041598701E-10</v>
      </c>
      <c r="H660" s="2">
        <v>0.99999964808433905</v>
      </c>
      <c r="I660" s="2">
        <v>1.5399150585057902E-8</v>
      </c>
      <c r="J660" s="2">
        <v>6.8596881181922001E-10</v>
      </c>
      <c r="K660" s="2">
        <v>6.41359280762793E-9</v>
      </c>
      <c r="L660" s="2">
        <v>5.57049272219755E-10</v>
      </c>
    </row>
    <row r="661" spans="1:12" x14ac:dyDescent="0.25">
      <c r="A661" s="4">
        <v>37073</v>
      </c>
      <c r="B661" s="2">
        <v>3.3633285480086099E-6</v>
      </c>
      <c r="C661" s="2">
        <v>1.5456826423550699E-5</v>
      </c>
      <c r="D661" s="2">
        <v>2.7947711525018499E-6</v>
      </c>
      <c r="E661" s="2">
        <v>1.946243961717E-7</v>
      </c>
      <c r="F661" s="2">
        <v>3.3764702426285498E-7</v>
      </c>
      <c r="G661" s="2">
        <v>1.18102021075186E-7</v>
      </c>
      <c r="H661" s="2">
        <v>0.99997131637291403</v>
      </c>
      <c r="I661" s="2">
        <v>1.9091783268766999E-7</v>
      </c>
      <c r="J661" s="2">
        <v>9.7201528179597303E-8</v>
      </c>
      <c r="K661" s="2">
        <v>6.1253090053081497E-6</v>
      </c>
      <c r="L661" s="2">
        <v>4.8991544928745398E-9</v>
      </c>
    </row>
    <row r="662" spans="1:12" x14ac:dyDescent="0.25">
      <c r="A662" s="4">
        <v>37104</v>
      </c>
      <c r="B662" s="2">
        <v>1.04970866244862E-7</v>
      </c>
      <c r="C662" s="2">
        <v>1.1311827225448999E-5</v>
      </c>
      <c r="D662" s="2">
        <v>1.07475827263629E-4</v>
      </c>
      <c r="E662" s="2">
        <v>2.0053296538362599E-6</v>
      </c>
      <c r="F662" s="2">
        <v>1.4084528492491801E-7</v>
      </c>
      <c r="G662" s="2">
        <v>5.2763316679691598E-7</v>
      </c>
      <c r="H662" s="2">
        <v>4.1742682508689502E-7</v>
      </c>
      <c r="I662" s="2">
        <v>7.4134446286136404E-7</v>
      </c>
      <c r="J662" s="2">
        <v>4.1485834040281798E-3</v>
      </c>
      <c r="K662" s="2">
        <v>0.995727696630613</v>
      </c>
      <c r="L662" s="2">
        <v>9.9476060121784894E-7</v>
      </c>
    </row>
    <row r="663" spans="1:12" x14ac:dyDescent="0.25">
      <c r="A663" s="4">
        <v>37135</v>
      </c>
      <c r="B663" s="2">
        <v>2.2037647004696399E-8</v>
      </c>
      <c r="C663" s="2">
        <v>5.7233262447999001E-9</v>
      </c>
      <c r="D663" s="2">
        <v>8.4242222087635298E-9</v>
      </c>
      <c r="E663" s="2">
        <v>1.8475488258630299E-8</v>
      </c>
      <c r="F663" s="2">
        <v>2.2998189166887602E-9</v>
      </c>
      <c r="G663" s="2">
        <v>6.6275004196773098E-7</v>
      </c>
      <c r="H663" s="2">
        <v>7.9193422912967708E-9</v>
      </c>
      <c r="I663" s="2">
        <v>8.0367924142335996E-8</v>
      </c>
      <c r="J663" s="2">
        <v>0.27147091482188601</v>
      </c>
      <c r="K663" s="2">
        <v>8.7501518081564502E-9</v>
      </c>
      <c r="L663" s="2">
        <v>0.72852826843015095</v>
      </c>
    </row>
    <row r="664" spans="1:12" x14ac:dyDescent="0.25">
      <c r="A664" s="4">
        <v>37165</v>
      </c>
      <c r="B664" s="2">
        <v>1.1660420870958E-8</v>
      </c>
      <c r="C664" s="2">
        <v>6.5725619810247005E-8</v>
      </c>
      <c r="D664" s="2">
        <v>3.6169862835616001E-7</v>
      </c>
      <c r="E664" s="2">
        <v>6.6229299629957795E-8</v>
      </c>
      <c r="F664" s="2">
        <v>2.0708393238626801E-7</v>
      </c>
      <c r="G664" s="2">
        <v>2.0480106996901601E-9</v>
      </c>
      <c r="H664" s="2">
        <v>4.71167936691519E-7</v>
      </c>
      <c r="I664" s="2">
        <v>1.5256854168471699E-8</v>
      </c>
      <c r="J664" s="2">
        <v>5.9633120650522204E-8</v>
      </c>
      <c r="K664" s="2">
        <v>0.999998737920754</v>
      </c>
      <c r="L664" s="2">
        <v>1.57542186405124E-9</v>
      </c>
    </row>
    <row r="665" spans="1:12" x14ac:dyDescent="0.25">
      <c r="A665" s="4">
        <v>37196</v>
      </c>
      <c r="B665" s="2">
        <v>0.12850470144173101</v>
      </c>
      <c r="C665" s="2">
        <v>1.00237736874256E-7</v>
      </c>
      <c r="D665" s="2">
        <v>2.8004110410276299E-8</v>
      </c>
      <c r="E665" s="2">
        <v>7.3430440898264899E-9</v>
      </c>
      <c r="F665" s="2">
        <v>0.60865164871838595</v>
      </c>
      <c r="G665" s="2">
        <v>2.1703316775569E-8</v>
      </c>
      <c r="H665" s="2">
        <v>1.87065421101163E-7</v>
      </c>
      <c r="I665" s="2">
        <v>2.7770617992555499E-8</v>
      </c>
      <c r="J665" s="2">
        <v>2.0997637586735399E-8</v>
      </c>
      <c r="K665" s="2">
        <v>0.26284323634052098</v>
      </c>
      <c r="L665" s="2">
        <v>2.0377475989378399E-8</v>
      </c>
    </row>
    <row r="666" spans="1:12" x14ac:dyDescent="0.25">
      <c r="A666" s="4">
        <v>37226</v>
      </c>
      <c r="B666" s="2">
        <v>5.9996254860446996E-8</v>
      </c>
      <c r="C666" s="2">
        <v>1.0520634021892799E-9</v>
      </c>
      <c r="D666" s="2">
        <v>1.1558689247619001E-8</v>
      </c>
      <c r="E666" s="2">
        <v>1.00756458531012E-9</v>
      </c>
      <c r="F666" s="2">
        <v>1.15548512796147E-8</v>
      </c>
      <c r="G666" s="2">
        <v>1.22612983605339E-2</v>
      </c>
      <c r="H666" s="2">
        <v>0.98773860853468798</v>
      </c>
      <c r="I666" s="2">
        <v>3.2110416947901599E-9</v>
      </c>
      <c r="J666" s="2">
        <v>1.14296745795152E-9</v>
      </c>
      <c r="K666" s="2">
        <v>2.6579277450103099E-9</v>
      </c>
      <c r="L666" s="2">
        <v>9.2366790714502104E-10</v>
      </c>
    </row>
    <row r="667" spans="1:12" x14ac:dyDescent="0.25">
      <c r="A667" s="4">
        <v>37257</v>
      </c>
      <c r="B667" s="2">
        <v>1.13103866717876E-7</v>
      </c>
      <c r="C667" s="2">
        <v>5.6615808823741401E-8</v>
      </c>
      <c r="D667" s="2">
        <v>9.3125930039495195E-8</v>
      </c>
      <c r="E667" s="2">
        <v>7.2745751939338098E-9</v>
      </c>
      <c r="F667" s="2">
        <v>1.8662500030189299E-9</v>
      </c>
      <c r="G667" s="2">
        <v>5.1912349001411402E-2</v>
      </c>
      <c r="H667" s="2">
        <v>0.94808728008931298</v>
      </c>
      <c r="I667" s="2">
        <v>2.1531837843975901E-8</v>
      </c>
      <c r="J667" s="2">
        <v>5.0276996095606402E-9</v>
      </c>
      <c r="K667" s="2">
        <v>6.9631719314434404E-8</v>
      </c>
      <c r="L667" s="2">
        <v>2.7315881901239701E-9</v>
      </c>
    </row>
    <row r="668" spans="1:12" x14ac:dyDescent="0.25">
      <c r="A668" s="4">
        <v>37288</v>
      </c>
      <c r="B668" s="2">
        <v>1.3029843782548E-2</v>
      </c>
      <c r="C668" s="2">
        <v>8.8556078146138598E-2</v>
      </c>
      <c r="D668" s="2">
        <v>2.7349890501017499E-7</v>
      </c>
      <c r="E668" s="2">
        <v>9.5810838730888097E-10</v>
      </c>
      <c r="F668" s="2">
        <v>6.7213954450431197E-10</v>
      </c>
      <c r="G668" s="2">
        <v>9.5071616395579509E-10</v>
      </c>
      <c r="H668" s="2">
        <v>0.89841378814615203</v>
      </c>
      <c r="I668" s="2">
        <v>1.4267806594408201E-9</v>
      </c>
      <c r="J668" s="2">
        <v>2.7679465531611401E-9</v>
      </c>
      <c r="K668" s="2">
        <v>7.31030551543259E-9</v>
      </c>
      <c r="L668" s="2">
        <v>2.3402584299847201E-9</v>
      </c>
    </row>
    <row r="669" spans="1:12" x14ac:dyDescent="0.25">
      <c r="A669" s="4">
        <v>37316</v>
      </c>
      <c r="B669" s="2">
        <v>8.3841705879321804E-5</v>
      </c>
      <c r="C669" s="2">
        <v>3.7861258169132099E-7</v>
      </c>
      <c r="D669" s="2">
        <v>4.3591930024731898E-2</v>
      </c>
      <c r="E669" s="2">
        <v>3.6740494584881702E-7</v>
      </c>
      <c r="F669" s="2">
        <v>1.1088313551672299E-6</v>
      </c>
      <c r="G669" s="2">
        <v>7.7268027272684701E-8</v>
      </c>
      <c r="H669" s="2">
        <v>2.9850730627267397E-8</v>
      </c>
      <c r="I669" s="2">
        <v>8.8216286186377504E-7</v>
      </c>
      <c r="J669" s="2">
        <v>0.18299552312641701</v>
      </c>
      <c r="K669" s="2">
        <v>2.8573832456860801E-5</v>
      </c>
      <c r="L669" s="2">
        <v>0.77329728718001101</v>
      </c>
    </row>
    <row r="670" spans="1:12" x14ac:dyDescent="0.25">
      <c r="A670" s="4">
        <v>37347</v>
      </c>
      <c r="B670" s="2">
        <v>2.83255300123538E-4</v>
      </c>
      <c r="C670" s="2">
        <v>9.4967007513042599E-7</v>
      </c>
      <c r="D670" s="2">
        <v>7.4546150042942802E-7</v>
      </c>
      <c r="E670" s="2">
        <v>1.26002412871002E-7</v>
      </c>
      <c r="F670" s="2">
        <v>2.0209180425932801E-8</v>
      </c>
      <c r="G670" s="2">
        <v>2.7103814526926401E-7</v>
      </c>
      <c r="H670" s="2">
        <v>0.99971409238244502</v>
      </c>
      <c r="I670" s="2">
        <v>2.7235377612083101E-7</v>
      </c>
      <c r="J670" s="2">
        <v>5.6600049789048099E-8</v>
      </c>
      <c r="K670" s="2">
        <v>1.78138532686399E-7</v>
      </c>
      <c r="L670" s="2">
        <v>3.28436360375239E-8</v>
      </c>
    </row>
    <row r="671" spans="1:12" x14ac:dyDescent="0.25">
      <c r="A671" s="4">
        <v>37377</v>
      </c>
      <c r="B671" s="2">
        <v>1.2926181037294301E-8</v>
      </c>
      <c r="C671" s="2">
        <v>3.0492858120116398E-7</v>
      </c>
      <c r="D671" s="2">
        <v>2.3456336198081899E-7</v>
      </c>
      <c r="E671" s="2">
        <v>1.2267517352880801E-7</v>
      </c>
      <c r="F671" s="2">
        <v>8.8594922390425906E-9</v>
      </c>
      <c r="G671" s="2">
        <v>6.2603106317246496E-9</v>
      </c>
      <c r="H671" s="2">
        <v>1.82184969328386E-7</v>
      </c>
      <c r="I671" s="2">
        <v>9.3179655680655097E-9</v>
      </c>
      <c r="J671" s="2">
        <v>2.2118373836392701E-8</v>
      </c>
      <c r="K671" s="2">
        <v>0.99999908090187495</v>
      </c>
      <c r="L671" s="2">
        <v>1.5263713557303E-8</v>
      </c>
    </row>
    <row r="672" spans="1:12" x14ac:dyDescent="0.25">
      <c r="A672" s="4">
        <v>37408</v>
      </c>
      <c r="B672" s="2">
        <v>8.8606809585934602E-7</v>
      </c>
      <c r="C672" s="2">
        <v>5.1854286276304004E-7</v>
      </c>
      <c r="D672" s="2">
        <v>6.2654000716070896E-7</v>
      </c>
      <c r="E672" s="2">
        <v>2.2641945884417801E-5</v>
      </c>
      <c r="F672" s="2">
        <v>9.7409283291212802E-7</v>
      </c>
      <c r="G672" s="2">
        <v>3.2164353929098501E-6</v>
      </c>
      <c r="H672" s="2">
        <v>5.3560839188213802E-8</v>
      </c>
      <c r="I672" s="2">
        <v>9.2975970500813398E-7</v>
      </c>
      <c r="J672" s="2">
        <v>0.248534798997887</v>
      </c>
      <c r="K672" s="2">
        <v>1.04834677112316E-7</v>
      </c>
      <c r="L672" s="2">
        <v>0.75143524922181404</v>
      </c>
    </row>
    <row r="673" spans="1:12" x14ac:dyDescent="0.25">
      <c r="A673" s="4">
        <v>37438</v>
      </c>
      <c r="B673" s="2">
        <v>9.3415918861087498E-9</v>
      </c>
      <c r="C673" s="2">
        <v>1.31424958363512E-8</v>
      </c>
      <c r="D673" s="2">
        <v>1.46544817119184E-8</v>
      </c>
      <c r="E673" s="2">
        <v>2.8395323723167198E-6</v>
      </c>
      <c r="F673" s="2">
        <v>6.78973746761213E-9</v>
      </c>
      <c r="G673" s="2">
        <v>1.1567780999920301E-8</v>
      </c>
      <c r="H673" s="2">
        <v>2.05962376401793E-8</v>
      </c>
      <c r="I673" s="2">
        <v>2.75695729168002E-8</v>
      </c>
      <c r="J673" s="2">
        <v>0.19342341817547801</v>
      </c>
      <c r="K673" s="2">
        <v>2.8057832253642499E-8</v>
      </c>
      <c r="L673" s="2">
        <v>0.80657361057241606</v>
      </c>
    </row>
    <row r="674" spans="1:12" x14ac:dyDescent="0.25">
      <c r="A674" s="4">
        <v>37469</v>
      </c>
      <c r="B674" s="2">
        <v>1.51288207442005E-4</v>
      </c>
      <c r="C674" s="2">
        <v>6.0384199999080698E-7</v>
      </c>
      <c r="D674" s="2">
        <v>2.3909400920831702E-6</v>
      </c>
      <c r="E674" s="2">
        <v>7.3126436104857796E-7</v>
      </c>
      <c r="F674" s="2">
        <v>1.5167901073596299E-3</v>
      </c>
      <c r="G674" s="2">
        <v>2.4019875333757198E-7</v>
      </c>
      <c r="H674" s="2">
        <v>6.9375615067052197E-7</v>
      </c>
      <c r="I674" s="2">
        <v>2.3243836645831199E-7</v>
      </c>
      <c r="J674" s="2">
        <v>3.8492732474667501E-2</v>
      </c>
      <c r="K674" s="2">
        <v>4.7728125478795304E-6</v>
      </c>
      <c r="L674" s="2">
        <v>0.95982952395825905</v>
      </c>
    </row>
    <row r="675" spans="1:12" x14ac:dyDescent="0.25">
      <c r="A675" s="4">
        <v>37500</v>
      </c>
      <c r="B675" s="2">
        <v>2.4516378529784599E-8</v>
      </c>
      <c r="C675" s="2">
        <v>6.4069921563650804E-8</v>
      </c>
      <c r="D675" s="2">
        <v>7.67509580313961E-8</v>
      </c>
      <c r="E675" s="2">
        <v>1.93514272625152E-8</v>
      </c>
      <c r="F675" s="2">
        <v>1.0569065632329001E-8</v>
      </c>
      <c r="G675" s="2">
        <v>1.0354406672292901E-8</v>
      </c>
      <c r="H675" s="2">
        <v>1.58486861834441E-8</v>
      </c>
      <c r="I675" s="2">
        <v>8.5042072831136797E-9</v>
      </c>
      <c r="J675" s="2">
        <v>1.21705084088215E-8</v>
      </c>
      <c r="K675" s="2">
        <v>0.99999974634206101</v>
      </c>
      <c r="L675" s="2">
        <v>1.1522383885828501E-8</v>
      </c>
    </row>
    <row r="676" spans="1:12" x14ac:dyDescent="0.25">
      <c r="A676" s="4">
        <v>37530</v>
      </c>
      <c r="B676" s="2">
        <v>2.24785213597999E-7</v>
      </c>
      <c r="C676" s="2">
        <v>1.2375788240731E-2</v>
      </c>
      <c r="D676" s="2">
        <v>2.8162238472855402E-7</v>
      </c>
      <c r="E676" s="2">
        <v>1.6210271286261099E-7</v>
      </c>
      <c r="F676" s="2">
        <v>1.09122072330175E-7</v>
      </c>
      <c r="G676" s="2">
        <v>2.46929118473377E-8</v>
      </c>
      <c r="H676" s="2">
        <v>5.4383844956075796E-7</v>
      </c>
      <c r="I676" s="2">
        <v>2.7724392373877501E-8</v>
      </c>
      <c r="J676" s="2">
        <v>4.30860576915346E-8</v>
      </c>
      <c r="K676" s="2">
        <v>0.98762277841536905</v>
      </c>
      <c r="L676" s="2">
        <v>1.6369747493400201E-8</v>
      </c>
    </row>
    <row r="677" spans="1:12" x14ac:dyDescent="0.25">
      <c r="A677" s="4">
        <v>37561</v>
      </c>
      <c r="B677" s="2">
        <v>3.1904559604719598E-3</v>
      </c>
      <c r="C677" s="2">
        <v>3.1519460762933898E-8</v>
      </c>
      <c r="D677" s="2">
        <v>6.2421875492047604E-8</v>
      </c>
      <c r="E677" s="2">
        <v>1.35911566332213E-8</v>
      </c>
      <c r="F677" s="2">
        <v>1.5085550397489999E-8</v>
      </c>
      <c r="G677" s="2">
        <v>8.9728549475522895E-8</v>
      </c>
      <c r="H677" s="2">
        <v>0.99680928761994103</v>
      </c>
      <c r="I677" s="2">
        <v>3.6913118302554999E-8</v>
      </c>
      <c r="J677" s="2">
        <v>5.1170389674414701E-9</v>
      </c>
      <c r="K677" s="2">
        <v>1.2593581848689301E-9</v>
      </c>
      <c r="L677" s="2">
        <v>7.8341498157241197E-10</v>
      </c>
    </row>
    <row r="678" spans="1:12" x14ac:dyDescent="0.25">
      <c r="A678" s="4">
        <v>37591</v>
      </c>
      <c r="B678" s="2">
        <v>3.0193603525573199E-2</v>
      </c>
      <c r="C678" s="2">
        <v>1.5339583674893401E-7</v>
      </c>
      <c r="D678" s="2">
        <v>7.5587642076506094E-9</v>
      </c>
      <c r="E678" s="2">
        <v>9.7192721036655201E-9</v>
      </c>
      <c r="F678" s="2">
        <v>2.59477683743615E-9</v>
      </c>
      <c r="G678" s="2">
        <v>7.1035733904330199E-8</v>
      </c>
      <c r="H678" s="2">
        <v>0.36626804750915698</v>
      </c>
      <c r="I678" s="2">
        <v>0.60353373620765105</v>
      </c>
      <c r="J678" s="2">
        <v>4.1865965860072497E-6</v>
      </c>
      <c r="K678" s="2">
        <v>6.7920251496080594E-8</v>
      </c>
      <c r="L678" s="2">
        <v>1.1393639903608701E-7</v>
      </c>
    </row>
    <row r="679" spans="1:12" x14ac:dyDescent="0.25">
      <c r="A679" s="4">
        <v>37622</v>
      </c>
      <c r="B679" s="2">
        <v>7.7910371046618895E-2</v>
      </c>
      <c r="C679" s="2">
        <v>4.4694815186576902E-8</v>
      </c>
      <c r="D679" s="2">
        <v>8.9337018473033507E-9</v>
      </c>
      <c r="E679" s="2">
        <v>1.53233785222313E-9</v>
      </c>
      <c r="F679" s="2">
        <v>0.42125021732290602</v>
      </c>
      <c r="G679" s="2">
        <v>8.2787932842450196E-9</v>
      </c>
      <c r="H679" s="2">
        <v>2.4837651752238202E-7</v>
      </c>
      <c r="I679" s="2">
        <v>1.1371043332971199E-7</v>
      </c>
      <c r="J679" s="2">
        <v>2.8667368238315698E-6</v>
      </c>
      <c r="K679" s="2">
        <v>3.2793370908459201E-6</v>
      </c>
      <c r="L679" s="2">
        <v>0.50083284002997996</v>
      </c>
    </row>
    <row r="680" spans="1:12" x14ac:dyDescent="0.25">
      <c r="A680" s="4">
        <v>37653</v>
      </c>
      <c r="B680" s="2">
        <v>9.4604309395233302E-2</v>
      </c>
      <c r="C680" s="2">
        <v>1.12549665531346E-8</v>
      </c>
      <c r="D680" s="2">
        <v>7.2866774825011703E-9</v>
      </c>
      <c r="E680" s="2">
        <v>5.5818317155293301E-9</v>
      </c>
      <c r="F680" s="2">
        <v>0.90539544870712796</v>
      </c>
      <c r="G680" s="2">
        <v>1.1089428700764001E-8</v>
      </c>
      <c r="H680" s="2">
        <v>5.7684565075607101E-8</v>
      </c>
      <c r="I680" s="2">
        <v>1.2734881479675501E-8</v>
      </c>
      <c r="J680" s="2">
        <v>2.3919189534679299E-8</v>
      </c>
      <c r="K680" s="2">
        <v>8.2709750101371206E-8</v>
      </c>
      <c r="L680" s="2">
        <v>2.9636190648566198E-8</v>
      </c>
    </row>
    <row r="681" spans="1:12" x14ac:dyDescent="0.25">
      <c r="A681" s="4">
        <v>37681</v>
      </c>
      <c r="B681" s="2">
        <v>0.15431880308989801</v>
      </c>
      <c r="C681" s="2">
        <v>5.2728953862391101E-8</v>
      </c>
      <c r="D681" s="2">
        <v>1.33458788915349E-8</v>
      </c>
      <c r="E681" s="2">
        <v>1.16333894072628E-9</v>
      </c>
      <c r="F681" s="2">
        <v>0.84567793913341704</v>
      </c>
      <c r="G681" s="2">
        <v>7.8622956433343093E-9</v>
      </c>
      <c r="H681" s="2">
        <v>1.0124423862048601E-6</v>
      </c>
      <c r="I681" s="2">
        <v>3.3275362871012802E-8</v>
      </c>
      <c r="J681" s="2">
        <v>1.41562299404227E-7</v>
      </c>
      <c r="K681" s="2">
        <v>1.7392634599628801E-6</v>
      </c>
      <c r="L681" s="2">
        <v>2.5613268158907599E-7</v>
      </c>
    </row>
    <row r="682" spans="1:12" x14ac:dyDescent="0.25">
      <c r="A682" s="4">
        <v>37712</v>
      </c>
      <c r="B682" s="2">
        <v>3.3706082244469998E-2</v>
      </c>
      <c r="C682" s="2">
        <v>2.2295046195019298E-9</v>
      </c>
      <c r="D682" s="2">
        <v>2.65557366842745E-9</v>
      </c>
      <c r="E682" s="2">
        <v>2.5653400712628701E-9</v>
      </c>
      <c r="F682" s="2">
        <v>0.17999558696776699</v>
      </c>
      <c r="G682" s="2">
        <v>1.6077214032478901E-9</v>
      </c>
      <c r="H682" s="2">
        <v>0.786297075821214</v>
      </c>
      <c r="I682" s="2">
        <v>6.9667067375791598E-9</v>
      </c>
      <c r="J682" s="2">
        <v>3.5300643687367802E-9</v>
      </c>
      <c r="K682" s="2">
        <v>1.22460983178248E-6</v>
      </c>
      <c r="L682" s="2">
        <v>1.08017997937942E-8</v>
      </c>
    </row>
    <row r="683" spans="1:12" x14ac:dyDescent="0.25">
      <c r="A683" s="4">
        <v>37742</v>
      </c>
      <c r="B683" s="2">
        <v>5.2043337931926802E-2</v>
      </c>
      <c r="C683" s="2">
        <v>5.5261266184802703E-10</v>
      </c>
      <c r="D683" s="2">
        <v>3.7869079834903302E-10</v>
      </c>
      <c r="E683" s="2">
        <v>8.8621827756702696E-10</v>
      </c>
      <c r="F683" s="2">
        <v>0.31230087979487398</v>
      </c>
      <c r="G683" s="2">
        <v>1.50682785110162E-8</v>
      </c>
      <c r="H683" s="2">
        <v>1.3811097693582001E-9</v>
      </c>
      <c r="I683" s="2">
        <v>1.11053698481697E-8</v>
      </c>
      <c r="J683" s="2">
        <v>4.2740593246534599E-10</v>
      </c>
      <c r="K683" s="2">
        <v>0.63565575206077296</v>
      </c>
      <c r="L683" s="2">
        <v>4.1273882670354203E-10</v>
      </c>
    </row>
    <row r="684" spans="1:12" x14ac:dyDescent="0.25">
      <c r="A684" s="4">
        <v>37773</v>
      </c>
      <c r="B684" s="2">
        <v>0.121225997711221</v>
      </c>
      <c r="C684" s="2">
        <v>1.30697755821135E-9</v>
      </c>
      <c r="D684" s="2">
        <v>1.62680406130465E-9</v>
      </c>
      <c r="E684" s="2">
        <v>8.5468674796857198E-10</v>
      </c>
      <c r="F684" s="2">
        <v>0.87877398373203497</v>
      </c>
      <c r="G684" s="2">
        <v>1.4453741490613299E-9</v>
      </c>
      <c r="H684" s="2">
        <v>4.3294823294264698E-9</v>
      </c>
      <c r="I684" s="2">
        <v>2.3638021850029499E-9</v>
      </c>
      <c r="J684" s="2">
        <v>1.48253658683805E-9</v>
      </c>
      <c r="K684" s="2">
        <v>3.6688396389802699E-9</v>
      </c>
      <c r="L684" s="2">
        <v>1.4781100399540201E-9</v>
      </c>
    </row>
    <row r="685" spans="1:12" x14ac:dyDescent="0.25">
      <c r="A685" s="4">
        <v>37803</v>
      </c>
      <c r="B685" s="2">
        <v>0.13071479628299401</v>
      </c>
      <c r="C685" s="2">
        <v>2.0925463182990201E-8</v>
      </c>
      <c r="D685" s="2">
        <v>1.40359577280791E-8</v>
      </c>
      <c r="E685" s="2">
        <v>1.04078683910663E-8</v>
      </c>
      <c r="F685" s="2">
        <v>0.72601416131325003</v>
      </c>
      <c r="G685" s="2">
        <v>2.2991930429718299E-7</v>
      </c>
      <c r="H685" s="2">
        <v>1.5171200433725101E-6</v>
      </c>
      <c r="I685" s="2">
        <v>1.1357503685826801E-6</v>
      </c>
      <c r="J685" s="2">
        <v>5.0570134721319798E-7</v>
      </c>
      <c r="K685" s="2">
        <v>0.143265061304859</v>
      </c>
      <c r="L685" s="2">
        <v>2.5472385357427899E-6</v>
      </c>
    </row>
    <row r="686" spans="1:12" x14ac:dyDescent="0.25">
      <c r="A686" s="4">
        <v>37834</v>
      </c>
      <c r="B686" s="2">
        <v>0.116881400788686</v>
      </c>
      <c r="C686" s="2">
        <v>1.3176565395197299E-9</v>
      </c>
      <c r="D686" s="2">
        <v>4.95646876632903E-10</v>
      </c>
      <c r="E686" s="2">
        <v>2.6223327359167201E-10</v>
      </c>
      <c r="F686" s="2">
        <v>0.623037262928826</v>
      </c>
      <c r="G686" s="2">
        <v>7.7994892958716798E-10</v>
      </c>
      <c r="H686" s="2">
        <v>7.19789734212586E-7</v>
      </c>
      <c r="I686" s="2">
        <v>1.71921767969064E-9</v>
      </c>
      <c r="J686" s="2">
        <v>1.33453044286439E-9</v>
      </c>
      <c r="K686" s="2">
        <v>0.26008060823255302</v>
      </c>
      <c r="L686" s="2">
        <v>2.35096725697272E-9</v>
      </c>
    </row>
    <row r="687" spans="1:12" x14ac:dyDescent="0.25">
      <c r="A687" s="4">
        <v>37865</v>
      </c>
      <c r="B687" s="2">
        <v>3.04628704619768E-2</v>
      </c>
      <c r="C687" s="2">
        <v>0.251534701710669</v>
      </c>
      <c r="D687" s="2">
        <v>4.5820409613887298E-8</v>
      </c>
      <c r="E687" s="2">
        <v>2.9321017729882901E-8</v>
      </c>
      <c r="F687" s="2">
        <v>2.33380473359335E-2</v>
      </c>
      <c r="G687" s="2">
        <v>1.8003167405129E-7</v>
      </c>
      <c r="H687" s="2">
        <v>0.66999460403233002</v>
      </c>
      <c r="I687" s="2">
        <v>2.4663526522665999E-2</v>
      </c>
      <c r="J687" s="2">
        <v>4.1386438667836801E-6</v>
      </c>
      <c r="K687" s="2">
        <v>1.4067561965951799E-6</v>
      </c>
      <c r="L687" s="2">
        <v>4.4936335153153898E-7</v>
      </c>
    </row>
    <row r="688" spans="1:12" x14ac:dyDescent="0.25">
      <c r="A688" s="4">
        <v>37895</v>
      </c>
      <c r="B688" s="2">
        <v>3.0321592235347999E-2</v>
      </c>
      <c r="C688" s="2">
        <v>8.7758101429088594E-8</v>
      </c>
      <c r="D688" s="2">
        <v>2.06599907885973E-8</v>
      </c>
      <c r="E688" s="2">
        <v>2.7803643265576699E-8</v>
      </c>
      <c r="F688" s="2">
        <v>3.1470698552721199E-8</v>
      </c>
      <c r="G688" s="2">
        <v>2.6016559080675E-8</v>
      </c>
      <c r="H688" s="2">
        <v>1.3910629085405299E-7</v>
      </c>
      <c r="I688" s="2">
        <v>0.72733799335823901</v>
      </c>
      <c r="J688" s="2">
        <v>0.24232374251757299</v>
      </c>
      <c r="K688" s="2">
        <v>7.6000295703888097E-6</v>
      </c>
      <c r="L688" s="2">
        <v>8.7390430353233693E-6</v>
      </c>
    </row>
    <row r="689" spans="1:12" x14ac:dyDescent="0.25">
      <c r="A689" s="4">
        <v>37926</v>
      </c>
      <c r="B689" s="2">
        <v>4.8128558651317599E-2</v>
      </c>
      <c r="C689" s="2">
        <v>1.3398006112031899E-7</v>
      </c>
      <c r="D689" s="2">
        <v>0.18799757307120199</v>
      </c>
      <c r="E689" s="2">
        <v>2.200273610549E-8</v>
      </c>
      <c r="F689" s="2">
        <v>1.8737360253986499E-8</v>
      </c>
      <c r="G689" s="2">
        <v>1.3270536139114201E-6</v>
      </c>
      <c r="H689" s="2">
        <v>2.6866659585688101E-4</v>
      </c>
      <c r="I689" s="2">
        <v>9.1781706826584698E-8</v>
      </c>
      <c r="J689" s="2">
        <v>4.06422351638823E-8</v>
      </c>
      <c r="K689" s="2">
        <v>0.76360352859757896</v>
      </c>
      <c r="L689" s="2">
        <v>3.8886310489058402E-8</v>
      </c>
    </row>
    <row r="690" spans="1:12" x14ac:dyDescent="0.25">
      <c r="A690" s="4">
        <v>37956</v>
      </c>
      <c r="B690" s="2">
        <v>2.5481771773355502E-7</v>
      </c>
      <c r="C690" s="2">
        <v>1.5386532573468001E-7</v>
      </c>
      <c r="D690" s="2">
        <v>3.1510024618870899E-7</v>
      </c>
      <c r="E690" s="2">
        <v>1.3403184180412399E-6</v>
      </c>
      <c r="F690" s="2">
        <v>1.3730601719561499E-7</v>
      </c>
      <c r="G690" s="2">
        <v>0.14769193756558199</v>
      </c>
      <c r="H690" s="2">
        <v>1.39769453472566E-7</v>
      </c>
      <c r="I690" s="2">
        <v>3.6762577482962598E-2</v>
      </c>
      <c r="J690" s="2">
        <v>1.0929029064136E-3</v>
      </c>
      <c r="K690" s="2">
        <v>0.81444298197349596</v>
      </c>
      <c r="L690" s="2">
        <v>7.2588943025750396E-6</v>
      </c>
    </row>
    <row r="691" spans="1:12" x14ac:dyDescent="0.25">
      <c r="A691" s="4">
        <v>37987</v>
      </c>
      <c r="B691" s="2">
        <v>3.6632588228709601E-2</v>
      </c>
      <c r="C691" s="2">
        <v>9.1545282581220195E-9</v>
      </c>
      <c r="D691" s="2">
        <v>7.87546177872814E-9</v>
      </c>
      <c r="E691" s="2">
        <v>1.23666063729987E-8</v>
      </c>
      <c r="F691" s="2">
        <v>0.236111961013239</v>
      </c>
      <c r="G691" s="2">
        <v>7.2654689493733604E-2</v>
      </c>
      <c r="H691" s="2">
        <v>9.3166974905057296E-9</v>
      </c>
      <c r="I691" s="2">
        <v>3.9415053589043902E-6</v>
      </c>
      <c r="J691" s="2">
        <v>1.8426838111451599E-2</v>
      </c>
      <c r="K691" s="2">
        <v>2.42793614368067E-8</v>
      </c>
      <c r="L691" s="2">
        <v>0.63616991865484396</v>
      </c>
    </row>
    <row r="692" spans="1:12" x14ac:dyDescent="0.25">
      <c r="A692" s="4">
        <v>38018</v>
      </c>
      <c r="B692" s="2">
        <v>7.9409941312271099E-9</v>
      </c>
      <c r="C692" s="2">
        <v>2.8069735674929601E-8</v>
      </c>
      <c r="D692" s="2">
        <v>4.0995265337876499E-8</v>
      </c>
      <c r="E692" s="2">
        <v>1.7071076471826201E-7</v>
      </c>
      <c r="F692" s="2">
        <v>7.4052582209679602E-9</v>
      </c>
      <c r="G692" s="2">
        <v>0.227758724285158</v>
      </c>
      <c r="H692" s="2">
        <v>1.2360956825521799E-8</v>
      </c>
      <c r="I692" s="2">
        <v>0.77223936580506203</v>
      </c>
      <c r="J692" s="2">
        <v>8.5089824322014001E-7</v>
      </c>
      <c r="K692" s="2">
        <v>2.4639455799717402E-8</v>
      </c>
      <c r="L692" s="2">
        <v>7.66889091643677E-7</v>
      </c>
    </row>
    <row r="693" spans="1:12" x14ac:dyDescent="0.25">
      <c r="A693" s="4">
        <v>38047</v>
      </c>
      <c r="B693" s="2">
        <v>2.6543046906537999E-3</v>
      </c>
      <c r="C693" s="2">
        <v>2.1272700315965799E-9</v>
      </c>
      <c r="D693" s="2">
        <v>1.4764794046795899E-9</v>
      </c>
      <c r="E693" s="2">
        <v>6.8683525323346897E-3</v>
      </c>
      <c r="F693" s="2">
        <v>1.23401668429822E-9</v>
      </c>
      <c r="G693" s="2">
        <v>2.38377247812603E-9</v>
      </c>
      <c r="H693" s="2">
        <v>2.1083115094293501E-9</v>
      </c>
      <c r="I693" s="2">
        <v>5.2886513347642203E-8</v>
      </c>
      <c r="J693" s="2">
        <v>6.3165030307319694E-2</v>
      </c>
      <c r="K693" s="2">
        <v>2.72233365497416E-9</v>
      </c>
      <c r="L693" s="2">
        <v>0.92731224753099395</v>
      </c>
    </row>
    <row r="694" spans="1:12" x14ac:dyDescent="0.25">
      <c r="A694" s="4">
        <v>38078</v>
      </c>
      <c r="B694" s="2">
        <v>4.2747405778134698E-2</v>
      </c>
      <c r="C694" s="2">
        <v>1.5095897189904501E-8</v>
      </c>
      <c r="D694" s="2">
        <v>3.3120278418790401E-9</v>
      </c>
      <c r="E694" s="2">
        <v>1.02791622964295E-9</v>
      </c>
      <c r="F694" s="2">
        <v>0.22075968388634701</v>
      </c>
      <c r="G694" s="2">
        <v>6.3276134775859404E-9</v>
      </c>
      <c r="H694" s="2">
        <v>1.1719453557847101E-8</v>
      </c>
      <c r="I694" s="2">
        <v>2.1355280551059699E-8</v>
      </c>
      <c r="J694" s="2">
        <v>2.0704295468365602E-6</v>
      </c>
      <c r="K694" s="2">
        <v>1.97922531086441E-4</v>
      </c>
      <c r="L694" s="2">
        <v>0.73629285853689697</v>
      </c>
    </row>
    <row r="695" spans="1:12" x14ac:dyDescent="0.25">
      <c r="A695" s="4">
        <v>38108</v>
      </c>
      <c r="B695" s="2">
        <v>4.1505987361785201E-7</v>
      </c>
      <c r="C695" s="2">
        <v>6.6684671341043498E-8</v>
      </c>
      <c r="D695" s="2">
        <v>1.4114730075954899E-7</v>
      </c>
      <c r="E695" s="2">
        <v>2.4149266484994E-3</v>
      </c>
      <c r="F695" s="2">
        <v>6.8895613829156194E-8</v>
      </c>
      <c r="G695" s="2">
        <v>3.11059432424677E-7</v>
      </c>
      <c r="H695" s="2">
        <v>8.3567799645245307E-9</v>
      </c>
      <c r="I695" s="2">
        <v>2.276320218817E-7</v>
      </c>
      <c r="J695" s="2">
        <v>3.2791920862604302E-6</v>
      </c>
      <c r="K695" s="2">
        <v>4.67192523934775E-8</v>
      </c>
      <c r="L695" s="2">
        <v>0.99758050860446801</v>
      </c>
    </row>
    <row r="696" spans="1:12" x14ac:dyDescent="0.25">
      <c r="A696" s="4">
        <v>38139</v>
      </c>
      <c r="B696" s="2">
        <v>1.6538968273442901E-8</v>
      </c>
      <c r="C696" s="2">
        <v>1.19591517379719E-8</v>
      </c>
      <c r="D696" s="2">
        <v>1.0845518365358399E-8</v>
      </c>
      <c r="E696" s="2">
        <v>3.3251977772699901E-7</v>
      </c>
      <c r="F696" s="2">
        <v>4.8044590146005098E-9</v>
      </c>
      <c r="G696" s="2">
        <v>1.4821955157126901E-8</v>
      </c>
      <c r="H696" s="2">
        <v>1.13594346643471E-8</v>
      </c>
      <c r="I696" s="2">
        <v>3.1650260358585501E-8</v>
      </c>
      <c r="J696" s="2">
        <v>3.5594012160414697E-2</v>
      </c>
      <c r="K696" s="2">
        <v>3.2460526024472697E-8</v>
      </c>
      <c r="L696" s="2">
        <v>0.96440552087953402</v>
      </c>
    </row>
    <row r="697" spans="1:12" x14ac:dyDescent="0.25">
      <c r="A697" s="4">
        <v>38169</v>
      </c>
      <c r="B697" s="2">
        <v>5.1623172842537102E-8</v>
      </c>
      <c r="C697" s="2">
        <v>1.44329171791416E-7</v>
      </c>
      <c r="D697" s="2">
        <v>1.50134282007658E-7</v>
      </c>
      <c r="E697" s="2">
        <v>3.6346080282673303E-8</v>
      </c>
      <c r="F697" s="2">
        <v>6.7354286676190598E-8</v>
      </c>
      <c r="G697" s="2">
        <v>2.8734349713374002E-9</v>
      </c>
      <c r="H697" s="2">
        <v>0.99999949726989901</v>
      </c>
      <c r="I697" s="2">
        <v>3.8059834072332304E-9</v>
      </c>
      <c r="J697" s="2">
        <v>3.2481117661198603E-8</v>
      </c>
      <c r="K697" s="2">
        <v>1.35146071762179E-8</v>
      </c>
      <c r="L697" s="2">
        <v>2.68006078176884E-10</v>
      </c>
    </row>
    <row r="698" spans="1:12" x14ac:dyDescent="0.25">
      <c r="A698" s="4">
        <v>38200</v>
      </c>
      <c r="B698" s="2">
        <v>3.7875610113671798E-2</v>
      </c>
      <c r="C698" s="2">
        <v>3.76433897655369E-9</v>
      </c>
      <c r="D698" s="2">
        <v>2.7210983430492699E-8</v>
      </c>
      <c r="E698" s="2">
        <v>1.54424323767679E-9</v>
      </c>
      <c r="F698" s="2">
        <v>0.19610093077018501</v>
      </c>
      <c r="G698" s="2">
        <v>1.9174691200447701E-9</v>
      </c>
      <c r="H698" s="2">
        <v>0.76602323266320305</v>
      </c>
      <c r="I698" s="2">
        <v>2.1044188050614901E-9</v>
      </c>
      <c r="J698" s="2">
        <v>9.5022053803499E-9</v>
      </c>
      <c r="K698" s="2">
        <v>1.75625382489112E-7</v>
      </c>
      <c r="L698" s="2">
        <v>4.7838931953099702E-9</v>
      </c>
    </row>
    <row r="699" spans="1:12" x14ac:dyDescent="0.25">
      <c r="A699" s="4">
        <v>38231</v>
      </c>
      <c r="B699" s="2">
        <v>4.10144000217269E-6</v>
      </c>
      <c r="C699" s="2">
        <v>4.3683154428957501E-7</v>
      </c>
      <c r="D699" s="2">
        <v>8.1283821863271101E-6</v>
      </c>
      <c r="E699" s="2">
        <v>1.26036925423417E-5</v>
      </c>
      <c r="F699" s="2">
        <v>2.0982732350774201E-7</v>
      </c>
      <c r="G699" s="2">
        <v>2.2892812878851799E-5</v>
      </c>
      <c r="H699" s="2">
        <v>4.01534847666369E-7</v>
      </c>
      <c r="I699" s="2">
        <v>1.92776956706805E-6</v>
      </c>
      <c r="J699" s="2">
        <v>8.2103471127366601E-2</v>
      </c>
      <c r="K699" s="2">
        <v>8.9926663577809897E-7</v>
      </c>
      <c r="L699" s="2">
        <v>0.91784492731510403</v>
      </c>
    </row>
    <row r="700" spans="1:12" x14ac:dyDescent="0.25">
      <c r="A700" s="4">
        <v>38261</v>
      </c>
      <c r="B700" s="2">
        <v>2.95191058586902E-6</v>
      </c>
      <c r="C700" s="2">
        <v>1.3084547513291201E-6</v>
      </c>
      <c r="D700" s="2">
        <v>2.7958544810927799E-5</v>
      </c>
      <c r="E700" s="2">
        <v>5.9331862109475799E-6</v>
      </c>
      <c r="F700" s="2">
        <v>6.8201609903678498E-5</v>
      </c>
      <c r="G700" s="2">
        <v>3.4735664725023399E-7</v>
      </c>
      <c r="H700" s="2">
        <v>3.4016706587029899E-7</v>
      </c>
      <c r="I700" s="2">
        <v>8.3792043649045892E-6</v>
      </c>
      <c r="J700" s="2">
        <v>1.4637793745874399E-7</v>
      </c>
      <c r="K700" s="2">
        <v>0.99988430010558305</v>
      </c>
      <c r="L700" s="2">
        <v>1.33082141205125E-7</v>
      </c>
    </row>
    <row r="701" spans="1:12" x14ac:dyDescent="0.25">
      <c r="A701" s="4">
        <v>38292</v>
      </c>
      <c r="B701" s="2">
        <v>2.6642855415513401E-2</v>
      </c>
      <c r="C701" s="2">
        <v>0.131737071937122</v>
      </c>
      <c r="D701" s="2">
        <v>2.1704615180651901E-7</v>
      </c>
      <c r="E701" s="2">
        <v>9.4318067403980998E-8</v>
      </c>
      <c r="F701" s="2">
        <v>6.84555424387183E-8</v>
      </c>
      <c r="G701" s="2">
        <v>3.8297383651144102E-7</v>
      </c>
      <c r="H701" s="2">
        <v>2.5860786980240401E-5</v>
      </c>
      <c r="I701" s="2">
        <v>1.3968003926814501E-7</v>
      </c>
      <c r="J701" s="2">
        <v>4.6861265841862202E-7</v>
      </c>
      <c r="K701" s="2">
        <v>0.84159270890053794</v>
      </c>
      <c r="L701" s="2">
        <v>1.3187355490466399E-7</v>
      </c>
    </row>
    <row r="702" spans="1:12" x14ac:dyDescent="0.25">
      <c r="A702" s="4">
        <v>38322</v>
      </c>
      <c r="B702" s="2">
        <v>7.4873567026016901E-3</v>
      </c>
      <c r="C702" s="2">
        <v>1.9829548250076898E-9</v>
      </c>
      <c r="D702" s="2">
        <v>5.9779509776574102E-8</v>
      </c>
      <c r="E702" s="2">
        <v>4.83829212381211E-10</v>
      </c>
      <c r="F702" s="2">
        <v>7.3305829252952301E-2</v>
      </c>
      <c r="G702" s="2">
        <v>1.5424270722636001E-8</v>
      </c>
      <c r="H702" s="2">
        <v>0.91920670827649398</v>
      </c>
      <c r="I702" s="2">
        <v>2.2692951212206401E-8</v>
      </c>
      <c r="J702" s="2">
        <v>4.8995107702047496E-10</v>
      </c>
      <c r="K702" s="2">
        <v>4.44853674340714E-9</v>
      </c>
      <c r="L702" s="2">
        <v>4.6593775685236197E-10</v>
      </c>
    </row>
    <row r="703" spans="1:12" x14ac:dyDescent="0.25">
      <c r="A703" s="4">
        <v>38353</v>
      </c>
      <c r="B703" s="2">
        <v>1.5342879506142699E-2</v>
      </c>
      <c r="C703" s="2">
        <v>8.9780271960290997E-8</v>
      </c>
      <c r="D703" s="2">
        <v>4.0894244866330602E-8</v>
      </c>
      <c r="E703" s="2">
        <v>3.2356196076813803E-8</v>
      </c>
      <c r="F703" s="2">
        <v>7.7124020679821804E-8</v>
      </c>
      <c r="G703" s="2">
        <v>0.321943418445366</v>
      </c>
      <c r="H703" s="2">
        <v>2.0837304616227199E-6</v>
      </c>
      <c r="I703" s="2">
        <v>8.44416763761042E-7</v>
      </c>
      <c r="J703" s="2">
        <v>2.1467357124596401E-7</v>
      </c>
      <c r="K703" s="2">
        <v>0.66271028724890502</v>
      </c>
      <c r="L703" s="2">
        <v>3.1824054989492902E-8</v>
      </c>
    </row>
    <row r="704" spans="1:12" x14ac:dyDescent="0.25">
      <c r="A704" s="4">
        <v>38384</v>
      </c>
      <c r="B704" s="2">
        <v>8.9184251421687098E-3</v>
      </c>
      <c r="C704" s="2">
        <v>2.62354275187428E-8</v>
      </c>
      <c r="D704" s="2">
        <v>2.9879791708349E-8</v>
      </c>
      <c r="E704" s="2">
        <v>2.8369319968483201E-8</v>
      </c>
      <c r="F704" s="2">
        <v>7.7696263991655204E-2</v>
      </c>
      <c r="G704" s="2">
        <v>1.8863422690373099E-8</v>
      </c>
      <c r="H704" s="2">
        <v>2.2214613605947601E-7</v>
      </c>
      <c r="I704" s="2">
        <v>2.6924376707166801E-8</v>
      </c>
      <c r="J704" s="2">
        <v>3.3695264971072198E-7</v>
      </c>
      <c r="K704" s="2">
        <v>0.91338449172003</v>
      </c>
      <c r="L704" s="2">
        <v>1.29775013801761E-7</v>
      </c>
    </row>
    <row r="705" spans="1:12" x14ac:dyDescent="0.25">
      <c r="A705" s="4">
        <v>38412</v>
      </c>
      <c r="B705" s="2">
        <v>5.9021563362809902E-9</v>
      </c>
      <c r="C705" s="2">
        <v>2.9032977594058499E-9</v>
      </c>
      <c r="D705" s="2">
        <v>2.4660770035510499E-2</v>
      </c>
      <c r="E705" s="2">
        <v>4.9355013282845397E-6</v>
      </c>
      <c r="F705" s="2">
        <v>3.02938279917013E-3</v>
      </c>
      <c r="G705" s="2">
        <v>1.92173486597831E-9</v>
      </c>
      <c r="H705" s="2">
        <v>7.6920982444631005E-9</v>
      </c>
      <c r="I705" s="2">
        <v>3.09378033323478E-9</v>
      </c>
      <c r="J705" s="2">
        <v>6.37930293062556E-9</v>
      </c>
      <c r="K705" s="2">
        <v>0.97230487497517304</v>
      </c>
      <c r="L705" s="2">
        <v>8.7964812076432607E-9</v>
      </c>
    </row>
    <row r="706" spans="1:12" x14ac:dyDescent="0.25">
      <c r="A706" s="4">
        <v>38443</v>
      </c>
      <c r="B706" s="2">
        <v>4.0038583981466699E-8</v>
      </c>
      <c r="C706" s="2">
        <v>1.5260015665251801E-7</v>
      </c>
      <c r="D706" s="2">
        <v>1.5081047663536499E-7</v>
      </c>
      <c r="E706" s="2">
        <v>1.1942015151316899E-5</v>
      </c>
      <c r="F706" s="2">
        <v>7.4380877431077696E-7</v>
      </c>
      <c r="G706" s="2">
        <v>1.3229111883171601E-7</v>
      </c>
      <c r="H706" s="2">
        <v>4.0962782915346999E-9</v>
      </c>
      <c r="I706" s="2">
        <v>2.1158366184353099E-8</v>
      </c>
      <c r="J706" s="2">
        <v>8.2103742802344393E-6</v>
      </c>
      <c r="K706" s="2">
        <v>7.9036431549390892E-9</v>
      </c>
      <c r="L706" s="2">
        <v>0.99997859490316998</v>
      </c>
    </row>
    <row r="707" spans="1:12" x14ac:dyDescent="0.25">
      <c r="A707" s="4">
        <v>38473</v>
      </c>
      <c r="B707" s="2">
        <v>8.3426682058321402E-9</v>
      </c>
      <c r="C707" s="2">
        <v>1.2961533543752601E-7</v>
      </c>
      <c r="D707" s="2">
        <v>4.2534786470655301E-8</v>
      </c>
      <c r="E707" s="2">
        <v>1.8713076244073299E-7</v>
      </c>
      <c r="F707" s="2">
        <v>1.9342997875991801E-6</v>
      </c>
      <c r="G707" s="2">
        <v>1.23897759741671E-8</v>
      </c>
      <c r="H707" s="2">
        <v>1.5795075770707299E-8</v>
      </c>
      <c r="I707" s="2">
        <v>1.16317786555129E-8</v>
      </c>
      <c r="J707" s="2">
        <v>0.128677212713216</v>
      </c>
      <c r="K707" s="2">
        <v>2.6717973871630701E-8</v>
      </c>
      <c r="L707" s="2">
        <v>0.87132041882883804</v>
      </c>
    </row>
    <row r="708" spans="1:12" x14ac:dyDescent="0.25">
      <c r="A708" s="4">
        <v>38504</v>
      </c>
      <c r="B708" s="2">
        <v>1.9064800930680199E-5</v>
      </c>
      <c r="C708" s="2">
        <v>2.7055253761601099E-8</v>
      </c>
      <c r="D708" s="2">
        <v>2.9221693161536101E-7</v>
      </c>
      <c r="E708" s="2">
        <v>2.7835108251969199E-8</v>
      </c>
      <c r="F708" s="2">
        <v>2.1700994867927401E-2</v>
      </c>
      <c r="G708" s="2">
        <v>4.3759788214105902E-8</v>
      </c>
      <c r="H708" s="2">
        <v>0.97827923697851105</v>
      </c>
      <c r="I708" s="2">
        <v>7.7208209971703799E-8</v>
      </c>
      <c r="J708" s="2">
        <v>2.9088758739912001E-8</v>
      </c>
      <c r="K708" s="2">
        <v>1.8292206642381601E-7</v>
      </c>
      <c r="L708" s="2">
        <v>2.3266598442413699E-8</v>
      </c>
    </row>
    <row r="709" spans="1:12" x14ac:dyDescent="0.25">
      <c r="A709" s="4">
        <v>38534</v>
      </c>
      <c r="B709" s="2">
        <v>4.6210905244155198E-8</v>
      </c>
      <c r="C709" s="2">
        <v>7.2742429938473699E-8</v>
      </c>
      <c r="D709" s="2">
        <v>2.0512253512991801E-5</v>
      </c>
      <c r="E709" s="2">
        <v>2.7985255039458901E-8</v>
      </c>
      <c r="F709" s="2">
        <v>3.0510686420377297E-8</v>
      </c>
      <c r="G709" s="2">
        <v>1.6354167878940499E-8</v>
      </c>
      <c r="H709" s="2">
        <v>0.99997923358204999</v>
      </c>
      <c r="I709" s="2">
        <v>1.64229959986743E-8</v>
      </c>
      <c r="J709" s="2">
        <v>1.3074305420196099E-8</v>
      </c>
      <c r="K709" s="2">
        <v>1.88083871617612E-8</v>
      </c>
      <c r="L709" s="2">
        <v>1.2055203936271E-8</v>
      </c>
    </row>
    <row r="710" spans="1:12" x14ac:dyDescent="0.25">
      <c r="A710" s="4">
        <v>38565</v>
      </c>
      <c r="B710" s="2">
        <v>4.6499582558622601E-8</v>
      </c>
      <c r="C710" s="2">
        <v>3.2330547445669901E-3</v>
      </c>
      <c r="D710" s="2">
        <v>5.5198665415343795E-7</v>
      </c>
      <c r="E710" s="2">
        <v>6.8363782526901205E-8</v>
      </c>
      <c r="F710" s="2">
        <v>3.34973516167444E-7</v>
      </c>
      <c r="G710" s="2">
        <v>5.2722757676691201E-8</v>
      </c>
      <c r="H710" s="2">
        <v>0.99360787557286401</v>
      </c>
      <c r="I710" s="2">
        <v>3.1578809061546002E-3</v>
      </c>
      <c r="J710" s="2">
        <v>3.5687770825695103E-8</v>
      </c>
      <c r="K710" s="2">
        <v>6.1900373496446799E-8</v>
      </c>
      <c r="L710" s="2">
        <v>3.6643633764700702E-8</v>
      </c>
    </row>
    <row r="711" spans="1:12" x14ac:dyDescent="0.25">
      <c r="A711" s="4">
        <v>38596</v>
      </c>
      <c r="B711" s="2">
        <v>1.61906427855172E-8</v>
      </c>
      <c r="C711" s="2">
        <v>1.62114807873221E-8</v>
      </c>
      <c r="D711" s="2">
        <v>1.0268543960762399E-8</v>
      </c>
      <c r="E711" s="2">
        <v>4.6150974242903601E-3</v>
      </c>
      <c r="F711" s="2">
        <v>5.6318713799139503E-9</v>
      </c>
      <c r="G711" s="2">
        <v>1.13394041465882E-8</v>
      </c>
      <c r="H711" s="2">
        <v>1.26019518004648E-8</v>
      </c>
      <c r="I711" s="2">
        <v>1.23810523367408E-8</v>
      </c>
      <c r="J711" s="2">
        <v>0.13712324505489401</v>
      </c>
      <c r="K711" s="2">
        <v>4.4304763490527797E-8</v>
      </c>
      <c r="L711" s="2">
        <v>0.85826152859110405</v>
      </c>
    </row>
    <row r="712" spans="1:12" x14ac:dyDescent="0.25">
      <c r="A712" s="4">
        <v>38626</v>
      </c>
      <c r="B712" s="2">
        <v>5.0535465789349502E-8</v>
      </c>
      <c r="C712" s="2">
        <v>1.61549768396003E-8</v>
      </c>
      <c r="D712" s="2">
        <v>7.6193513853247503E-7</v>
      </c>
      <c r="E712" s="2">
        <v>1.7181968930672701E-7</v>
      </c>
      <c r="F712" s="2">
        <v>2.03318548500258E-2</v>
      </c>
      <c r="G712" s="2">
        <v>5.1975577783405802E-9</v>
      </c>
      <c r="H712" s="2">
        <v>0.97966708735182795</v>
      </c>
      <c r="I712" s="2">
        <v>1.04770705825297E-8</v>
      </c>
      <c r="J712" s="2">
        <v>1.77244506988151E-8</v>
      </c>
      <c r="K712" s="2">
        <v>1.5951776018483001E-8</v>
      </c>
      <c r="L712" s="2">
        <v>8.0020256691253192E-9</v>
      </c>
    </row>
    <row r="713" spans="1:12" x14ac:dyDescent="0.25">
      <c r="A713" s="4">
        <v>38657</v>
      </c>
      <c r="B713" s="2">
        <v>3.0280315465665498E-7</v>
      </c>
      <c r="C713" s="2">
        <v>1.10552273882862E-7</v>
      </c>
      <c r="D713" s="2">
        <v>2.61532689333092E-7</v>
      </c>
      <c r="E713" s="2">
        <v>1.6759609476710699E-6</v>
      </c>
      <c r="F713" s="2">
        <v>1.2779146173915201E-7</v>
      </c>
      <c r="G713" s="2">
        <v>3.3293263594521702E-7</v>
      </c>
      <c r="H713" s="2">
        <v>1.3681602697698899E-7</v>
      </c>
      <c r="I713" s="2">
        <v>3.6385560180561098E-7</v>
      </c>
      <c r="J713" s="2">
        <v>7.6897203537038195E-5</v>
      </c>
      <c r="K713" s="2">
        <v>2.4037379185050299E-7</v>
      </c>
      <c r="L713" s="2">
        <v>0.99991955017787904</v>
      </c>
    </row>
    <row r="714" spans="1:12" x14ac:dyDescent="0.25">
      <c r="A714" s="4">
        <v>38687</v>
      </c>
      <c r="B714" s="2">
        <v>6.4983568668347397E-2</v>
      </c>
      <c r="C714" s="2">
        <v>6.0593005616524996E-9</v>
      </c>
      <c r="D714" s="2">
        <v>2.8945076481141199E-9</v>
      </c>
      <c r="E714" s="2">
        <v>3.1317290607903101E-9</v>
      </c>
      <c r="F714" s="2">
        <v>0.372117509251011</v>
      </c>
      <c r="G714" s="2">
        <v>8.2439789629411993E-9</v>
      </c>
      <c r="H714" s="2">
        <v>5.4554368274624901E-8</v>
      </c>
      <c r="I714" s="2">
        <v>9.9002476068273706E-9</v>
      </c>
      <c r="J714" s="2">
        <v>1.39634779077005E-8</v>
      </c>
      <c r="K714" s="2">
        <v>0.56289880896876099</v>
      </c>
      <c r="L714" s="2">
        <v>1.4364085138153E-8</v>
      </c>
    </row>
    <row r="715" spans="1:12" x14ac:dyDescent="0.25">
      <c r="A715" s="4">
        <v>38718</v>
      </c>
      <c r="B715" s="2">
        <v>1.4608529253314001E-7</v>
      </c>
      <c r="C715" s="2">
        <v>6.60257239514447E-7</v>
      </c>
      <c r="D715" s="2">
        <v>9.0576210835941903E-2</v>
      </c>
      <c r="E715" s="2">
        <v>1.0604033115830799E-7</v>
      </c>
      <c r="F715" s="2">
        <v>2.4691292201929099E-2</v>
      </c>
      <c r="G715" s="2">
        <v>4.6230537594810798E-7</v>
      </c>
      <c r="H715" s="2">
        <v>1.5182034913323999E-7</v>
      </c>
      <c r="I715" s="2">
        <v>8.1672214581551604E-7</v>
      </c>
      <c r="J715" s="2">
        <v>9.7911672891817798E-6</v>
      </c>
      <c r="K715" s="2">
        <v>0.88471972505128005</v>
      </c>
      <c r="L715" s="2">
        <v>6.3751284084801405E-7</v>
      </c>
    </row>
    <row r="716" spans="1:12" x14ac:dyDescent="0.25">
      <c r="A716" s="4">
        <v>38749</v>
      </c>
      <c r="B716" s="2">
        <v>2.60495342593239E-8</v>
      </c>
      <c r="C716" s="2">
        <v>5.5769990020180203E-6</v>
      </c>
      <c r="D716" s="2">
        <v>7.1461899095517598E-6</v>
      </c>
      <c r="E716" s="2">
        <v>1.80727960480222E-6</v>
      </c>
      <c r="F716" s="2">
        <v>5.84548421336193E-6</v>
      </c>
      <c r="G716" s="2">
        <v>7.1926852816003598E-7</v>
      </c>
      <c r="H716" s="2">
        <v>0.99997380336001496</v>
      </c>
      <c r="I716" s="2">
        <v>4.97432642186535E-6</v>
      </c>
      <c r="J716" s="2">
        <v>6.0473721737378494E-8</v>
      </c>
      <c r="K716" s="2">
        <v>2.4936901938880302E-8</v>
      </c>
      <c r="L716" s="2">
        <v>1.5632152873298701E-8</v>
      </c>
    </row>
    <row r="717" spans="1:12" x14ac:dyDescent="0.25">
      <c r="A717" s="4">
        <v>38777</v>
      </c>
      <c r="B717" s="2">
        <v>1.7438459788814701E-9</v>
      </c>
      <c r="C717" s="2">
        <v>4.5938981514697502E-8</v>
      </c>
      <c r="D717" s="2">
        <v>8.3630150035563304E-8</v>
      </c>
      <c r="E717" s="2">
        <v>9.7667132106222193E-7</v>
      </c>
      <c r="F717" s="2">
        <v>6.8552615469184898E-9</v>
      </c>
      <c r="G717" s="2">
        <v>1.9207814366497401E-7</v>
      </c>
      <c r="H717" s="2">
        <v>1.7581663860603699E-9</v>
      </c>
      <c r="I717" s="2">
        <v>7.4551180311584406E-2</v>
      </c>
      <c r="J717" s="2">
        <v>0.1034441958473</v>
      </c>
      <c r="K717" s="2">
        <v>2.7022275541077799E-9</v>
      </c>
      <c r="L717" s="2">
        <v>0.82200331246301706</v>
      </c>
    </row>
    <row r="718" spans="1:12" x14ac:dyDescent="0.25">
      <c r="A718" s="4">
        <v>38808</v>
      </c>
      <c r="B718" s="2">
        <v>2.0855820136852499E-3</v>
      </c>
      <c r="C718" s="2">
        <v>6.5107900734976296E-8</v>
      </c>
      <c r="D718" s="2">
        <v>2.4102702583367101E-2</v>
      </c>
      <c r="E718" s="2">
        <v>4.7303789902918898E-8</v>
      </c>
      <c r="F718" s="2">
        <v>3.4268449719064699E-8</v>
      </c>
      <c r="G718" s="2">
        <v>0.10183547519950401</v>
      </c>
      <c r="H718" s="2">
        <v>0.87195967851224399</v>
      </c>
      <c r="I718" s="2">
        <v>1.5872896761538199E-5</v>
      </c>
      <c r="J718" s="2">
        <v>1.6585911510525199E-7</v>
      </c>
      <c r="K718" s="2">
        <v>2.1410735926688E-7</v>
      </c>
      <c r="L718" s="2">
        <v>1.62148323120015E-7</v>
      </c>
    </row>
    <row r="719" spans="1:12" x14ac:dyDescent="0.25">
      <c r="A719" s="4">
        <v>38838</v>
      </c>
      <c r="B719" s="2">
        <v>1.68801750186609E-2</v>
      </c>
      <c r="C719" s="2">
        <v>7.0348999364374706E-2</v>
      </c>
      <c r="D719" s="2">
        <v>1.2167151187229899E-2</v>
      </c>
      <c r="E719" s="2">
        <v>3.5878808025894699E-7</v>
      </c>
      <c r="F719" s="2">
        <v>9.0622812159481001E-8</v>
      </c>
      <c r="G719" s="2">
        <v>1.23335385572642E-7</v>
      </c>
      <c r="H719" s="2">
        <v>3.2689845645136798E-7</v>
      </c>
      <c r="I719" s="2">
        <v>1.7122250087553199E-7</v>
      </c>
      <c r="J719" s="2">
        <v>3.8713092658499202E-6</v>
      </c>
      <c r="K719" s="2">
        <v>2.11685038075007E-7</v>
      </c>
      <c r="L719" s="2">
        <v>0.900598520568196</v>
      </c>
    </row>
    <row r="720" spans="1:12" x14ac:dyDescent="0.25">
      <c r="A720" s="4">
        <v>38869</v>
      </c>
      <c r="B720" s="2">
        <v>8.3615344331129004E-8</v>
      </c>
      <c r="C720" s="2">
        <v>8.2721480315212297E-9</v>
      </c>
      <c r="D720" s="2">
        <v>2.5373072325997899E-8</v>
      </c>
      <c r="E720" s="2">
        <v>1.4578181902308499E-6</v>
      </c>
      <c r="F720" s="2">
        <v>4.8656358403931699E-9</v>
      </c>
      <c r="G720" s="2">
        <v>5.2021059013526999E-8</v>
      </c>
      <c r="H720" s="2">
        <v>6.7632296809069099E-9</v>
      </c>
      <c r="I720" s="2">
        <v>1.8141425062035499E-8</v>
      </c>
      <c r="J720" s="2">
        <v>5.2870898823092503E-2</v>
      </c>
      <c r="K720" s="2">
        <v>1.09380784652104E-8</v>
      </c>
      <c r="L720" s="2">
        <v>0.94712743336872396</v>
      </c>
    </row>
    <row r="721" spans="1:12" x14ac:dyDescent="0.25">
      <c r="A721" s="4">
        <v>38899</v>
      </c>
      <c r="B721" s="2">
        <v>1.12106285535209E-7</v>
      </c>
      <c r="C721" s="2">
        <v>9.8424376822794698E-8</v>
      </c>
      <c r="D721" s="2">
        <v>3.6504700973924801E-7</v>
      </c>
      <c r="E721" s="2">
        <v>2.3338327886222899E-5</v>
      </c>
      <c r="F721" s="2">
        <v>5.8451290428239097E-8</v>
      </c>
      <c r="G721" s="2">
        <v>7.1739616157399E-8</v>
      </c>
      <c r="H721" s="2">
        <v>6.3493202158689693E-8</v>
      </c>
      <c r="I721" s="2">
        <v>3.8584130924231198E-8</v>
      </c>
      <c r="J721" s="2">
        <v>3.6192481517639E-2</v>
      </c>
      <c r="K721" s="2">
        <v>7.0377817982303296E-8</v>
      </c>
      <c r="L721" s="2">
        <v>0.96378330193074502</v>
      </c>
    </row>
    <row r="722" spans="1:12" x14ac:dyDescent="0.25">
      <c r="A722" s="4">
        <v>38930</v>
      </c>
      <c r="B722" s="2">
        <v>2.81490446585594E-2</v>
      </c>
      <c r="C722" s="2">
        <v>2.1448579835220001E-8</v>
      </c>
      <c r="D722" s="2">
        <v>3.0067516585281297E-8</v>
      </c>
      <c r="E722" s="2">
        <v>2.8843523218356101E-8</v>
      </c>
      <c r="F722" s="2">
        <v>0.16338392142256999</v>
      </c>
      <c r="G722" s="2">
        <v>4.0902304312630202E-8</v>
      </c>
      <c r="H722" s="2">
        <v>3.2972390016573902E-7</v>
      </c>
      <c r="I722" s="2">
        <v>5.0029109906095697E-8</v>
      </c>
      <c r="J722" s="2">
        <v>0.10583920567348901</v>
      </c>
      <c r="K722" s="2">
        <v>5.8883969597022199E-8</v>
      </c>
      <c r="L722" s="2">
        <v>0.70262726834648903</v>
      </c>
    </row>
    <row r="723" spans="1:12" x14ac:dyDescent="0.25">
      <c r="A723" s="4">
        <v>38961</v>
      </c>
      <c r="B723" s="2">
        <v>9.4963367043518494E-9</v>
      </c>
      <c r="C723" s="2">
        <v>2.16749679264802E-9</v>
      </c>
      <c r="D723" s="2">
        <v>1.72175267267075E-8</v>
      </c>
      <c r="E723" s="2">
        <v>3.2913179583770999E-9</v>
      </c>
      <c r="F723" s="2">
        <v>1.47373856978525E-2</v>
      </c>
      <c r="G723" s="2">
        <v>4.9099424832462802E-9</v>
      </c>
      <c r="H723" s="2">
        <v>0.98526257255540906</v>
      </c>
      <c r="I723" s="2">
        <v>2.2494778099727799E-9</v>
      </c>
      <c r="J723" s="2">
        <v>1.17584105111638E-9</v>
      </c>
      <c r="K723" s="2">
        <v>7.8392874198338397E-10</v>
      </c>
      <c r="L723" s="2">
        <v>4.5482551295382198E-10</v>
      </c>
    </row>
    <row r="724" spans="1:12" x14ac:dyDescent="0.25">
      <c r="A724" s="4">
        <v>38991</v>
      </c>
      <c r="B724" s="2">
        <v>2.2870322445197599E-2</v>
      </c>
      <c r="C724" s="2">
        <v>5.9290369457816302E-9</v>
      </c>
      <c r="D724" s="2">
        <v>6.5185039727507898E-9</v>
      </c>
      <c r="E724" s="2">
        <v>6.5667334235276896E-9</v>
      </c>
      <c r="F724" s="2">
        <v>5.5230231852002797E-9</v>
      </c>
      <c r="G724" s="2">
        <v>0.45388099225124201</v>
      </c>
      <c r="H724" s="2">
        <v>1.12784259450462E-8</v>
      </c>
      <c r="I724" s="2">
        <v>1.24933093710511E-8</v>
      </c>
      <c r="J724" s="2">
        <v>0.162085266619896</v>
      </c>
      <c r="K724" s="2">
        <v>7.5110456911654906E-8</v>
      </c>
      <c r="L724" s="2">
        <v>0.36116329526416102</v>
      </c>
    </row>
    <row r="725" spans="1:12" x14ac:dyDescent="0.25">
      <c r="A725" s="4">
        <v>39022</v>
      </c>
      <c r="B725" s="2">
        <v>0.118808834384785</v>
      </c>
      <c r="C725" s="2">
        <v>9.6733487814997792E-10</v>
      </c>
      <c r="D725" s="2">
        <v>8.4633011074721405E-10</v>
      </c>
      <c r="E725" s="2">
        <v>2.95282298215876E-10</v>
      </c>
      <c r="F725" s="2">
        <v>0.62470393983000205</v>
      </c>
      <c r="G725" s="2">
        <v>1.52982684292218E-9</v>
      </c>
      <c r="H725" s="2">
        <v>0.25648707482666</v>
      </c>
      <c r="I725" s="2">
        <v>1.11990633715371E-7</v>
      </c>
      <c r="J725" s="2">
        <v>2.8586512572422498E-9</v>
      </c>
      <c r="K725" s="2">
        <v>2.9903614014054001E-8</v>
      </c>
      <c r="L725" s="2">
        <v>2.5656840076874698E-9</v>
      </c>
    </row>
    <row r="726" spans="1:12" x14ac:dyDescent="0.25">
      <c r="A726" s="4">
        <v>39052</v>
      </c>
      <c r="B726" s="2">
        <v>3.6709044764055301E-2</v>
      </c>
      <c r="C726" s="2">
        <v>4.7293123736679902E-6</v>
      </c>
      <c r="D726" s="2">
        <v>3.8554008639657397E-2</v>
      </c>
      <c r="E726" s="2">
        <v>1.9712760241081699E-7</v>
      </c>
      <c r="F726" s="2">
        <v>0.19381178166716401</v>
      </c>
      <c r="G726" s="2">
        <v>1.87134207154474E-6</v>
      </c>
      <c r="H726" s="2">
        <v>6.5187721911196103E-7</v>
      </c>
      <c r="I726" s="2">
        <v>9.7416520556160298E-6</v>
      </c>
      <c r="J726" s="2">
        <v>3.4203133181251198E-6</v>
      </c>
      <c r="K726" s="2">
        <v>0.73090371629044204</v>
      </c>
      <c r="L726" s="2">
        <v>8.37014003233355E-7</v>
      </c>
    </row>
    <row r="727" spans="1:12" x14ac:dyDescent="0.25">
      <c r="A727" s="4">
        <v>39083</v>
      </c>
      <c r="B727" s="2">
        <v>2.02397740117928E-5</v>
      </c>
      <c r="C727" s="2">
        <v>7.8269476195290401E-7</v>
      </c>
      <c r="D727" s="2">
        <v>6.3727777163589298E-8</v>
      </c>
      <c r="E727" s="2">
        <v>5.0314909309034801E-8</v>
      </c>
      <c r="F727" s="2">
        <v>9.0414402048606503E-8</v>
      </c>
      <c r="G727" s="2">
        <v>5.5494872307516901E-2</v>
      </c>
      <c r="H727" s="2">
        <v>0.94448355081748003</v>
      </c>
      <c r="I727" s="2">
        <v>5.7852749313009503E-8</v>
      </c>
      <c r="J727" s="2">
        <v>6.6378786773242606E-8</v>
      </c>
      <c r="K727" s="2">
        <v>1.3392273699607599E-7</v>
      </c>
      <c r="L727" s="2">
        <v>9.1794843529435901E-8</v>
      </c>
    </row>
    <row r="728" spans="1:12" x14ac:dyDescent="0.25">
      <c r="A728" s="4">
        <v>39114</v>
      </c>
      <c r="B728" s="2">
        <v>3.8472236365691599E-7</v>
      </c>
      <c r="C728" s="2">
        <v>2.0699922353153101E-8</v>
      </c>
      <c r="D728" s="2">
        <v>5.67188752555682E-8</v>
      </c>
      <c r="E728" s="2">
        <v>5.94108224229525E-9</v>
      </c>
      <c r="F728" s="2">
        <v>2.8311333206142101E-2</v>
      </c>
      <c r="G728" s="2">
        <v>2.7894718916486101E-8</v>
      </c>
      <c r="H728" s="2">
        <v>0.97168812171552998</v>
      </c>
      <c r="I728" s="2">
        <v>1.6493156507128999E-8</v>
      </c>
      <c r="J728" s="2">
        <v>9.6391376932508203E-9</v>
      </c>
      <c r="K728" s="2">
        <v>1.3726898793191999E-8</v>
      </c>
      <c r="L728" s="2">
        <v>9.2422587730484894E-9</v>
      </c>
    </row>
    <row r="729" spans="1:12" x14ac:dyDescent="0.25">
      <c r="A729" s="4">
        <v>39142</v>
      </c>
      <c r="B729" s="2">
        <v>4.0017339281701002E-8</v>
      </c>
      <c r="C729" s="2">
        <v>2.8259737511719501E-7</v>
      </c>
      <c r="D729" s="2">
        <v>1.49634266901676E-2</v>
      </c>
      <c r="E729" s="2">
        <v>2.8108470626245502E-8</v>
      </c>
      <c r="F729" s="2">
        <v>1.19433123039675E-7</v>
      </c>
      <c r="G729" s="2">
        <v>8.1622351407507198E-9</v>
      </c>
      <c r="H729" s="2">
        <v>1.31343566392548E-8</v>
      </c>
      <c r="I729" s="2">
        <v>1.8854345812969499E-8</v>
      </c>
      <c r="J729" s="2">
        <v>0.30055179608174798</v>
      </c>
      <c r="K729" s="2">
        <v>3.1211400690825297E-8</v>
      </c>
      <c r="L729" s="2">
        <v>0.68448423570943695</v>
      </c>
    </row>
    <row r="730" spans="1:12" x14ac:dyDescent="0.25">
      <c r="A730" s="4">
        <v>39173</v>
      </c>
      <c r="B730" s="2">
        <v>9.9289445020919195E-9</v>
      </c>
      <c r="C730" s="2">
        <v>2.9049173399278899E-7</v>
      </c>
      <c r="D730" s="2">
        <v>3.6712315320254997E-5</v>
      </c>
      <c r="E730" s="2">
        <v>1.1342897668324801E-5</v>
      </c>
      <c r="F730" s="2">
        <v>8.5720989048147103E-8</v>
      </c>
      <c r="G730" s="2">
        <v>1.5508893539471499E-7</v>
      </c>
      <c r="H730" s="2">
        <v>0.99994877688137296</v>
      </c>
      <c r="I730" s="2">
        <v>1.8790881220494899E-7</v>
      </c>
      <c r="J730" s="2">
        <v>2.1884282310525602E-6</v>
      </c>
      <c r="K730" s="2">
        <v>5.7648636652169099E-8</v>
      </c>
      <c r="L730" s="2">
        <v>1.9268937552795201E-7</v>
      </c>
    </row>
    <row r="731" spans="1:12" x14ac:dyDescent="0.25">
      <c r="A731" s="4">
        <v>39203</v>
      </c>
      <c r="B731" s="2">
        <v>3.7959436131654598E-8</v>
      </c>
      <c r="C731" s="2">
        <v>1.8482528949450799E-6</v>
      </c>
      <c r="D731" s="2">
        <v>2.29035567740839E-7</v>
      </c>
      <c r="E731" s="2">
        <v>1.2362963348458499E-2</v>
      </c>
      <c r="F731" s="2">
        <v>1.2587468649203901E-7</v>
      </c>
      <c r="G731" s="2">
        <v>1.42310123452935E-5</v>
      </c>
      <c r="H731" s="2">
        <v>0.61155057023335901</v>
      </c>
      <c r="I731" s="2">
        <v>0.31453402880602099</v>
      </c>
      <c r="J731" s="2">
        <v>6.1534757643835397E-2</v>
      </c>
      <c r="K731" s="2">
        <v>1.90137039499401E-7</v>
      </c>
      <c r="L731" s="2">
        <v>1.0176963533271599E-6</v>
      </c>
    </row>
    <row r="732" spans="1:12" x14ac:dyDescent="0.25">
      <c r="A732" s="4">
        <v>39234</v>
      </c>
      <c r="B732" s="2">
        <v>6.4866972676245305E-2</v>
      </c>
      <c r="C732" s="2">
        <v>0.25804885162128399</v>
      </c>
      <c r="D732" s="2">
        <v>6.0618649362589001E-6</v>
      </c>
      <c r="E732" s="2">
        <v>3.8543498815979803E-7</v>
      </c>
      <c r="F732" s="2">
        <v>1.6252137263051201E-6</v>
      </c>
      <c r="G732" s="2">
        <v>0.10580616367883799</v>
      </c>
      <c r="H732" s="2">
        <v>1.7737286075213699E-6</v>
      </c>
      <c r="I732" s="2">
        <v>1.12866489909181E-6</v>
      </c>
      <c r="J732" s="2">
        <v>5.5745133629915702E-5</v>
      </c>
      <c r="K732" s="2">
        <v>0.57119983027767995</v>
      </c>
      <c r="L732" s="2">
        <v>1.146170518699E-5</v>
      </c>
    </row>
    <row r="733" spans="1:12" x14ac:dyDescent="0.25">
      <c r="A733" s="4">
        <v>39264</v>
      </c>
      <c r="B733" s="2">
        <v>2.4571003411448401E-8</v>
      </c>
      <c r="C733" s="2">
        <v>4.6251772084377799E-8</v>
      </c>
      <c r="D733" s="2">
        <v>2.4632755229521399E-8</v>
      </c>
      <c r="E733" s="2">
        <v>3.8378923365896198E-7</v>
      </c>
      <c r="F733" s="2">
        <v>4.8537690549432898E-7</v>
      </c>
      <c r="G733" s="2">
        <v>4.0965438182601097E-8</v>
      </c>
      <c r="H733" s="2">
        <v>1.1156741545676201E-7</v>
      </c>
      <c r="I733" s="2">
        <v>1.1074828721994401E-7</v>
      </c>
      <c r="J733" s="2">
        <v>0.10094642189229899</v>
      </c>
      <c r="K733" s="2">
        <v>1.33073448277381E-7</v>
      </c>
      <c r="L733" s="2">
        <v>0.89905221713144101</v>
      </c>
    </row>
    <row r="734" spans="1:12" x14ac:dyDescent="0.25">
      <c r="A734" s="4">
        <v>39295</v>
      </c>
      <c r="B734" s="2">
        <v>6.6259212550226997E-4</v>
      </c>
      <c r="C734" s="2">
        <v>1.95711854696742E-8</v>
      </c>
      <c r="D734" s="2">
        <v>2.1861050281626199E-8</v>
      </c>
      <c r="E734" s="2">
        <v>2.4529260481197301E-8</v>
      </c>
      <c r="F734" s="2">
        <v>4.4506745030339897E-8</v>
      </c>
      <c r="G734" s="2">
        <v>0.141103563435753</v>
      </c>
      <c r="H734" s="2">
        <v>2.72880641349362E-8</v>
      </c>
      <c r="I734" s="2">
        <v>8.09669154618479E-8</v>
      </c>
      <c r="J734" s="2">
        <v>0.22213164552931899</v>
      </c>
      <c r="K734" s="2">
        <v>3.1489138351501497E-8</v>
      </c>
      <c r="L734" s="2">
        <v>0.63610194869706604</v>
      </c>
    </row>
    <row r="735" spans="1:12" x14ac:dyDescent="0.25">
      <c r="A735" s="4">
        <v>39326</v>
      </c>
      <c r="B735" s="2">
        <v>2.3681618236116801E-2</v>
      </c>
      <c r="C735" s="2">
        <v>1.2330160991287901E-8</v>
      </c>
      <c r="D735" s="2">
        <v>4.05068996541935E-8</v>
      </c>
      <c r="E735" s="2">
        <v>1.86908735312858E-8</v>
      </c>
      <c r="F735" s="2">
        <v>0.156440070939837</v>
      </c>
      <c r="G735" s="2">
        <v>3.6694073527396802E-5</v>
      </c>
      <c r="H735" s="2">
        <v>2.2584981780818599E-8</v>
      </c>
      <c r="I735" s="2">
        <v>6.6268457670180701E-6</v>
      </c>
      <c r="J735" s="2">
        <v>0.34877958056238501</v>
      </c>
      <c r="K735" s="2">
        <v>5.6789828623774398E-8</v>
      </c>
      <c r="L735" s="2">
        <v>0.47105525843956703</v>
      </c>
    </row>
    <row r="736" spans="1:12" x14ac:dyDescent="0.25">
      <c r="A736" s="4">
        <v>39356</v>
      </c>
      <c r="B736" s="2">
        <v>5.1280099160777602E-8</v>
      </c>
      <c r="C736" s="2">
        <v>9.8806378122330198E-3</v>
      </c>
      <c r="D736" s="2">
        <v>7.1833994858173803E-7</v>
      </c>
      <c r="E736" s="2">
        <v>1.0209368327832499E-6</v>
      </c>
      <c r="F736" s="2">
        <v>3.9931117495697797E-5</v>
      </c>
      <c r="G736" s="2">
        <v>6.0915432152842302E-7</v>
      </c>
      <c r="H736" s="2">
        <v>8.8790791594431603E-8</v>
      </c>
      <c r="I736" s="2">
        <v>3.2915505803324702E-4</v>
      </c>
      <c r="J736" s="2">
        <v>2.5193362774246599E-6</v>
      </c>
      <c r="K736" s="2">
        <v>0.98974500483609296</v>
      </c>
      <c r="L736" s="2">
        <v>2.6333784514129398E-7</v>
      </c>
    </row>
    <row r="737" spans="1:12" x14ac:dyDescent="0.25">
      <c r="A737" s="4">
        <v>39387</v>
      </c>
      <c r="B737" s="2">
        <v>2.41661035766379E-9</v>
      </c>
      <c r="C737" s="2">
        <v>2.5523718771592302E-6</v>
      </c>
      <c r="D737" s="2">
        <v>5.1362599154226604E-7</v>
      </c>
      <c r="E737" s="2">
        <v>3.4404388270792102E-7</v>
      </c>
      <c r="F737" s="2">
        <v>8.1871301921194201E-3</v>
      </c>
      <c r="G737" s="2">
        <v>6.1325311152070106E-8</v>
      </c>
      <c r="H737" s="2">
        <v>0.99180889877488498</v>
      </c>
      <c r="I737" s="2">
        <v>3.0364165804790301E-7</v>
      </c>
      <c r="J737" s="2">
        <v>1.5382289720772801E-7</v>
      </c>
      <c r="K737" s="2">
        <v>2.3733683647647901E-8</v>
      </c>
      <c r="L737" s="2">
        <v>1.6051083735145999E-8</v>
      </c>
    </row>
    <row r="738" spans="1:12" x14ac:dyDescent="0.25">
      <c r="A738" s="4">
        <v>39417</v>
      </c>
      <c r="B738" s="2">
        <v>2.2192463185051099E-8</v>
      </c>
      <c r="C738" s="2">
        <v>1.65737802646463E-7</v>
      </c>
      <c r="D738" s="2">
        <v>9.2143835951192099E-7</v>
      </c>
      <c r="E738" s="2">
        <v>3.8782305251047298E-6</v>
      </c>
      <c r="F738" s="2">
        <v>1.62129406582034E-4</v>
      </c>
      <c r="G738" s="2">
        <v>2.3337409782225399E-7</v>
      </c>
      <c r="H738" s="2">
        <v>2.1274266576529201E-7</v>
      </c>
      <c r="I738" s="2">
        <v>7.8100516941625404E-7</v>
      </c>
      <c r="J738" s="2">
        <v>0.416695572945256</v>
      </c>
      <c r="K738" s="2">
        <v>1.92685776324146E-7</v>
      </c>
      <c r="L738" s="2">
        <v>0.58313589024130896</v>
      </c>
    </row>
    <row r="739" spans="1:12" x14ac:dyDescent="0.25">
      <c r="A739" s="4">
        <v>39448</v>
      </c>
      <c r="B739" s="2">
        <v>5.4799708253751002E-2</v>
      </c>
      <c r="C739" s="2">
        <v>1.8300395203324401E-8</v>
      </c>
      <c r="D739" s="2">
        <v>1.3526105268428099E-2</v>
      </c>
      <c r="E739" s="2">
        <v>8.6962907748614508E-9</v>
      </c>
      <c r="F739" s="2">
        <v>0.249380359485606</v>
      </c>
      <c r="G739" s="2">
        <v>2.2391904240431399E-8</v>
      </c>
      <c r="H739" s="2">
        <v>1.3246809437353E-8</v>
      </c>
      <c r="I739" s="2">
        <v>9.0195486636515902E-9</v>
      </c>
      <c r="J739" s="2">
        <v>0.183497680276588</v>
      </c>
      <c r="K739" s="2">
        <v>3.6694508903683802E-8</v>
      </c>
      <c r="L739" s="2">
        <v>0.49879603836714698</v>
      </c>
    </row>
    <row r="740" spans="1:12" x14ac:dyDescent="0.25">
      <c r="A740" s="4">
        <v>39479</v>
      </c>
      <c r="B740" s="2">
        <v>8.1106174999945595E-10</v>
      </c>
      <c r="C740" s="2">
        <v>1.1458499154173199E-8</v>
      </c>
      <c r="D740" s="2">
        <v>5.82493845318216E-9</v>
      </c>
      <c r="E740" s="2">
        <v>3.2603201834827598E-8</v>
      </c>
      <c r="F740" s="2">
        <v>5.5846993120560604E-7</v>
      </c>
      <c r="G740" s="2">
        <v>2.6725231748726099E-8</v>
      </c>
      <c r="H740" s="2">
        <v>2.4762470634544102E-9</v>
      </c>
      <c r="I740" s="2">
        <v>1.7286265283998499E-8</v>
      </c>
      <c r="J740" s="2">
        <v>0.389876952999821</v>
      </c>
      <c r="K740" s="2">
        <v>3.9015348147451602E-8</v>
      </c>
      <c r="L740" s="2">
        <v>0.610122352329455</v>
      </c>
    </row>
    <row r="741" spans="1:12" x14ac:dyDescent="0.25">
      <c r="A741" s="4">
        <v>39508</v>
      </c>
      <c r="B741" s="2">
        <v>0.17387573184171401</v>
      </c>
      <c r="C741" s="2">
        <v>1.09625518634863E-8</v>
      </c>
      <c r="D741" s="2">
        <v>5.8888293031957E-8</v>
      </c>
      <c r="E741" s="2">
        <v>3.5095047613905101E-9</v>
      </c>
      <c r="F741" s="2">
        <v>0.82610674256567396</v>
      </c>
      <c r="G741" s="2">
        <v>3.7015386882455298E-8</v>
      </c>
      <c r="H741" s="2">
        <v>6.7000964275986501E-6</v>
      </c>
      <c r="I741" s="2">
        <v>1.15552807960811E-6</v>
      </c>
      <c r="J741" s="2">
        <v>3.72580758873242E-6</v>
      </c>
      <c r="K741" s="2">
        <v>1.8938965628900999E-6</v>
      </c>
      <c r="L741" s="2">
        <v>3.9398882965058998E-6</v>
      </c>
    </row>
    <row r="742" spans="1:12" x14ac:dyDescent="0.25">
      <c r="A742" s="4">
        <v>39539</v>
      </c>
      <c r="B742" s="2">
        <v>4.8408620430388502E-7</v>
      </c>
      <c r="C742" s="2">
        <v>3.2976728282638197E-7</v>
      </c>
      <c r="D742" s="2">
        <v>1.0234773760665199E-7</v>
      </c>
      <c r="E742" s="2">
        <v>2.8784643141657302E-7</v>
      </c>
      <c r="F742" s="2">
        <v>5.44426612631262E-7</v>
      </c>
      <c r="G742" s="2">
        <v>1.3183359135942799E-7</v>
      </c>
      <c r="H742" s="2">
        <v>0.99999608885554703</v>
      </c>
      <c r="I742" s="2">
        <v>1.7812585823718199E-8</v>
      </c>
      <c r="J742" s="2">
        <v>1.98546696279929E-6</v>
      </c>
      <c r="K742" s="2">
        <v>1.30882056091026E-8</v>
      </c>
      <c r="L742" s="2">
        <v>1.44688410421993E-8</v>
      </c>
    </row>
    <row r="743" spans="1:12" x14ac:dyDescent="0.25">
      <c r="A743" s="4">
        <v>39569</v>
      </c>
      <c r="B743" s="2">
        <v>1.13062127400511E-2</v>
      </c>
      <c r="C743" s="2">
        <v>1.37607243695115E-8</v>
      </c>
      <c r="D743" s="2">
        <v>1.58833327978301E-6</v>
      </c>
      <c r="E743" s="2">
        <v>9.9404552684551499E-8</v>
      </c>
      <c r="F743" s="2">
        <v>9.0667397046053796E-2</v>
      </c>
      <c r="G743" s="2">
        <v>1.27203683181575E-8</v>
      </c>
      <c r="H743" s="2">
        <v>0.89802445470914904</v>
      </c>
      <c r="I743" s="2">
        <v>1.4808168941693299E-7</v>
      </c>
      <c r="J743" s="2">
        <v>5.1228935051069301E-8</v>
      </c>
      <c r="K743" s="2">
        <v>1.4734034812459799E-8</v>
      </c>
      <c r="L743" s="2">
        <v>7.2411621308756203E-9</v>
      </c>
    </row>
    <row r="744" spans="1:12" x14ac:dyDescent="0.25">
      <c r="A744" s="4">
        <v>39600</v>
      </c>
      <c r="B744" s="2">
        <v>1.5661698332336201E-9</v>
      </c>
      <c r="C744" s="2">
        <v>1.42188015042407E-7</v>
      </c>
      <c r="D744" s="2">
        <v>5.9148828939880402E-7</v>
      </c>
      <c r="E744" s="2">
        <v>1.5958829830816301E-7</v>
      </c>
      <c r="F744" s="2">
        <v>7.6804354488440099E-6</v>
      </c>
      <c r="G744" s="2">
        <v>1.13923732930977E-7</v>
      </c>
      <c r="H744" s="2">
        <v>0.99999121894699905</v>
      </c>
      <c r="I744" s="2">
        <v>5.9236552536931398E-8</v>
      </c>
      <c r="J744" s="2">
        <v>1.37426651831976E-8</v>
      </c>
      <c r="K744" s="2">
        <v>1.09184100881475E-8</v>
      </c>
      <c r="L744" s="2">
        <v>7.9653070398632804E-9</v>
      </c>
    </row>
    <row r="745" spans="1:12" x14ac:dyDescent="0.25">
      <c r="A745" s="4">
        <v>39630</v>
      </c>
      <c r="B745" s="2">
        <v>3.80620659796736E-8</v>
      </c>
      <c r="C745" s="2">
        <v>3.6629741528799501E-10</v>
      </c>
      <c r="D745" s="2">
        <v>5.4963599348665902E-8</v>
      </c>
      <c r="E745" s="2">
        <v>1.5901937518067E-2</v>
      </c>
      <c r="F745" s="2">
        <v>8.6823523688662794E-9</v>
      </c>
      <c r="G745" s="2">
        <v>1.23808917944609E-8</v>
      </c>
      <c r="H745" s="2">
        <v>1.30911007920102E-9</v>
      </c>
      <c r="I745" s="2">
        <v>4.6858450417494201E-8</v>
      </c>
      <c r="J745" s="2">
        <v>0.31819809178102698</v>
      </c>
      <c r="K745" s="2">
        <v>1.2378486255930701E-9</v>
      </c>
      <c r="L745" s="2">
        <v>0.66589980684029004</v>
      </c>
    </row>
    <row r="746" spans="1:12" x14ac:dyDescent="0.25">
      <c r="A746" s="4">
        <v>39661</v>
      </c>
      <c r="B746" s="2">
        <v>2.2739583661516999E-8</v>
      </c>
      <c r="C746" s="2">
        <v>3.0282004776250299E-6</v>
      </c>
      <c r="D746" s="2">
        <v>6.1680163334772702E-8</v>
      </c>
      <c r="E746" s="2">
        <v>9.1552238823172599E-8</v>
      </c>
      <c r="F746" s="2">
        <v>3.5435180184283999E-5</v>
      </c>
      <c r="G746" s="2">
        <v>2.4209534435483699E-8</v>
      </c>
      <c r="H746" s="2">
        <v>0.808150448053782</v>
      </c>
      <c r="I746" s="2">
        <v>0.19181067601794499</v>
      </c>
      <c r="J746" s="2">
        <v>8.1608115009522204E-8</v>
      </c>
      <c r="K746" s="2">
        <v>8.5835207180404304E-8</v>
      </c>
      <c r="L746" s="2">
        <v>4.4922767849631697E-8</v>
      </c>
    </row>
    <row r="747" spans="1:12" x14ac:dyDescent="0.25">
      <c r="A747" s="4">
        <v>39692</v>
      </c>
      <c r="B747" s="2">
        <v>2.9668249045188E-3</v>
      </c>
      <c r="C747" s="2">
        <v>7.6903890386686501E-9</v>
      </c>
      <c r="D747" s="2">
        <v>6.91411190254868E-9</v>
      </c>
      <c r="E747" s="2">
        <v>8.8060340251579295E-9</v>
      </c>
      <c r="F747" s="2">
        <v>1.9201048085226099E-8</v>
      </c>
      <c r="G747" s="2">
        <v>0.14114841187124999</v>
      </c>
      <c r="H747" s="2">
        <v>0.85588463963626205</v>
      </c>
      <c r="I747" s="2">
        <v>1.2428652433429901E-8</v>
      </c>
      <c r="J747" s="2">
        <v>1.25530783624436E-8</v>
      </c>
      <c r="K747" s="2">
        <v>3.8601884793154002E-8</v>
      </c>
      <c r="L747" s="2">
        <v>1.7391939144276E-8</v>
      </c>
    </row>
    <row r="748" spans="1:12" x14ac:dyDescent="0.25">
      <c r="A748" s="4">
        <v>39722</v>
      </c>
      <c r="B748" s="2">
        <v>0.17112429022463699</v>
      </c>
      <c r="C748" s="2">
        <v>9.2098753059081501E-9</v>
      </c>
      <c r="D748" s="2">
        <v>1.7917833502912999E-8</v>
      </c>
      <c r="E748" s="2">
        <v>7.5302129169810505E-9</v>
      </c>
      <c r="F748" s="2">
        <v>0.78557848265052199</v>
      </c>
      <c r="G748" s="2">
        <v>1.8422802936525901E-8</v>
      </c>
      <c r="H748" s="2">
        <v>4.13125682526544E-7</v>
      </c>
      <c r="I748" s="2">
        <v>1.5306865452815701E-6</v>
      </c>
      <c r="J748" s="2">
        <v>7.6103061295820102E-7</v>
      </c>
      <c r="K748" s="2">
        <v>1.175030383466E-7</v>
      </c>
      <c r="L748" s="2">
        <v>4.3294351698182798E-2</v>
      </c>
    </row>
    <row r="749" spans="1:12" x14ac:dyDescent="0.25">
      <c r="A749" s="4">
        <v>39753</v>
      </c>
      <c r="B749" s="2">
        <v>5.7579490712552098E-2</v>
      </c>
      <c r="C749" s="2">
        <v>6.8823663548952104E-10</v>
      </c>
      <c r="D749" s="2">
        <v>6.4274764322981501E-10</v>
      </c>
      <c r="E749" s="2">
        <v>6.9936761511042195E-10</v>
      </c>
      <c r="F749" s="2">
        <v>0.34061320162640002</v>
      </c>
      <c r="G749" s="2">
        <v>5.7365902350588802E-10</v>
      </c>
      <c r="H749" s="2">
        <v>1.1570177878482101E-9</v>
      </c>
      <c r="I749" s="2">
        <v>4.5432258763528896E-9</v>
      </c>
      <c r="J749" s="2">
        <v>1.6320439227264301E-8</v>
      </c>
      <c r="K749" s="2">
        <v>1.2438445746704199E-9</v>
      </c>
      <c r="L749" s="2">
        <v>0.60180728179251097</v>
      </c>
    </row>
    <row r="750" spans="1:12" x14ac:dyDescent="0.25">
      <c r="A750" s="4">
        <v>39783</v>
      </c>
      <c r="B750" s="2">
        <v>9.2142988788142203E-10</v>
      </c>
      <c r="C750" s="2">
        <v>3.08997602637176E-9</v>
      </c>
      <c r="D750" s="2">
        <v>1.47144383098035E-9</v>
      </c>
      <c r="E750" s="2">
        <v>3.9110500573693799E-8</v>
      </c>
      <c r="F750" s="2">
        <v>1.4796208936970401E-7</v>
      </c>
      <c r="G750" s="2">
        <v>2.6738431434290699E-8</v>
      </c>
      <c r="H750" s="2">
        <v>1.4691512033616401E-9</v>
      </c>
      <c r="I750" s="2">
        <v>1.4850881235838801E-7</v>
      </c>
      <c r="J750" s="2">
        <v>0.99999569675052602</v>
      </c>
      <c r="K750" s="2">
        <v>4.3734998215154096E-9</v>
      </c>
      <c r="L750" s="2">
        <v>3.9296044421572502E-6</v>
      </c>
    </row>
    <row r="751" spans="1:12" x14ac:dyDescent="0.25">
      <c r="A751" s="4">
        <v>39814</v>
      </c>
      <c r="B751" s="2">
        <v>4.3566673565888198E-2</v>
      </c>
      <c r="C751" s="2">
        <v>8.3334894460848505E-9</v>
      </c>
      <c r="D751" s="2">
        <v>9.7314659529475606E-9</v>
      </c>
      <c r="E751" s="2">
        <v>6.2326983836020196E-9</v>
      </c>
      <c r="F751" s="2">
        <v>0.28956034551637699</v>
      </c>
      <c r="G751" s="2">
        <v>2.0618135313802999E-8</v>
      </c>
      <c r="H751" s="2">
        <v>0.66687280900729995</v>
      </c>
      <c r="I751" s="2">
        <v>7.29688079459861E-8</v>
      </c>
      <c r="J751" s="2">
        <v>2.0204783877365E-8</v>
      </c>
      <c r="K751" s="2">
        <v>2.09243283062344E-8</v>
      </c>
      <c r="L751" s="2">
        <v>1.28967071740937E-8</v>
      </c>
    </row>
    <row r="752" spans="1:12" x14ac:dyDescent="0.25">
      <c r="A752" s="4">
        <v>39845</v>
      </c>
      <c r="B752" s="2">
        <v>0.14595404966591999</v>
      </c>
      <c r="C752" s="2">
        <v>5.0724605127896202E-10</v>
      </c>
      <c r="D752" s="2">
        <v>4.8693429790399704E-10</v>
      </c>
      <c r="E752" s="2">
        <v>3.4409604045317898E-10</v>
      </c>
      <c r="F752" s="2">
        <v>0.854045742553038</v>
      </c>
      <c r="G752" s="2">
        <v>5.6962890884198502E-10</v>
      </c>
      <c r="H752" s="2">
        <v>1.2502559671344501E-7</v>
      </c>
      <c r="I752" s="2">
        <v>7.3487664106495204E-8</v>
      </c>
      <c r="J752" s="2">
        <v>3.2305867359614201E-10</v>
      </c>
      <c r="K752" s="2">
        <v>3.7873449329850898E-10</v>
      </c>
      <c r="L752" s="2">
        <v>6.6580666785119302E-9</v>
      </c>
    </row>
    <row r="753" spans="1:12" x14ac:dyDescent="0.25">
      <c r="A753" s="4">
        <v>39873</v>
      </c>
      <c r="B753" s="2">
        <v>2.0743982596797801E-7</v>
      </c>
      <c r="C753" s="2">
        <v>8.1880071949004192E-9</v>
      </c>
      <c r="D753" s="2">
        <v>1.2092907625367E-8</v>
      </c>
      <c r="E753" s="2">
        <v>2.04539810524874E-7</v>
      </c>
      <c r="F753" s="2">
        <v>3.3432154626847203E-8</v>
      </c>
      <c r="G753" s="2">
        <v>4.7013483919095702E-8</v>
      </c>
      <c r="H753" s="2">
        <v>1.1756650992514901E-9</v>
      </c>
      <c r="I753" s="2">
        <v>3.40609470372417E-7</v>
      </c>
      <c r="J753" s="2">
        <v>1.95836853012524E-8</v>
      </c>
      <c r="K753" s="2">
        <v>5.6599715471880797E-10</v>
      </c>
      <c r="L753" s="2">
        <v>0.99999912535899205</v>
      </c>
    </row>
    <row r="754" spans="1:12" x14ac:dyDescent="0.25">
      <c r="A754" s="4">
        <v>39904</v>
      </c>
      <c r="B754" s="2">
        <v>7.32692283682852E-8</v>
      </c>
      <c r="C754" s="2">
        <v>3.4902200665945397E-2</v>
      </c>
      <c r="D754" s="2">
        <v>1.3214961617054499E-8</v>
      </c>
      <c r="E754" s="2">
        <v>1.6255973627607601E-8</v>
      </c>
      <c r="F754" s="2">
        <v>4.6556649328318899E-8</v>
      </c>
      <c r="G754" s="2">
        <v>2.3382207985213102E-8</v>
      </c>
      <c r="H754" s="2">
        <v>0.96509757029460896</v>
      </c>
      <c r="I754" s="2">
        <v>1.67205506030711E-8</v>
      </c>
      <c r="J754" s="2">
        <v>6.7521611477707598E-9</v>
      </c>
      <c r="K754" s="2">
        <v>2.45937616628718E-8</v>
      </c>
      <c r="L754" s="2">
        <v>8.2939084131311897E-9</v>
      </c>
    </row>
    <row r="755" spans="1:12" x14ac:dyDescent="0.25">
      <c r="A755" s="4">
        <v>39934</v>
      </c>
      <c r="B755" s="2">
        <v>8.7481988741629595E-9</v>
      </c>
      <c r="C755" s="2">
        <v>6.4928639757598999E-7</v>
      </c>
      <c r="D755" s="2">
        <v>5.5696254058427598E-9</v>
      </c>
      <c r="E755" s="2">
        <v>1.75519135094509E-6</v>
      </c>
      <c r="F755" s="2">
        <v>4.5706283350805104E-9</v>
      </c>
      <c r="G755" s="2">
        <v>2.3278942707486199E-8</v>
      </c>
      <c r="H755" s="2">
        <v>0.99999750523948705</v>
      </c>
      <c r="I755" s="2">
        <v>1.9958048972314501E-8</v>
      </c>
      <c r="J755" s="2">
        <v>1.0171423394283399E-8</v>
      </c>
      <c r="K755" s="2">
        <v>8.9242971604893092E-9</v>
      </c>
      <c r="L755" s="2">
        <v>9.0616169354969098E-9</v>
      </c>
    </row>
    <row r="756" spans="1:12" x14ac:dyDescent="0.25">
      <c r="A756" s="4">
        <v>39965</v>
      </c>
      <c r="B756" s="2">
        <v>2.4185073169841201E-8</v>
      </c>
      <c r="C756" s="2">
        <v>4.8062011136368196E-7</v>
      </c>
      <c r="D756" s="2">
        <v>4.0107094247079901E-8</v>
      </c>
      <c r="E756" s="2">
        <v>3.9250216751052003E-2</v>
      </c>
      <c r="F756" s="2">
        <v>1.56263797588921E-8</v>
      </c>
      <c r="G756" s="2">
        <v>1.07570093324958E-2</v>
      </c>
      <c r="H756" s="2">
        <v>0.31109846110223799</v>
      </c>
      <c r="I756" s="2">
        <v>0.63889355996102004</v>
      </c>
      <c r="J756" s="2">
        <v>9.5146278679205902E-8</v>
      </c>
      <c r="K756" s="2">
        <v>5.1512773976763498E-8</v>
      </c>
      <c r="L756" s="2">
        <v>4.5655328540809102E-8</v>
      </c>
    </row>
    <row r="757" spans="1:12" x14ac:dyDescent="0.25">
      <c r="A757" s="4">
        <v>39995</v>
      </c>
      <c r="B757" s="2">
        <v>4.1819971931705002E-8</v>
      </c>
      <c r="C757" s="2">
        <v>3.1130010006686899E-4</v>
      </c>
      <c r="D757" s="2">
        <v>1.08924635845458E-5</v>
      </c>
      <c r="E757" s="2">
        <v>7.8826064499964798E-8</v>
      </c>
      <c r="F757" s="2">
        <v>3.5058198661510999E-7</v>
      </c>
      <c r="G757" s="2">
        <v>2.4419960420524802E-7</v>
      </c>
      <c r="H757" s="2">
        <v>0.99965190556268801</v>
      </c>
      <c r="I757" s="2">
        <v>2.5001281930500999E-5</v>
      </c>
      <c r="J757" s="2">
        <v>1.03311263537051E-7</v>
      </c>
      <c r="K757" s="2">
        <v>4.7308930947922897E-8</v>
      </c>
      <c r="L757" s="2">
        <v>3.4543575259451203E-8</v>
      </c>
    </row>
    <row r="758" spans="1:12" x14ac:dyDescent="0.25">
      <c r="A758" s="4">
        <v>40026</v>
      </c>
      <c r="B758" s="2">
        <v>1.82319060080115E-2</v>
      </c>
      <c r="C758" s="2">
        <v>8.7681947586367395E-2</v>
      </c>
      <c r="D758" s="2">
        <v>1.28230094059363E-5</v>
      </c>
      <c r="E758" s="2">
        <v>3.6902232613664203E-8</v>
      </c>
      <c r="F758" s="2">
        <v>8.29043716216578E-9</v>
      </c>
      <c r="G758" s="2">
        <v>9.2674821905275303E-8</v>
      </c>
      <c r="H758" s="2">
        <v>0.89401916974080298</v>
      </c>
      <c r="I758" s="2">
        <v>5.3787027752703102E-5</v>
      </c>
      <c r="J758" s="2">
        <v>1.58499845482573E-7</v>
      </c>
      <c r="K758" s="2">
        <v>4.6136224183184602E-8</v>
      </c>
      <c r="L758" s="2">
        <v>2.4124070947730101E-8</v>
      </c>
    </row>
    <row r="759" spans="1:12" x14ac:dyDescent="0.25">
      <c r="A759" s="4">
        <v>40057</v>
      </c>
      <c r="B759" s="2">
        <v>8.4669346636150306E-2</v>
      </c>
      <c r="C759" s="2">
        <v>0.37776009681940498</v>
      </c>
      <c r="D759" s="2">
        <v>1.8393034197159001E-8</v>
      </c>
      <c r="E759" s="2">
        <v>1.35516265850068E-8</v>
      </c>
      <c r="F759" s="2">
        <v>1.6417338923815401E-8</v>
      </c>
      <c r="G759" s="2">
        <v>4.3783473585289397E-5</v>
      </c>
      <c r="H759" s="2">
        <v>8.8098081372581102E-8</v>
      </c>
      <c r="I759" s="2">
        <v>1.2613137783438099E-6</v>
      </c>
      <c r="J759" s="2">
        <v>1.4422114674944001E-7</v>
      </c>
      <c r="K759" s="2">
        <v>0.537525181703851</v>
      </c>
      <c r="L759" s="2">
        <v>4.9372005820855902E-8</v>
      </c>
    </row>
    <row r="760" spans="1:12" x14ac:dyDescent="0.25">
      <c r="A760" s="4">
        <v>40087</v>
      </c>
      <c r="B760" s="2">
        <v>8.0745479166707407E-2</v>
      </c>
      <c r="C760" s="2">
        <v>0.382350392303066</v>
      </c>
      <c r="D760" s="2">
        <v>4.6287018978216303E-9</v>
      </c>
      <c r="E760" s="2">
        <v>1.1023103827868401E-9</v>
      </c>
      <c r="F760" s="2">
        <v>2.31204573697497E-9</v>
      </c>
      <c r="G760" s="2">
        <v>4.8243822955111998E-7</v>
      </c>
      <c r="H760" s="2">
        <v>0.53690255911699303</v>
      </c>
      <c r="I760" s="2">
        <v>4.3711286890770401E-7</v>
      </c>
      <c r="J760" s="2">
        <v>5.2656485571959298E-9</v>
      </c>
      <c r="K760" s="2">
        <v>6.3391834566046699E-7</v>
      </c>
      <c r="L760" s="2">
        <v>2.6349688099162098E-9</v>
      </c>
    </row>
    <row r="761" spans="1:12" x14ac:dyDescent="0.25">
      <c r="A761" s="4">
        <v>40118</v>
      </c>
      <c r="B761" s="2">
        <v>9.7572133155173393E-2</v>
      </c>
      <c r="C761" s="2">
        <v>1.9233957194961599E-9</v>
      </c>
      <c r="D761" s="2">
        <v>6.2947831558413506E-2</v>
      </c>
      <c r="E761" s="2">
        <v>5.5469621037469E-10</v>
      </c>
      <c r="F761" s="2">
        <v>0.53853618522327096</v>
      </c>
      <c r="G761" s="2">
        <v>1.8583425229140201E-9</v>
      </c>
      <c r="H761" s="2">
        <v>0.30094380077211103</v>
      </c>
      <c r="I761" s="2">
        <v>2.3396798071635101E-9</v>
      </c>
      <c r="J761" s="2">
        <v>3.6587796480646203E-8</v>
      </c>
      <c r="K761" s="2">
        <v>3.5285769340303999E-9</v>
      </c>
      <c r="L761" s="2">
        <v>2.4993781787923E-9</v>
      </c>
    </row>
    <row r="762" spans="1:12" x14ac:dyDescent="0.25">
      <c r="A762" s="4">
        <v>40148</v>
      </c>
      <c r="B762" s="2">
        <v>0.15018110883212801</v>
      </c>
      <c r="C762" s="2">
        <v>5.0632234282699102E-10</v>
      </c>
      <c r="D762" s="2">
        <v>1.0029468831223E-7</v>
      </c>
      <c r="E762" s="2">
        <v>2.3759414697133499E-10</v>
      </c>
      <c r="F762" s="2">
        <v>0.84981877973764797</v>
      </c>
      <c r="G762" s="2">
        <v>8.2114727076094499E-10</v>
      </c>
      <c r="H762" s="2">
        <v>3.8021058345614197E-9</v>
      </c>
      <c r="I762" s="2">
        <v>1.3723861366992499E-9</v>
      </c>
      <c r="J762" s="2">
        <v>1.2895683718937801E-9</v>
      </c>
      <c r="K762" s="2">
        <v>2.1547720108803502E-9</v>
      </c>
      <c r="L762" s="2">
        <v>9.5052044015558692E-10</v>
      </c>
    </row>
    <row r="763" spans="1:12" x14ac:dyDescent="0.25">
      <c r="A763" s="4">
        <v>40179</v>
      </c>
      <c r="B763" s="2">
        <v>8.6004689438445095E-2</v>
      </c>
      <c r="C763" s="2">
        <v>1.17099634880264E-7</v>
      </c>
      <c r="D763" s="2">
        <v>1.6890275505757399E-7</v>
      </c>
      <c r="E763" s="2">
        <v>7.3605057029604594E-8</v>
      </c>
      <c r="F763" s="2">
        <v>0.278887046681559</v>
      </c>
      <c r="G763" s="2">
        <v>0.63495830226958205</v>
      </c>
      <c r="H763" s="2">
        <v>8.2793624990020897E-7</v>
      </c>
      <c r="I763" s="2">
        <v>7.9764441709225095E-5</v>
      </c>
      <c r="J763" s="2">
        <v>6.7700693583051593E-5</v>
      </c>
      <c r="K763" s="2">
        <v>5.8765569570768301E-7</v>
      </c>
      <c r="L763" s="2">
        <v>7.2127500904547896E-7</v>
      </c>
    </row>
    <row r="764" spans="1:12" x14ac:dyDescent="0.25">
      <c r="A764" s="4">
        <v>40210</v>
      </c>
      <c r="B764" s="2">
        <v>2.89925122124923E-10</v>
      </c>
      <c r="C764" s="2">
        <v>5.85319751210198E-7</v>
      </c>
      <c r="D764" s="2">
        <v>1.27171347474521E-9</v>
      </c>
      <c r="E764" s="2">
        <v>3.4905001363799198E-9</v>
      </c>
      <c r="F764" s="2">
        <v>3.7864129272632601E-8</v>
      </c>
      <c r="G764" s="2">
        <v>9.0144384203433802E-9</v>
      </c>
      <c r="H764" s="2">
        <v>1.8693977430181298E-9</v>
      </c>
      <c r="I764" s="2">
        <v>3.5120664661298399E-9</v>
      </c>
      <c r="J764" s="2">
        <v>0.49424964694635298</v>
      </c>
      <c r="K764" s="2">
        <v>5.2076480495673802E-2</v>
      </c>
      <c r="L764" s="2">
        <v>0.45367322992605102</v>
      </c>
    </row>
    <row r="765" spans="1:12" x14ac:dyDescent="0.25">
      <c r="A765" s="4">
        <v>40238</v>
      </c>
      <c r="B765" s="2">
        <v>1.7784257195573401E-8</v>
      </c>
      <c r="C765" s="2">
        <v>4.6682463840176398E-3</v>
      </c>
      <c r="D765" s="2">
        <v>3.2256727350429097E-5</v>
      </c>
      <c r="E765" s="2">
        <v>1.4095855755993099E-8</v>
      </c>
      <c r="F765" s="2">
        <v>6.0925314730960497E-9</v>
      </c>
      <c r="G765" s="2">
        <v>1.0340597205844999E-8</v>
      </c>
      <c r="H765" s="2">
        <v>0.99529941394311805</v>
      </c>
      <c r="I765" s="2">
        <v>6.4767275735506996E-9</v>
      </c>
      <c r="J765" s="2">
        <v>6.59460873600059E-9</v>
      </c>
      <c r="K765" s="2">
        <v>1.6436532566571799E-8</v>
      </c>
      <c r="L765" s="2">
        <v>5.1245771843658501E-9</v>
      </c>
    </row>
    <row r="766" spans="1:12" x14ac:dyDescent="0.25">
      <c r="A766" s="4">
        <v>40269</v>
      </c>
      <c r="B766" s="2">
        <v>1.5319920357709601E-2</v>
      </c>
      <c r="C766" s="2">
        <v>5.64342885336572E-10</v>
      </c>
      <c r="D766" s="2">
        <v>1.8659651866467002E-9</v>
      </c>
      <c r="E766" s="2">
        <v>6.0218326789234997E-10</v>
      </c>
      <c r="F766" s="2">
        <v>3.1182918469001302E-10</v>
      </c>
      <c r="G766" s="2">
        <v>0.31666190874799199</v>
      </c>
      <c r="H766" s="2">
        <v>0.48814987244880598</v>
      </c>
      <c r="I766" s="2">
        <v>5.4937447530223201E-8</v>
      </c>
      <c r="J766" s="2">
        <v>3.8461561680712398E-9</v>
      </c>
      <c r="K766" s="2">
        <v>0.179868235286198</v>
      </c>
      <c r="L766" s="2">
        <v>1.0313286661782801E-9</v>
      </c>
    </row>
    <row r="767" spans="1:12" x14ac:dyDescent="0.25">
      <c r="A767" s="4">
        <v>40299</v>
      </c>
      <c r="B767" s="2">
        <v>7.4771931165067496E-3</v>
      </c>
      <c r="C767" s="2">
        <v>3.01893765755717E-9</v>
      </c>
      <c r="D767" s="2">
        <v>8.2753005848613899E-9</v>
      </c>
      <c r="E767" s="2">
        <v>1.5268795821857499E-9</v>
      </c>
      <c r="F767" s="2">
        <v>1.44250328001794E-9</v>
      </c>
      <c r="G767" s="2">
        <v>0.27637635368674701</v>
      </c>
      <c r="H767" s="2">
        <v>0.71613307067333098</v>
      </c>
      <c r="I767" s="2">
        <v>1.33568766818737E-5</v>
      </c>
      <c r="J767" s="2">
        <v>6.3463860152336402E-9</v>
      </c>
      <c r="K767" s="2">
        <v>3.4315088601256299E-9</v>
      </c>
      <c r="L767" s="2">
        <v>1.6052140198862399E-9</v>
      </c>
    </row>
    <row r="768" spans="1:12" x14ac:dyDescent="0.25">
      <c r="A768" s="4">
        <v>40330</v>
      </c>
      <c r="B768" s="2">
        <v>2.9905258174649598E-9</v>
      </c>
      <c r="C768" s="2">
        <v>1.32653939015439E-9</v>
      </c>
      <c r="D768" s="2">
        <v>3.3622543045454701E-9</v>
      </c>
      <c r="E768" s="2">
        <v>1.7376547210315599E-8</v>
      </c>
      <c r="F768" s="2">
        <v>4.6993320412084304E-9</v>
      </c>
      <c r="G768" s="2">
        <v>1.3089813862490399E-7</v>
      </c>
      <c r="H768" s="2">
        <v>1.6095545282624E-9</v>
      </c>
      <c r="I768" s="2">
        <v>7.1780138400379606E-8</v>
      </c>
      <c r="J768" s="2">
        <v>6.1697617323346401E-6</v>
      </c>
      <c r="K768" s="2">
        <v>2.85761442187925E-9</v>
      </c>
      <c r="L768" s="2">
        <v>0.99999359333762206</v>
      </c>
    </row>
    <row r="769" spans="1:12" x14ac:dyDescent="0.25">
      <c r="A769" s="4">
        <v>40360</v>
      </c>
      <c r="B769" s="2">
        <v>1.1399226111396E-2</v>
      </c>
      <c r="C769" s="2">
        <v>3.1360866049557902E-8</v>
      </c>
      <c r="D769" s="2">
        <v>7.3456973722531695E-7</v>
      </c>
      <c r="E769" s="2">
        <v>1.5875682688924901E-8</v>
      </c>
      <c r="F769" s="2">
        <v>8.1371650397802406E-2</v>
      </c>
      <c r="G769" s="2">
        <v>1.2878810166981101E-6</v>
      </c>
      <c r="H769" s="2">
        <v>3.7691436717751099E-3</v>
      </c>
      <c r="I769" s="2">
        <v>2.0042840114169602E-6</v>
      </c>
      <c r="J769" s="2">
        <v>0.54160457845963605</v>
      </c>
      <c r="K769" s="2">
        <v>5.3775920884046297E-5</v>
      </c>
      <c r="L769" s="2">
        <v>0.361797551467193</v>
      </c>
    </row>
    <row r="770" spans="1:12" x14ac:dyDescent="0.25">
      <c r="A770" s="4">
        <v>40391</v>
      </c>
      <c r="B770" s="2">
        <v>1.59109624481205E-2</v>
      </c>
      <c r="C770" s="2">
        <v>7.3531779452803004E-9</v>
      </c>
      <c r="D770" s="2">
        <v>8.1226444155249504E-7</v>
      </c>
      <c r="E770" s="2">
        <v>4.7423708123536102E-9</v>
      </c>
      <c r="F770" s="2">
        <v>0.12973819523720201</v>
      </c>
      <c r="G770" s="2">
        <v>6.6623023651856703E-9</v>
      </c>
      <c r="H770" s="2">
        <v>0.854349974051411</v>
      </c>
      <c r="I770" s="2">
        <v>5.5917949840651701E-9</v>
      </c>
      <c r="J770" s="2">
        <v>6.2908618559513897E-9</v>
      </c>
      <c r="K770" s="2">
        <v>2.02407425321357E-8</v>
      </c>
      <c r="L770" s="2">
        <v>5.1175803411145501E-9</v>
      </c>
    </row>
    <row r="771" spans="1:12" x14ac:dyDescent="0.25">
      <c r="A771" s="4">
        <v>40422</v>
      </c>
      <c r="B771" s="2">
        <v>5.8060091082872302E-9</v>
      </c>
      <c r="C771" s="2">
        <v>1.9222748137463801E-8</v>
      </c>
      <c r="D771" s="2">
        <v>1.6131828356532999E-8</v>
      </c>
      <c r="E771" s="2">
        <v>1.81212363313976E-8</v>
      </c>
      <c r="F771" s="2">
        <v>9.3474960501576699E-9</v>
      </c>
      <c r="G771" s="2">
        <v>1.7201431384810499E-7</v>
      </c>
      <c r="H771" s="2">
        <v>6.2807867005201899E-9</v>
      </c>
      <c r="I771" s="2">
        <v>2.6111499810456099E-7</v>
      </c>
      <c r="J771" s="2">
        <v>0.62851755252498798</v>
      </c>
      <c r="K771" s="2">
        <v>9.1238240652352595E-9</v>
      </c>
      <c r="L771" s="2">
        <v>0.37148193031175902</v>
      </c>
    </row>
    <row r="772" spans="1:12" x14ac:dyDescent="0.25">
      <c r="A772" s="4">
        <v>40452</v>
      </c>
      <c r="B772" s="2">
        <v>4.5108092121290397E-2</v>
      </c>
      <c r="C772" s="2">
        <v>1.2862861264026901E-8</v>
      </c>
      <c r="D772" s="2">
        <v>3.9706442781492097E-9</v>
      </c>
      <c r="E772" s="2">
        <v>3.9665433767393702E-9</v>
      </c>
      <c r="F772" s="2">
        <v>0.299231028941851</v>
      </c>
      <c r="G772" s="2">
        <v>8.6518770369891206E-9</v>
      </c>
      <c r="H772" s="2">
        <v>0.65566081182552405</v>
      </c>
      <c r="I772" s="2">
        <v>9.8580260034235894E-9</v>
      </c>
      <c r="J772" s="2">
        <v>6.5511047386807502E-9</v>
      </c>
      <c r="K772" s="2">
        <v>1.4484855686370499E-8</v>
      </c>
      <c r="L772" s="2">
        <v>6.76567915236677E-9</v>
      </c>
    </row>
    <row r="773" spans="1:12" x14ac:dyDescent="0.25">
      <c r="A773" s="4">
        <v>40483</v>
      </c>
      <c r="B773" s="2">
        <v>2.28681979520641E-8</v>
      </c>
      <c r="C773" s="2">
        <v>1.4409422182420599E-7</v>
      </c>
      <c r="D773" s="2">
        <v>6.5950177193422305E-2</v>
      </c>
      <c r="E773" s="2">
        <v>2.24680565446624E-9</v>
      </c>
      <c r="F773" s="2">
        <v>3.2155078662987899E-8</v>
      </c>
      <c r="G773" s="2">
        <v>4.2911622653157302E-9</v>
      </c>
      <c r="H773" s="2">
        <v>0.93404959922544994</v>
      </c>
      <c r="I773" s="2">
        <v>2.96063968389545E-9</v>
      </c>
      <c r="J773" s="2">
        <v>2.4564877489801502E-9</v>
      </c>
      <c r="K773" s="2">
        <v>1.0051550072969099E-8</v>
      </c>
      <c r="L773" s="2">
        <v>2.4569806990520801E-9</v>
      </c>
    </row>
    <row r="774" spans="1:12" x14ac:dyDescent="0.25">
      <c r="A774" s="4">
        <v>40513</v>
      </c>
      <c r="B774" s="2">
        <v>9.2203611770461692E-3</v>
      </c>
      <c r="C774" s="2">
        <v>1.20370931235997E-8</v>
      </c>
      <c r="D774" s="2">
        <v>5.8920132355973102E-6</v>
      </c>
      <c r="E774" s="2">
        <v>1.86891635854989E-8</v>
      </c>
      <c r="F774" s="2">
        <v>9.0371862661087002E-2</v>
      </c>
      <c r="G774" s="2">
        <v>7.3773864090542797E-9</v>
      </c>
      <c r="H774" s="2">
        <v>0.90040179975257595</v>
      </c>
      <c r="I774" s="2">
        <v>3.60367536218127E-9</v>
      </c>
      <c r="J774" s="2">
        <v>7.99657379456299E-9</v>
      </c>
      <c r="K774" s="2">
        <v>2.74941119851582E-8</v>
      </c>
      <c r="L774" s="2">
        <v>7.1980434155093701E-9</v>
      </c>
    </row>
    <row r="775" spans="1:12" x14ac:dyDescent="0.25">
      <c r="A775" s="4">
        <v>40544</v>
      </c>
      <c r="B775" s="2">
        <v>1.2635629339884E-7</v>
      </c>
      <c r="C775" s="2">
        <v>9.0380439656758696E-9</v>
      </c>
      <c r="D775" s="2">
        <v>1.0621582599347001E-8</v>
      </c>
      <c r="E775" s="2">
        <v>4.8089966499715301E-9</v>
      </c>
      <c r="F775" s="2">
        <v>6.6044015448041698E-9</v>
      </c>
      <c r="G775" s="2">
        <v>0.184540487219538</v>
      </c>
      <c r="H775" s="2">
        <v>2.1921818471829E-8</v>
      </c>
      <c r="I775" s="2">
        <v>0.26445208889809801</v>
      </c>
      <c r="J775" s="2">
        <v>2.0208143148407101E-8</v>
      </c>
      <c r="K775" s="2">
        <v>0.55100721205399805</v>
      </c>
      <c r="L775" s="2">
        <v>1.22688080805262E-8</v>
      </c>
    </row>
    <row r="776" spans="1:12" x14ac:dyDescent="0.25">
      <c r="A776" s="4">
        <v>40575</v>
      </c>
      <c r="B776" s="2">
        <v>1.44348385718805E-2</v>
      </c>
      <c r="C776" s="2">
        <v>1.23925130552519E-8</v>
      </c>
      <c r="D776" s="2">
        <v>6.5351607724549103E-8</v>
      </c>
      <c r="E776" s="2">
        <v>9.1304542900726603E-9</v>
      </c>
      <c r="F776" s="2">
        <v>9.9316883578535603E-2</v>
      </c>
      <c r="G776" s="2">
        <v>4.9181094822077099E-7</v>
      </c>
      <c r="H776" s="2">
        <v>0.88624617253660298</v>
      </c>
      <c r="I776" s="2">
        <v>6.4390567889124504E-7</v>
      </c>
      <c r="J776" s="2">
        <v>5.8426499537497198E-8</v>
      </c>
      <c r="K776" s="2">
        <v>7.9175470225479099E-7</v>
      </c>
      <c r="L776" s="2">
        <v>3.2540579682213903E-8</v>
      </c>
    </row>
    <row r="777" spans="1:12" x14ac:dyDescent="0.25">
      <c r="A777" s="4">
        <v>40603</v>
      </c>
      <c r="B777" s="2">
        <v>3.00475180536653E-2</v>
      </c>
      <c r="C777" s="2">
        <v>4.1619540736348297E-8</v>
      </c>
      <c r="D777" s="2">
        <v>1.11868641989495E-7</v>
      </c>
      <c r="E777" s="2">
        <v>3.6755506090382899E-8</v>
      </c>
      <c r="F777" s="2">
        <v>2.8292648125158201E-8</v>
      </c>
      <c r="G777" s="2">
        <v>0.65455360963886899</v>
      </c>
      <c r="H777" s="2">
        <v>1.74436636340964E-7</v>
      </c>
      <c r="I777" s="2">
        <v>1.54413829447486E-6</v>
      </c>
      <c r="J777" s="2">
        <v>2.4479704694765601E-2</v>
      </c>
      <c r="K777" s="2">
        <v>0.29091664123208599</v>
      </c>
      <c r="L777" s="2">
        <v>5.89269365880939E-7</v>
      </c>
    </row>
    <row r="778" spans="1:12" x14ac:dyDescent="0.25">
      <c r="A778" s="4">
        <v>40634</v>
      </c>
      <c r="B778" s="2">
        <v>1.14671637873362E-6</v>
      </c>
      <c r="C778" s="2">
        <v>2.3430689061498801E-9</v>
      </c>
      <c r="D778" s="2">
        <v>2.71399754338318E-7</v>
      </c>
      <c r="E778" s="2">
        <v>1.9975083842393299E-2</v>
      </c>
      <c r="F778" s="2">
        <v>1.33717310804976E-8</v>
      </c>
      <c r="G778" s="2">
        <v>3.97275004090689E-8</v>
      </c>
      <c r="H778" s="2">
        <v>8.8303875249846692E-9</v>
      </c>
      <c r="I778" s="2">
        <v>0.27460439812990101</v>
      </c>
      <c r="J778" s="2">
        <v>6.5892879185016601E-2</v>
      </c>
      <c r="K778" s="2">
        <v>1.18072853944313E-8</v>
      </c>
      <c r="L778" s="2">
        <v>0.63952614464658197</v>
      </c>
    </row>
    <row r="779" spans="1:12" x14ac:dyDescent="0.25">
      <c r="A779" s="4">
        <v>40664</v>
      </c>
      <c r="B779" s="2">
        <v>2.3372555731975699E-2</v>
      </c>
      <c r="C779" s="2">
        <v>1.6183232604987699E-9</v>
      </c>
      <c r="D779" s="2">
        <v>5.4260293934943001E-9</v>
      </c>
      <c r="E779" s="2">
        <v>5.5296218757007202E-10</v>
      </c>
      <c r="F779" s="2">
        <v>0.23122298804250099</v>
      </c>
      <c r="G779" s="2">
        <v>6.4718545419892194E-8</v>
      </c>
      <c r="H779" s="2">
        <v>4.8231697191746902E-8</v>
      </c>
      <c r="I779" s="2">
        <v>0.55090523458170004</v>
      </c>
      <c r="J779" s="2">
        <v>0.194494732348786</v>
      </c>
      <c r="K779" s="2">
        <v>5.6334047876979901E-8</v>
      </c>
      <c r="L779" s="2">
        <v>4.3124134209604604E-6</v>
      </c>
    </row>
    <row r="780" spans="1:12" x14ac:dyDescent="0.25">
      <c r="A780" s="4">
        <v>40695</v>
      </c>
      <c r="B780" s="2">
        <v>4.31892285812058E-3</v>
      </c>
      <c r="C780" s="2">
        <v>8.0420106100042702E-10</v>
      </c>
      <c r="D780" s="2">
        <v>6.7103480298887498E-9</v>
      </c>
      <c r="E780" s="2">
        <v>1.35527573678188E-9</v>
      </c>
      <c r="F780" s="2">
        <v>7.1295155827672696E-9</v>
      </c>
      <c r="G780" s="2">
        <v>0.194926721281931</v>
      </c>
      <c r="H780" s="2">
        <v>9.8635390401891704E-8</v>
      </c>
      <c r="I780" s="2">
        <v>7.5053859118288296E-10</v>
      </c>
      <c r="J780" s="2">
        <v>0.23523312320652601</v>
      </c>
      <c r="K780" s="2">
        <v>0.56552111434919505</v>
      </c>
      <c r="L780" s="2">
        <v>2.9189546090546899E-9</v>
      </c>
    </row>
    <row r="781" spans="1:12" x14ac:dyDescent="0.25">
      <c r="A781" s="4">
        <v>40725</v>
      </c>
      <c r="B781" s="2">
        <v>5.0049302186225498E-8</v>
      </c>
      <c r="C781" s="2">
        <v>4.99059793908905E-9</v>
      </c>
      <c r="D781" s="2">
        <v>7.7829342667943396E-9</v>
      </c>
      <c r="E781" s="2">
        <v>1.00480866361218E-7</v>
      </c>
      <c r="F781" s="2">
        <v>1.54179536274851E-7</v>
      </c>
      <c r="G781" s="2">
        <v>1.0747192585308599E-8</v>
      </c>
      <c r="H781" s="2">
        <v>1.6933415191178599E-8</v>
      </c>
      <c r="I781" s="2">
        <v>1.22102528329795E-8</v>
      </c>
      <c r="J781" s="2">
        <v>1.4038502804926801E-5</v>
      </c>
      <c r="K781" s="2">
        <v>7.8168408457930593E-6</v>
      </c>
      <c r="L781" s="2">
        <v>0.99997778728225095</v>
      </c>
    </row>
    <row r="782" spans="1:12" x14ac:dyDescent="0.25">
      <c r="A782" s="4">
        <v>40756</v>
      </c>
      <c r="B782" s="2">
        <v>7.9502730253509205E-7</v>
      </c>
      <c r="C782" s="2">
        <v>2.2497851633846801E-8</v>
      </c>
      <c r="D782" s="2">
        <v>4.2819103470720903E-8</v>
      </c>
      <c r="E782" s="2">
        <v>1.7145810772214999E-8</v>
      </c>
      <c r="F782" s="2">
        <v>2.7446375403938E-2</v>
      </c>
      <c r="G782" s="2">
        <v>4.2808958873302698E-8</v>
      </c>
      <c r="H782" s="2">
        <v>4.4280298117668499E-8</v>
      </c>
      <c r="I782" s="2">
        <v>3.6581777673274502E-7</v>
      </c>
      <c r="J782" s="2">
        <v>0.48327025987303202</v>
      </c>
      <c r="K782" s="2">
        <v>0.48928189675816097</v>
      </c>
      <c r="L782" s="2">
        <v>1.3756693841922301E-7</v>
      </c>
    </row>
    <row r="783" spans="1:12" x14ac:dyDescent="0.25">
      <c r="A783" s="4">
        <v>40787</v>
      </c>
      <c r="B783" s="2">
        <v>8.2838120108351901E-7</v>
      </c>
      <c r="C783" s="2">
        <v>1.42514334489353E-7</v>
      </c>
      <c r="D783" s="2">
        <v>1.15028586361102E-6</v>
      </c>
      <c r="E783" s="2">
        <v>1.93247583240934E-7</v>
      </c>
      <c r="F783" s="2">
        <v>6.73781240953271E-3</v>
      </c>
      <c r="G783" s="2">
        <v>2.69737956327976E-6</v>
      </c>
      <c r="H783" s="2">
        <v>3.5077535317694899E-7</v>
      </c>
      <c r="I783" s="2">
        <v>3.3387722187298598E-6</v>
      </c>
      <c r="J783" s="2">
        <v>0.35424028424293902</v>
      </c>
      <c r="K783" s="2">
        <v>2.7106447249033301E-6</v>
      </c>
      <c r="L783" s="2">
        <v>0.63901049134668597</v>
      </c>
    </row>
    <row r="784" spans="1:12" x14ac:dyDescent="0.25">
      <c r="A784" s="4">
        <v>40817</v>
      </c>
      <c r="B784" s="2">
        <v>2.8623249646675402E-9</v>
      </c>
      <c r="C784" s="2">
        <v>4.4009913018664097E-8</v>
      </c>
      <c r="D784" s="2">
        <v>1.98849585438814E-8</v>
      </c>
      <c r="E784" s="2">
        <v>8.8751716968138907E-9</v>
      </c>
      <c r="F784" s="2">
        <v>7.2419670974809406E-8</v>
      </c>
      <c r="G784" s="2">
        <v>1.41611539443182E-6</v>
      </c>
      <c r="H784" s="2">
        <v>2.21060154294859E-8</v>
      </c>
      <c r="I784" s="2">
        <v>1.0238620299437901E-7</v>
      </c>
      <c r="J784" s="2">
        <v>0.57684578752267701</v>
      </c>
      <c r="K784" s="2">
        <v>0.42290104290517899</v>
      </c>
      <c r="L784" s="2">
        <v>2.5148091255230997E-4</v>
      </c>
    </row>
    <row r="785" spans="1:12" x14ac:dyDescent="0.25">
      <c r="A785" s="4">
        <v>40848</v>
      </c>
      <c r="B785" s="2">
        <v>4.5714878703001997E-2</v>
      </c>
      <c r="C785" s="2">
        <v>4.0262750685371903E-9</v>
      </c>
      <c r="D785" s="2">
        <v>2.8968793540777798E-9</v>
      </c>
      <c r="E785" s="2">
        <v>1.80428531947529E-9</v>
      </c>
      <c r="F785" s="2">
        <v>0.29625107658687999</v>
      </c>
      <c r="G785" s="2">
        <v>6.21013126323883E-9</v>
      </c>
      <c r="H785" s="2">
        <v>0.65803400601403295</v>
      </c>
      <c r="I785" s="2">
        <v>3.0588882337365801E-9</v>
      </c>
      <c r="J785" s="2">
        <v>4.1014456231521199E-9</v>
      </c>
      <c r="K785" s="2">
        <v>1.3039840783481101E-8</v>
      </c>
      <c r="L785" s="2">
        <v>3.5583312073720801E-9</v>
      </c>
    </row>
    <row r="786" spans="1:12" x14ac:dyDescent="0.25">
      <c r="A786" s="4">
        <v>40878</v>
      </c>
      <c r="B786" s="2">
        <v>1.5107995533012199E-2</v>
      </c>
      <c r="C786" s="2">
        <v>4.0381494578581298E-10</v>
      </c>
      <c r="D786" s="2">
        <v>7.8173903128165996E-10</v>
      </c>
      <c r="E786" s="2">
        <v>4.0311855423415599E-10</v>
      </c>
      <c r="F786" s="2">
        <v>0.12358037742707</v>
      </c>
      <c r="G786" s="2">
        <v>1.3221187031001E-9</v>
      </c>
      <c r="H786" s="2">
        <v>0.86131161161242997</v>
      </c>
      <c r="I786" s="2">
        <v>3.6932361813841502E-9</v>
      </c>
      <c r="J786" s="2">
        <v>4.8851215468904902E-9</v>
      </c>
      <c r="K786" s="2">
        <v>7.4985098350736002E-10</v>
      </c>
      <c r="L786" s="2">
        <v>3.1884972871618598E-9</v>
      </c>
    </row>
    <row r="787" spans="1:12" x14ac:dyDescent="0.25">
      <c r="A787" s="4">
        <v>40909</v>
      </c>
      <c r="B787" s="2">
        <v>1.30293629460998E-2</v>
      </c>
      <c r="C787" s="2">
        <v>0.110987283113424</v>
      </c>
      <c r="D787" s="2">
        <v>2.3711226761027901E-8</v>
      </c>
      <c r="E787" s="2">
        <v>7.3302882852326202E-9</v>
      </c>
      <c r="F787" s="2">
        <v>1.2933916663790801E-6</v>
      </c>
      <c r="G787" s="2">
        <v>1.0518696264703501E-8</v>
      </c>
      <c r="H787" s="2">
        <v>0.87598190605055204</v>
      </c>
      <c r="I787" s="2">
        <v>1.2018293050884999E-8</v>
      </c>
      <c r="J787" s="2">
        <v>1.6277174320401899E-8</v>
      </c>
      <c r="K787" s="2">
        <v>7.2221777109879094E-8</v>
      </c>
      <c r="L787" s="2">
        <v>1.24201058099176E-8</v>
      </c>
    </row>
    <row r="788" spans="1:12" x14ac:dyDescent="0.25">
      <c r="A788" s="4">
        <v>40940</v>
      </c>
      <c r="B788" s="2">
        <v>2.7878801730654102E-8</v>
      </c>
      <c r="C788" s="2">
        <v>6.4040006432634802E-4</v>
      </c>
      <c r="D788" s="2">
        <v>1.19635675384611E-2</v>
      </c>
      <c r="E788" s="2">
        <v>1.66134615300545E-8</v>
      </c>
      <c r="F788" s="2">
        <v>4.1924217928592299E-8</v>
      </c>
      <c r="G788" s="2">
        <v>2.1515953149425999E-8</v>
      </c>
      <c r="H788" s="2">
        <v>0.98739580700543705</v>
      </c>
      <c r="I788" s="2">
        <v>2.12724721211311E-8</v>
      </c>
      <c r="J788" s="2">
        <v>1.5325880940599902E-8</v>
      </c>
      <c r="K788" s="2">
        <v>6.7313236819152498E-8</v>
      </c>
      <c r="L788" s="2">
        <v>1.354776066401E-8</v>
      </c>
    </row>
    <row r="789" spans="1:12" x14ac:dyDescent="0.25">
      <c r="A789" s="4">
        <v>40969</v>
      </c>
      <c r="B789" s="2">
        <v>2.64942840291689E-8</v>
      </c>
      <c r="C789" s="2">
        <v>7.2913882560782105E-7</v>
      </c>
      <c r="D789" s="2">
        <v>7.04337972042942E-7</v>
      </c>
      <c r="E789" s="2">
        <v>5.2601366970043701E-7</v>
      </c>
      <c r="F789" s="2">
        <v>6.2288759735888597E-3</v>
      </c>
      <c r="G789" s="2">
        <v>6.51645727518454E-6</v>
      </c>
      <c r="H789" s="2">
        <v>0.99376114534383897</v>
      </c>
      <c r="I789" s="2">
        <v>1.01476326194366E-6</v>
      </c>
      <c r="J789" s="2">
        <v>2.1960031929426999E-7</v>
      </c>
      <c r="K789" s="2">
        <v>2.0861913959531E-7</v>
      </c>
      <c r="L789" s="2">
        <v>3.3257820047659197E-8</v>
      </c>
    </row>
    <row r="790" spans="1:12" x14ac:dyDescent="0.25">
      <c r="A790" s="4">
        <v>41000</v>
      </c>
      <c r="B790" s="2">
        <v>2.93376753213614E-2</v>
      </c>
      <c r="C790" s="2">
        <v>0.160122720938946</v>
      </c>
      <c r="D790" s="2">
        <v>2.88138868232319E-8</v>
      </c>
      <c r="E790" s="2">
        <v>2.7146785874338898E-9</v>
      </c>
      <c r="F790" s="2">
        <v>6.6680661783145803E-9</v>
      </c>
      <c r="G790" s="2">
        <v>1.0250976486945901E-7</v>
      </c>
      <c r="H790" s="2">
        <v>8.5057628387950999E-7</v>
      </c>
      <c r="I790" s="2">
        <v>7.4532365856314995E-8</v>
      </c>
      <c r="J790" s="2">
        <v>2.3675635796580799E-8</v>
      </c>
      <c r="K790" s="2">
        <v>0.81053849122628696</v>
      </c>
      <c r="L790" s="2">
        <v>2.3022725707477201E-8</v>
      </c>
    </row>
    <row r="791" spans="1:12" x14ac:dyDescent="0.25">
      <c r="A791" s="4">
        <v>41030</v>
      </c>
      <c r="B791" s="2">
        <v>1.9186819502875901E-2</v>
      </c>
      <c r="C791" s="2">
        <v>0.105272162366547</v>
      </c>
      <c r="D791" s="2">
        <v>3.3326840396393799E-4</v>
      </c>
      <c r="E791" s="2">
        <v>7.6508508943713796E-10</v>
      </c>
      <c r="F791" s="2">
        <v>2.73848662951369E-9</v>
      </c>
      <c r="G791" s="2">
        <v>9.3653499293141494E-10</v>
      </c>
      <c r="H791" s="2">
        <v>0.87520773748514702</v>
      </c>
      <c r="I791" s="2">
        <v>1.1467734572258499E-9</v>
      </c>
      <c r="J791" s="2">
        <v>1.5470428706919201E-9</v>
      </c>
      <c r="K791" s="2">
        <v>3.8494568525748001E-9</v>
      </c>
      <c r="L791" s="2">
        <v>1.2580629363368099E-9</v>
      </c>
    </row>
    <row r="792" spans="1:12" x14ac:dyDescent="0.25">
      <c r="A792" s="4">
        <v>41061</v>
      </c>
      <c r="B792" s="2">
        <v>5.1679999518353503E-2</v>
      </c>
      <c r="C792" s="2">
        <v>3.45358297551056E-8</v>
      </c>
      <c r="D792" s="2">
        <v>3.8823667669131802E-8</v>
      </c>
      <c r="E792" s="2">
        <v>1.45716603445761E-8</v>
      </c>
      <c r="F792" s="2">
        <v>0.28823190528127701</v>
      </c>
      <c r="G792" s="2">
        <v>7.3660326890162704E-8</v>
      </c>
      <c r="H792" s="2">
        <v>5.12783428830348E-7</v>
      </c>
      <c r="I792" s="2">
        <v>3.5338822595960002E-6</v>
      </c>
      <c r="J792" s="2">
        <v>0.22197439444238301</v>
      </c>
      <c r="K792" s="2">
        <v>1.00512131450016E-7</v>
      </c>
      <c r="L792" s="2">
        <v>0.43810939198868398</v>
      </c>
    </row>
    <row r="793" spans="1:12" x14ac:dyDescent="0.25">
      <c r="A793" s="4">
        <v>41091</v>
      </c>
      <c r="B793" s="2">
        <v>2.0814218857580801E-3</v>
      </c>
      <c r="C793" s="2">
        <v>2.20577788522505E-9</v>
      </c>
      <c r="D793" s="2">
        <v>2.6412369597012798E-9</v>
      </c>
      <c r="E793" s="2">
        <v>2.8251758358683801E-9</v>
      </c>
      <c r="F793" s="2">
        <v>3.18196527799004E-9</v>
      </c>
      <c r="G793" s="2">
        <v>0.46148477271819599</v>
      </c>
      <c r="H793" s="2">
        <v>4.2565592907991499E-9</v>
      </c>
      <c r="I793" s="2">
        <v>0.49171784341310798</v>
      </c>
      <c r="J793" s="2">
        <v>4.4715908490593197E-2</v>
      </c>
      <c r="K793" s="2">
        <v>6.0484021911310503E-9</v>
      </c>
      <c r="L793" s="2">
        <v>3.2333141925402399E-8</v>
      </c>
    </row>
    <row r="794" spans="1:12" x14ac:dyDescent="0.25">
      <c r="A794" s="4">
        <v>41122</v>
      </c>
      <c r="B794" s="2">
        <v>3.1706810079108402E-9</v>
      </c>
      <c r="C794" s="2">
        <v>1.5663261379325E-9</v>
      </c>
      <c r="D794" s="2">
        <v>1.16299685264268E-9</v>
      </c>
      <c r="E794" s="2">
        <v>1.66213011381915E-9</v>
      </c>
      <c r="F794" s="2">
        <v>3.4565212246912999E-9</v>
      </c>
      <c r="G794" s="2">
        <v>0.19062124797812399</v>
      </c>
      <c r="H794" s="2">
        <v>5.1071901542811902E-2</v>
      </c>
      <c r="I794" s="2">
        <v>0.25131400879819099</v>
      </c>
      <c r="J794" s="2">
        <v>0.50699279136968001</v>
      </c>
      <c r="K794" s="2">
        <v>4.6401142236103003E-9</v>
      </c>
      <c r="L794" s="2">
        <v>3.4652363487338598E-8</v>
      </c>
    </row>
    <row r="795" spans="1:12" x14ac:dyDescent="0.25">
      <c r="A795" s="4">
        <v>41153</v>
      </c>
      <c r="B795" s="2">
        <v>3.9459898998463402E-2</v>
      </c>
      <c r="C795" s="2">
        <v>6.0622025630004896E-10</v>
      </c>
      <c r="D795" s="2">
        <v>1.54256896326285E-9</v>
      </c>
      <c r="E795" s="2">
        <v>6.0442716009929498E-10</v>
      </c>
      <c r="F795" s="2">
        <v>0.24446909617103599</v>
      </c>
      <c r="G795" s="2">
        <v>1.1268456399926299E-9</v>
      </c>
      <c r="H795" s="2">
        <v>0.71607098370167799</v>
      </c>
      <c r="I795" s="2">
        <v>1.98696193411616E-9</v>
      </c>
      <c r="J795" s="2">
        <v>1.8828990261742101E-9</v>
      </c>
      <c r="K795" s="2">
        <v>8.9169097561931706E-9</v>
      </c>
      <c r="L795" s="2">
        <v>4.4619904154608601E-9</v>
      </c>
    </row>
    <row r="796" spans="1:12" x14ac:dyDescent="0.25">
      <c r="A796" s="4">
        <v>41183</v>
      </c>
      <c r="B796" s="2">
        <v>4.6164972998464698E-9</v>
      </c>
      <c r="C796" s="2">
        <v>6.1670348869965198E-7</v>
      </c>
      <c r="D796" s="2">
        <v>2.2689708255027199E-7</v>
      </c>
      <c r="E796" s="2">
        <v>3.2941687868014999E-7</v>
      </c>
      <c r="F796" s="2">
        <v>1.4892540743232201E-6</v>
      </c>
      <c r="G796" s="2">
        <v>6.4396917400087296E-7</v>
      </c>
      <c r="H796" s="2">
        <v>0.99999655808735899</v>
      </c>
      <c r="I796" s="2">
        <v>4.6057522597694599E-8</v>
      </c>
      <c r="J796" s="2">
        <v>3.2685358863904103E-8</v>
      </c>
      <c r="K796" s="2">
        <v>4.3347392042080303E-8</v>
      </c>
      <c r="L796" s="2">
        <v>8.9649662381725708E-9</v>
      </c>
    </row>
    <row r="797" spans="1:12" x14ac:dyDescent="0.25">
      <c r="A797" s="4">
        <v>41214</v>
      </c>
      <c r="B797" s="2">
        <v>1.47244707530792E-8</v>
      </c>
      <c r="C797" s="2">
        <v>1.2904539757060199E-6</v>
      </c>
      <c r="D797" s="2">
        <v>6.9878481503962797E-7</v>
      </c>
      <c r="E797" s="2">
        <v>1.81143366688064E-7</v>
      </c>
      <c r="F797" s="2">
        <v>2.00219285268185E-2</v>
      </c>
      <c r="G797" s="2">
        <v>1.6247500782173401E-7</v>
      </c>
      <c r="H797" s="2">
        <v>0.979973565008457</v>
      </c>
      <c r="I797" s="2">
        <v>2.42426354850789E-7</v>
      </c>
      <c r="J797" s="2">
        <v>1.4977162210862601E-6</v>
      </c>
      <c r="K797" s="2">
        <v>3.3828323473492E-7</v>
      </c>
      <c r="L797" s="2">
        <v>8.0457276584145194E-8</v>
      </c>
    </row>
    <row r="798" spans="1:12" x14ac:dyDescent="0.25">
      <c r="A798" s="4">
        <v>41244</v>
      </c>
      <c r="B798" s="2">
        <v>1.36482125090556E-2</v>
      </c>
      <c r="C798" s="2">
        <v>2.4624070187104001E-9</v>
      </c>
      <c r="D798" s="2">
        <v>2.40703473228123E-6</v>
      </c>
      <c r="E798" s="2">
        <v>2.5005784955218501E-9</v>
      </c>
      <c r="F798" s="2">
        <v>9.2119839449744306E-2</v>
      </c>
      <c r="G798" s="2">
        <v>2.3013695849052101E-9</v>
      </c>
      <c r="H798" s="2">
        <v>0.89422724064007897</v>
      </c>
      <c r="I798" s="2">
        <v>2.1370572197826599E-6</v>
      </c>
      <c r="J798" s="2">
        <v>1.29721457621466E-7</v>
      </c>
      <c r="K798" s="2">
        <v>1.3971012144203599E-8</v>
      </c>
      <c r="L798" s="2">
        <v>1.23523448527444E-8</v>
      </c>
    </row>
    <row r="799" spans="1:12" x14ac:dyDescent="0.25">
      <c r="A799" s="4">
        <v>41275</v>
      </c>
      <c r="B799" s="2">
        <v>6.9405327726165299E-3</v>
      </c>
      <c r="C799" s="2">
        <v>2.7292419888812299E-9</v>
      </c>
      <c r="D799" s="2">
        <v>1.06596385157876E-8</v>
      </c>
      <c r="E799" s="2">
        <v>5.8738764597187796E-9</v>
      </c>
      <c r="F799" s="2">
        <v>5.9081029940480902E-9</v>
      </c>
      <c r="G799" s="2">
        <v>0.23570616133484901</v>
      </c>
      <c r="H799" s="2">
        <v>1.57454644626263E-8</v>
      </c>
      <c r="I799" s="2">
        <v>3.0259872035939198E-8</v>
      </c>
      <c r="J799" s="2">
        <v>3.2438197945223801E-8</v>
      </c>
      <c r="K799" s="2">
        <v>0.757353146562732</v>
      </c>
      <c r="L799" s="2">
        <v>5.5715930497148298E-8</v>
      </c>
    </row>
    <row r="800" spans="1:12" x14ac:dyDescent="0.25">
      <c r="A800" s="4">
        <v>41306</v>
      </c>
      <c r="B800" s="2">
        <v>2.5953755432492698E-3</v>
      </c>
      <c r="C800" s="2">
        <v>1.28743717534123E-7</v>
      </c>
      <c r="D800" s="2">
        <v>1.5180766162832499E-8</v>
      </c>
      <c r="E800" s="2">
        <v>3.4091630769139301E-8</v>
      </c>
      <c r="F800" s="2">
        <v>1.4000828097700499E-7</v>
      </c>
      <c r="G800" s="2">
        <v>0.28560851052816799</v>
      </c>
      <c r="H800" s="2">
        <v>0.45370949369422803</v>
      </c>
      <c r="I800" s="2">
        <v>0.25808588008748601</v>
      </c>
      <c r="J800" s="2">
        <v>2.51359719071691E-7</v>
      </c>
      <c r="K800" s="2">
        <v>7.2097027866406304E-8</v>
      </c>
      <c r="L800" s="2">
        <v>9.8665393348500801E-8</v>
      </c>
    </row>
    <row r="801" spans="1:12" x14ac:dyDescent="0.25">
      <c r="A801" s="4">
        <v>41334</v>
      </c>
      <c r="B801" s="2">
        <v>7.2655061603420299E-4</v>
      </c>
      <c r="C801" s="2">
        <v>3.5524654507394002E-6</v>
      </c>
      <c r="D801" s="2">
        <v>3.0978718445838101E-2</v>
      </c>
      <c r="E801" s="2">
        <v>8.8167997372861999E-8</v>
      </c>
      <c r="F801" s="2">
        <v>6.1442674410935095E-8</v>
      </c>
      <c r="G801" s="2">
        <v>1.4981086243067E-7</v>
      </c>
      <c r="H801" s="2">
        <v>3.9560987121544099E-4</v>
      </c>
      <c r="I801" s="2">
        <v>3.0394856205621402E-7</v>
      </c>
      <c r="J801" s="2">
        <v>0.27131864073701101</v>
      </c>
      <c r="K801" s="2">
        <v>2.3200315581694401E-5</v>
      </c>
      <c r="L801" s="2">
        <v>0.69655312417877202</v>
      </c>
    </row>
    <row r="802" spans="1:12" x14ac:dyDescent="0.25">
      <c r="A802" s="4">
        <v>41365</v>
      </c>
      <c r="B802" s="2">
        <v>4.5487030475240102E-8</v>
      </c>
      <c r="C802" s="2">
        <v>1.04823521541587E-2</v>
      </c>
      <c r="D802" s="2">
        <v>2.2102186673744501E-6</v>
      </c>
      <c r="E802" s="2">
        <v>1.2051622373739701E-7</v>
      </c>
      <c r="F802" s="2">
        <v>2.0274462576643301E-4</v>
      </c>
      <c r="G802" s="2">
        <v>1.12358751846498E-6</v>
      </c>
      <c r="H802" s="2">
        <v>0.98931102250876901</v>
      </c>
      <c r="I802" s="2">
        <v>1.5371658183458301E-7</v>
      </c>
      <c r="J802" s="2">
        <v>8.2315780128594904E-8</v>
      </c>
      <c r="K802" s="2">
        <v>8.5139642847942494E-8</v>
      </c>
      <c r="L802" s="2">
        <v>5.9729858666085594E-8</v>
      </c>
    </row>
    <row r="803" spans="1:12" x14ac:dyDescent="0.25">
      <c r="A803" s="4">
        <v>41395</v>
      </c>
      <c r="B803" s="2">
        <v>2.45333298108651E-2</v>
      </c>
      <c r="C803" s="2">
        <v>4.8329016491010005E-10</v>
      </c>
      <c r="D803" s="2">
        <v>4.3824718519275798E-10</v>
      </c>
      <c r="E803" s="2">
        <v>3.7731613976174501E-10</v>
      </c>
      <c r="F803" s="2">
        <v>5.1170847825536601E-10</v>
      </c>
      <c r="G803" s="2">
        <v>0.68088091857357302</v>
      </c>
      <c r="H803" s="2">
        <v>2.0698263592881499E-9</v>
      </c>
      <c r="I803" s="2">
        <v>0.106618173361749</v>
      </c>
      <c r="J803" s="2">
        <v>0.18796755679645899</v>
      </c>
      <c r="K803" s="2">
        <v>8.0934465642752604E-10</v>
      </c>
      <c r="L803" s="2">
        <v>1.6767624137989999E-8</v>
      </c>
    </row>
    <row r="804" spans="1:12" x14ac:dyDescent="0.25">
      <c r="A804" s="4">
        <v>41426</v>
      </c>
      <c r="B804" s="2">
        <v>1.5630103129937501E-2</v>
      </c>
      <c r="C804" s="2">
        <v>2.65668944482952E-8</v>
      </c>
      <c r="D804" s="2">
        <v>2.9135738207912101E-8</v>
      </c>
      <c r="E804" s="2">
        <v>1.22780071381292E-7</v>
      </c>
      <c r="F804" s="2">
        <v>5.59220847503799E-8</v>
      </c>
      <c r="G804" s="2">
        <v>0.405153220269721</v>
      </c>
      <c r="H804" s="2">
        <v>1.18935567172978E-7</v>
      </c>
      <c r="I804" s="2">
        <v>7.1737811065945095E-2</v>
      </c>
      <c r="J804" s="2">
        <v>3.9479918741710503E-5</v>
      </c>
      <c r="K804" s="2">
        <v>7.3237324729753897E-8</v>
      </c>
      <c r="L804" s="2">
        <v>0.50743895903802805</v>
      </c>
    </row>
    <row r="805" spans="1:12" x14ac:dyDescent="0.25">
      <c r="A805" s="4">
        <v>41456</v>
      </c>
      <c r="B805" s="2">
        <v>1.3476794076647401E-2</v>
      </c>
      <c r="C805" s="2">
        <v>2.18520497698769E-9</v>
      </c>
      <c r="D805" s="2">
        <v>2.2369465949164201E-9</v>
      </c>
      <c r="E805" s="2">
        <v>2.6083176720080299E-9</v>
      </c>
      <c r="F805" s="2">
        <v>3.7412281824318296E-9</v>
      </c>
      <c r="G805" s="2">
        <v>0.38339553081524103</v>
      </c>
      <c r="H805" s="2">
        <v>2.26231755695031E-9</v>
      </c>
      <c r="I805" s="2">
        <v>3.4287046475244E-9</v>
      </c>
      <c r="J805" s="2">
        <v>8.3435379036158105E-6</v>
      </c>
      <c r="K805" s="2">
        <v>3.57480323261822E-9</v>
      </c>
      <c r="L805" s="2">
        <v>0.60311931153267495</v>
      </c>
    </row>
    <row r="806" spans="1:12" x14ac:dyDescent="0.25">
      <c r="A806" s="4">
        <v>41487</v>
      </c>
      <c r="B806" s="2">
        <v>3.7393387130500798E-2</v>
      </c>
      <c r="C806" s="2">
        <v>0.201019332362604</v>
      </c>
      <c r="D806" s="2">
        <v>8.3527766770397497E-7</v>
      </c>
      <c r="E806" s="2">
        <v>7.3171401991603101E-8</v>
      </c>
      <c r="F806" s="2">
        <v>4.4442820703723203E-8</v>
      </c>
      <c r="G806" s="2">
        <v>5.6936165235095097E-6</v>
      </c>
      <c r="H806" s="2">
        <v>0.76157379759429</v>
      </c>
      <c r="I806" s="2">
        <v>3.3762724358445298E-6</v>
      </c>
      <c r="J806" s="2">
        <v>1.44197720792802E-7</v>
      </c>
      <c r="K806" s="2">
        <v>3.2472573150219899E-6</v>
      </c>
      <c r="L806" s="2">
        <v>6.8676795180008501E-8</v>
      </c>
    </row>
    <row r="807" spans="1:12" x14ac:dyDescent="0.25">
      <c r="A807" s="4">
        <v>41518</v>
      </c>
      <c r="B807" s="2">
        <v>1.7377117520868099E-7</v>
      </c>
      <c r="C807" s="2">
        <v>4.5585589943790498E-7</v>
      </c>
      <c r="D807" s="2">
        <v>2.28820284558746E-4</v>
      </c>
      <c r="E807" s="2">
        <v>2.2096691035728101E-5</v>
      </c>
      <c r="F807" s="2">
        <v>2.5142988501877699E-6</v>
      </c>
      <c r="G807" s="2">
        <v>2.0032420563343301E-7</v>
      </c>
      <c r="H807" s="2">
        <v>1.36131927667198E-7</v>
      </c>
      <c r="I807" s="2">
        <v>2.71940297658693E-7</v>
      </c>
      <c r="J807" s="2">
        <v>9.0088719948749799E-2</v>
      </c>
      <c r="K807" s="2">
        <v>2.0900037833664999E-7</v>
      </c>
      <c r="L807" s="2">
        <v>0.90965640175292095</v>
      </c>
    </row>
    <row r="808" spans="1:12" x14ac:dyDescent="0.25">
      <c r="A808" s="4">
        <v>41548</v>
      </c>
      <c r="B808" s="2">
        <v>8.1833993248360097E-3</v>
      </c>
      <c r="C808" s="2">
        <v>5.0562471226223403E-7</v>
      </c>
      <c r="D808" s="2">
        <v>3.2626124275162402E-7</v>
      </c>
      <c r="E808" s="2">
        <v>1.13139261822774E-7</v>
      </c>
      <c r="F808" s="2">
        <v>5.2625057594833503E-6</v>
      </c>
      <c r="G808" s="2">
        <v>0.31210328860724901</v>
      </c>
      <c r="H808" s="2">
        <v>0.67161951471651904</v>
      </c>
      <c r="I808" s="2">
        <v>7.9954601914469098E-3</v>
      </c>
      <c r="J808" s="2">
        <v>2.5105124945640702E-7</v>
      </c>
      <c r="K808" s="2">
        <v>9.1665906924412303E-5</v>
      </c>
      <c r="L808" s="2">
        <v>2.1267079489846101E-7</v>
      </c>
    </row>
    <row r="809" spans="1:12" x14ac:dyDescent="0.25">
      <c r="A809" s="4">
        <v>41579</v>
      </c>
      <c r="B809" s="2">
        <v>2.2483866124184002E-2</v>
      </c>
      <c r="C809" s="2">
        <v>1.6130781127594301E-8</v>
      </c>
      <c r="D809" s="2">
        <v>1.01340742612353E-7</v>
      </c>
      <c r="E809" s="2">
        <v>6.9109185310411596E-9</v>
      </c>
      <c r="F809" s="2">
        <v>4.3586454378665101E-9</v>
      </c>
      <c r="G809" s="2">
        <v>0.55994789151311397</v>
      </c>
      <c r="H809" s="2">
        <v>1.4184727164713599E-7</v>
      </c>
      <c r="I809" s="2">
        <v>1.74502613441187E-8</v>
      </c>
      <c r="J809" s="2">
        <v>0.113680766704712</v>
      </c>
      <c r="K809" s="2">
        <v>0.30388715172588798</v>
      </c>
      <c r="L809" s="2">
        <v>3.5893488556876702E-8</v>
      </c>
    </row>
    <row r="810" spans="1:12" x14ac:dyDescent="0.25">
      <c r="A810" s="4">
        <v>41609</v>
      </c>
      <c r="B810" s="2">
        <v>5.19092599322471E-8</v>
      </c>
      <c r="C810" s="2">
        <v>7.0598672722286301E-5</v>
      </c>
      <c r="D810" s="2">
        <v>4.8306517830275897E-2</v>
      </c>
      <c r="E810" s="2">
        <v>3.62853485871743E-7</v>
      </c>
      <c r="F810" s="2">
        <v>3.11043572431513E-6</v>
      </c>
      <c r="G810" s="2">
        <v>2.9988618831741901E-5</v>
      </c>
      <c r="H810" s="2">
        <v>0.65197570466836896</v>
      </c>
      <c r="I810" s="2">
        <v>0.19799401302230701</v>
      </c>
      <c r="J810" s="2">
        <v>7.3036005979319404E-7</v>
      </c>
      <c r="K810" s="2">
        <v>0.10161873697033801</v>
      </c>
      <c r="L810" s="2">
        <v>1.84658626623133E-7</v>
      </c>
    </row>
    <row r="811" spans="1:12" x14ac:dyDescent="0.25">
      <c r="A811" s="4">
        <v>41640</v>
      </c>
      <c r="B811" s="2">
        <v>3.01077615172567E-2</v>
      </c>
      <c r="C811" s="2">
        <v>8.7351520154750097E-9</v>
      </c>
      <c r="D811" s="2">
        <v>1.4045646885189901E-8</v>
      </c>
      <c r="E811" s="2">
        <v>4.8799473450874499E-9</v>
      </c>
      <c r="F811" s="2">
        <v>1.3179435771465401E-8</v>
      </c>
      <c r="G811" s="2">
        <v>0.79087508766366799</v>
      </c>
      <c r="H811" s="2">
        <v>2.82525045924523E-8</v>
      </c>
      <c r="I811" s="2">
        <v>3.9757075366507103E-6</v>
      </c>
      <c r="J811" s="2">
        <v>0.17901207484065099</v>
      </c>
      <c r="K811" s="2">
        <v>3.0293837307388102E-8</v>
      </c>
      <c r="L811" s="2">
        <v>1.0008843745620501E-6</v>
      </c>
    </row>
    <row r="812" spans="1:12" x14ac:dyDescent="0.25">
      <c r="A812" s="4">
        <v>41671</v>
      </c>
      <c r="B812" s="2">
        <v>1.3734059155408601E-2</v>
      </c>
      <c r="C812" s="2">
        <v>0.18804930517912299</v>
      </c>
      <c r="D812" s="2">
        <v>6.4969743007842999E-9</v>
      </c>
      <c r="E812" s="2">
        <v>2.0951053425207599E-9</v>
      </c>
      <c r="F812" s="2">
        <v>3.3914789623859101E-9</v>
      </c>
      <c r="G812" s="2">
        <v>3.09335081250861E-9</v>
      </c>
      <c r="H812" s="2">
        <v>1.7670151436738799E-7</v>
      </c>
      <c r="I812" s="2">
        <v>0.79821612986591695</v>
      </c>
      <c r="J812" s="2">
        <v>3.0050771970839702E-8</v>
      </c>
      <c r="K812" s="2">
        <v>2.68713010582953E-7</v>
      </c>
      <c r="L812" s="2">
        <v>1.5257314639635901E-8</v>
      </c>
    </row>
    <row r="813" spans="1:12" x14ac:dyDescent="0.25">
      <c r="A813" s="4">
        <v>41699</v>
      </c>
      <c r="B813" s="2">
        <v>6.1061971164381203E-2</v>
      </c>
      <c r="C813" s="2">
        <v>0.34147279822513898</v>
      </c>
      <c r="D813" s="2">
        <v>1.1538263458306501E-7</v>
      </c>
      <c r="E813" s="2">
        <v>4.0476851759869102E-8</v>
      </c>
      <c r="F813" s="2">
        <v>9.1642244412722103E-8</v>
      </c>
      <c r="G813" s="2">
        <v>2.7162909041347301E-6</v>
      </c>
      <c r="H813" s="2">
        <v>1.6835504014768402E-5</v>
      </c>
      <c r="I813" s="2">
        <v>0.21358906351026399</v>
      </c>
      <c r="J813" s="2">
        <v>1.6756743032429599E-6</v>
      </c>
      <c r="K813" s="2">
        <v>0.38385382073169899</v>
      </c>
      <c r="L813" s="2">
        <v>8.7139756226960898E-7</v>
      </c>
    </row>
    <row r="814" spans="1:12" x14ac:dyDescent="0.25">
      <c r="A814" s="4">
        <v>41730</v>
      </c>
      <c r="B814" s="2">
        <v>5.7918377300773805E-4</v>
      </c>
      <c r="C814" s="2">
        <v>3.21024909390783E-8</v>
      </c>
      <c r="D814" s="2">
        <v>9.0504571398839304E-7</v>
      </c>
      <c r="E814" s="2">
        <v>3.8521279728708204E-6</v>
      </c>
      <c r="F814" s="2">
        <v>3.8859935866888201E-8</v>
      </c>
      <c r="G814" s="2">
        <v>6.8990856264827702E-8</v>
      </c>
      <c r="H814" s="2">
        <v>3.7646990790932101E-7</v>
      </c>
      <c r="I814" s="2">
        <v>3.4675727731930202E-7</v>
      </c>
      <c r="J814" s="2">
        <v>4.02149208810723E-2</v>
      </c>
      <c r="K814" s="2">
        <v>0.959199940778522</v>
      </c>
      <c r="L814" s="2">
        <v>3.34213232055622E-7</v>
      </c>
    </row>
    <row r="815" spans="1:12" x14ac:dyDescent="0.25">
      <c r="A815" s="4">
        <v>41760</v>
      </c>
      <c r="B815" s="2">
        <v>2.7481771544743201E-8</v>
      </c>
      <c r="C815" s="2">
        <v>3.9720021429023999E-6</v>
      </c>
      <c r="D815" s="2">
        <v>6.4319157555609203E-7</v>
      </c>
      <c r="E815" s="2">
        <v>3.9897741228099198E-7</v>
      </c>
      <c r="F815" s="2">
        <v>1.0521171944774E-7</v>
      </c>
      <c r="G815" s="2">
        <v>1.9486803893914E-7</v>
      </c>
      <c r="H815" s="2">
        <v>9.7195121263405098E-8</v>
      </c>
      <c r="I815" s="2">
        <v>2.45647188357809E-7</v>
      </c>
      <c r="J815" s="2">
        <v>0.31574056420521202</v>
      </c>
      <c r="K815" s="2">
        <v>5.0897299864629601E-6</v>
      </c>
      <c r="L815" s="2">
        <v>0.68424866148982999</v>
      </c>
    </row>
    <row r="816" spans="1:12" x14ac:dyDescent="0.25">
      <c r="A816" s="4">
        <v>41791</v>
      </c>
      <c r="B816" s="2">
        <v>1.9450317136864698E-2</v>
      </c>
      <c r="C816" s="2">
        <v>3.3450451529409599E-9</v>
      </c>
      <c r="D816" s="2">
        <v>6.3371826629142004E-7</v>
      </c>
      <c r="E816" s="2">
        <v>7.6454661855715304E-10</v>
      </c>
      <c r="F816" s="2">
        <v>0.114294845512592</v>
      </c>
      <c r="G816" s="2">
        <v>1.4993554028022701E-8</v>
      </c>
      <c r="H816" s="2">
        <v>7.1835332375162904E-9</v>
      </c>
      <c r="I816" s="2">
        <v>1.8562885324923501E-8</v>
      </c>
      <c r="J816" s="2">
        <v>6.7525133794119797E-9</v>
      </c>
      <c r="K816" s="2">
        <v>0.86625414989833405</v>
      </c>
      <c r="L816" s="2">
        <v>2.1318151911659599E-9</v>
      </c>
    </row>
    <row r="817" spans="1:12" x14ac:dyDescent="0.25">
      <c r="A817" s="4">
        <v>41821</v>
      </c>
      <c r="B817" s="2">
        <v>4.2754872489708703E-2</v>
      </c>
      <c r="C817" s="2">
        <v>1.37853164796135E-7</v>
      </c>
      <c r="D817" s="2">
        <v>1.6629275346892501E-7</v>
      </c>
      <c r="E817" s="2">
        <v>4.6293739811270902E-8</v>
      </c>
      <c r="F817" s="2">
        <v>0.24077964216120801</v>
      </c>
      <c r="G817" s="2">
        <v>1.8230409857531301E-7</v>
      </c>
      <c r="H817" s="2">
        <v>5.4761881357153105E-7</v>
      </c>
      <c r="I817" s="2">
        <v>5.1085254981534301E-6</v>
      </c>
      <c r="J817" s="2">
        <v>2.4536336809797499E-7</v>
      </c>
      <c r="K817" s="2">
        <v>0.71645890294985604</v>
      </c>
      <c r="L817" s="2">
        <v>1.48147814482412E-7</v>
      </c>
    </row>
    <row r="818" spans="1:12" x14ac:dyDescent="0.25">
      <c r="A818" s="4">
        <v>41852</v>
      </c>
      <c r="B818" s="2">
        <v>3.7263565414808E-9</v>
      </c>
      <c r="C818" s="2">
        <v>4.7381594713049802E-8</v>
      </c>
      <c r="D818" s="2">
        <v>4.9584691682614503E-8</v>
      </c>
      <c r="E818" s="2">
        <v>6.0730086140282403E-8</v>
      </c>
      <c r="F818" s="2">
        <v>2.8766324094204499E-3</v>
      </c>
      <c r="G818" s="2">
        <v>8.3786602114433496E-8</v>
      </c>
      <c r="H818" s="2">
        <v>8.05577547972902E-9</v>
      </c>
      <c r="I818" s="2">
        <v>5.33832162765243E-8</v>
      </c>
      <c r="J818" s="2">
        <v>0.214251200823802</v>
      </c>
      <c r="K818" s="2">
        <v>8.6491083713789397E-8</v>
      </c>
      <c r="L818" s="2">
        <v>0.78287177362737004</v>
      </c>
    </row>
    <row r="819" spans="1:12" x14ac:dyDescent="0.25">
      <c r="A819" s="4">
        <v>41883</v>
      </c>
      <c r="B819" s="2">
        <v>1.41518702021647E-3</v>
      </c>
      <c r="C819" s="2">
        <v>2.3060625103014199E-2</v>
      </c>
      <c r="D819" s="2">
        <v>5.7019500942806902E-7</v>
      </c>
      <c r="E819" s="2">
        <v>3.8086795912654197E-8</v>
      </c>
      <c r="F819" s="2">
        <v>3.4346611376965397E-8</v>
      </c>
      <c r="G819" s="2">
        <v>2.8125864070435798E-8</v>
      </c>
      <c r="H819" s="2">
        <v>5.7561660221637703E-7</v>
      </c>
      <c r="I819" s="2">
        <v>1.56948165446691E-7</v>
      </c>
      <c r="J819" s="2">
        <v>5.4445622482082901E-8</v>
      </c>
      <c r="K819" s="2">
        <v>0.97552269281061099</v>
      </c>
      <c r="L819" s="2">
        <v>3.7301384369770203E-8</v>
      </c>
    </row>
    <row r="820" spans="1:12" x14ac:dyDescent="0.25">
      <c r="A820" s="4">
        <v>41913</v>
      </c>
      <c r="B820" s="2">
        <v>9.0448462204746202E-6</v>
      </c>
      <c r="C820" s="2">
        <v>2.4448268290022699E-8</v>
      </c>
      <c r="D820" s="2">
        <v>2.7941980975869402E-7</v>
      </c>
      <c r="E820" s="2">
        <v>1.69074986868153E-7</v>
      </c>
      <c r="F820" s="2">
        <v>5.78185582401219E-7</v>
      </c>
      <c r="G820" s="2">
        <v>4.2300074558138403E-8</v>
      </c>
      <c r="H820" s="2">
        <v>8.8206643865767495E-8</v>
      </c>
      <c r="I820" s="2">
        <v>2.9917902077729201E-7</v>
      </c>
      <c r="J820" s="2">
        <v>3.8890372599901801E-2</v>
      </c>
      <c r="K820" s="2">
        <v>1.7804194696642198E-5</v>
      </c>
      <c r="L820" s="2">
        <v>0.96108129754479399</v>
      </c>
    </row>
    <row r="821" spans="1:12" x14ac:dyDescent="0.25">
      <c r="A821" s="4">
        <v>41944</v>
      </c>
      <c r="B821" s="2">
        <v>4.5027886441405701E-7</v>
      </c>
      <c r="C821" s="2">
        <v>2.3969433408328598E-2</v>
      </c>
      <c r="D821" s="2">
        <v>8.8945335486590696E-7</v>
      </c>
      <c r="E821" s="2">
        <v>1.30067327031404E-7</v>
      </c>
      <c r="F821" s="2">
        <v>2.4749542500609799E-7</v>
      </c>
      <c r="G821" s="2">
        <v>3.6166967653308702E-6</v>
      </c>
      <c r="H821" s="2">
        <v>3.7218153270550597E-5</v>
      </c>
      <c r="I821" s="2">
        <v>5.0404297189176599E-6</v>
      </c>
      <c r="J821" s="2">
        <v>4.35964358050541E-7</v>
      </c>
      <c r="K821" s="2">
        <v>0.97598237626677797</v>
      </c>
      <c r="L821" s="2">
        <v>1.6178591207820501E-7</v>
      </c>
    </row>
    <row r="822" spans="1:12" x14ac:dyDescent="0.25">
      <c r="A822" s="4">
        <v>41974</v>
      </c>
      <c r="B822" s="2">
        <v>3.6371240777878602E-8</v>
      </c>
      <c r="C822" s="2">
        <v>1.58477846056173E-7</v>
      </c>
      <c r="D822" s="2">
        <v>7.52841161026055E-3</v>
      </c>
      <c r="E822" s="2">
        <v>3.0929672418863299E-8</v>
      </c>
      <c r="F822" s="2">
        <v>4.7210339875364098E-8</v>
      </c>
      <c r="G822" s="2">
        <v>1.12888192087499E-7</v>
      </c>
      <c r="H822" s="2">
        <v>0.99185652605756502</v>
      </c>
      <c r="I822" s="2">
        <v>6.1333589164420097E-4</v>
      </c>
      <c r="J822" s="2">
        <v>1.17173189976492E-6</v>
      </c>
      <c r="K822" s="2">
        <v>7.5679333533330301E-8</v>
      </c>
      <c r="L822" s="2">
        <v>9.3152807251609206E-8</v>
      </c>
    </row>
    <row r="823" spans="1:12" x14ac:dyDescent="0.25">
      <c r="A823" s="4">
        <v>42005</v>
      </c>
      <c r="B823" s="2">
        <v>6.1497974220652103E-3</v>
      </c>
      <c r="C823" s="2">
        <v>7.4103660311013397E-10</v>
      </c>
      <c r="D823" s="2">
        <v>1.4063390374040901E-9</v>
      </c>
      <c r="E823" s="2">
        <v>3.6390703534903601E-10</v>
      </c>
      <c r="F823" s="2">
        <v>6.4481926899687306E-2</v>
      </c>
      <c r="G823" s="2">
        <v>5.58720934168062E-10</v>
      </c>
      <c r="H823" s="2">
        <v>0.92936826569799003</v>
      </c>
      <c r="I823" s="2">
        <v>2.6303157306285401E-9</v>
      </c>
      <c r="J823" s="2">
        <v>6.8915314280722598E-10</v>
      </c>
      <c r="K823" s="2">
        <v>2.8162584669958301E-9</v>
      </c>
      <c r="L823" s="2">
        <v>7.7451639701619701E-10</v>
      </c>
    </row>
    <row r="824" spans="1:12" x14ac:dyDescent="0.25">
      <c r="A824" s="4">
        <v>42036</v>
      </c>
      <c r="B824" s="2">
        <v>1.6881864675730499E-9</v>
      </c>
      <c r="C824" s="2">
        <v>1.43427293408122E-4</v>
      </c>
      <c r="D824" s="2">
        <v>5.5903465329819703E-9</v>
      </c>
      <c r="E824" s="2">
        <v>1.05877064614481E-8</v>
      </c>
      <c r="F824" s="2">
        <v>3.3504236474786099E-2</v>
      </c>
      <c r="G824" s="2">
        <v>9.7949970474764102E-9</v>
      </c>
      <c r="H824" s="2">
        <v>0.70690889385889699</v>
      </c>
      <c r="I824" s="2">
        <v>0.25944334099044702</v>
      </c>
      <c r="J824" s="2">
        <v>4.9372353247233099E-8</v>
      </c>
      <c r="K824" s="2">
        <v>1.30361053075391E-8</v>
      </c>
      <c r="L824" s="2">
        <v>1.1312732193605301E-8</v>
      </c>
    </row>
    <row r="825" spans="1:12" x14ac:dyDescent="0.25">
      <c r="A825" s="4">
        <v>42064</v>
      </c>
      <c r="B825" s="2">
        <v>1.92147990529125E-8</v>
      </c>
      <c r="C825" s="2">
        <v>6.00264937126852E-6</v>
      </c>
      <c r="D825" s="2">
        <v>3.6573953159678398E-8</v>
      </c>
      <c r="E825" s="2">
        <v>2.6259695717446499E-8</v>
      </c>
      <c r="F825" s="2">
        <v>3.5642670495469498E-8</v>
      </c>
      <c r="G825" s="2">
        <v>3.23968019984286E-8</v>
      </c>
      <c r="H825" s="2">
        <v>0.99999373307216999</v>
      </c>
      <c r="I825" s="2">
        <v>3.6049557989705903E-8</v>
      </c>
      <c r="J825" s="2">
        <v>1.78162533744154E-8</v>
      </c>
      <c r="K825" s="2">
        <v>4.4767562574131803E-8</v>
      </c>
      <c r="L825" s="2">
        <v>1.55572236575122E-8</v>
      </c>
    </row>
    <row r="826" spans="1:12" x14ac:dyDescent="0.25">
      <c r="A826" s="4">
        <v>42095</v>
      </c>
      <c r="B826" s="2">
        <v>2.2204454908865301E-2</v>
      </c>
      <c r="C826" s="2">
        <v>0.134133306450475</v>
      </c>
      <c r="D826" s="2">
        <v>5.7821879102852797E-7</v>
      </c>
      <c r="E826" s="2">
        <v>3.4350976286112902E-9</v>
      </c>
      <c r="F826" s="2">
        <v>6.5359823171180502E-9</v>
      </c>
      <c r="G826" s="2">
        <v>4.0500384269096996E-9</v>
      </c>
      <c r="H826" s="2">
        <v>0.843661613566693</v>
      </c>
      <c r="I826" s="2">
        <v>7.2499932321813499E-9</v>
      </c>
      <c r="J826" s="2">
        <v>5.6602396119738101E-9</v>
      </c>
      <c r="K826" s="2">
        <v>1.66824293591022E-8</v>
      </c>
      <c r="L826" s="2">
        <v>3.2413965568722502E-9</v>
      </c>
    </row>
    <row r="827" spans="1:12" x14ac:dyDescent="0.25">
      <c r="A827" s="4">
        <v>42125</v>
      </c>
      <c r="B827" s="2">
        <v>2.04493951705963E-2</v>
      </c>
      <c r="C827" s="2">
        <v>6.0298773390471701E-6</v>
      </c>
      <c r="D827" s="2">
        <v>8.4870972953145394E-9</v>
      </c>
      <c r="E827" s="2">
        <v>4.0450940645296998E-9</v>
      </c>
      <c r="F827" s="2">
        <v>0.13152681077534301</v>
      </c>
      <c r="G827" s="2">
        <v>1.6895751827911299E-8</v>
      </c>
      <c r="H827" s="2">
        <v>0.84801767400433703</v>
      </c>
      <c r="I827" s="2">
        <v>7.7982771759191598E-9</v>
      </c>
      <c r="J827" s="2">
        <v>8.8737794799533206E-9</v>
      </c>
      <c r="K827" s="2">
        <v>3.75256239113951E-8</v>
      </c>
      <c r="L827" s="2">
        <v>6.5467658245213296E-9</v>
      </c>
    </row>
    <row r="828" spans="1:12" x14ac:dyDescent="0.25">
      <c r="A828" s="4">
        <v>42156</v>
      </c>
      <c r="B828" s="2">
        <v>1.3047374673161101E-7</v>
      </c>
      <c r="C828" s="2">
        <v>4.52267521914427E-6</v>
      </c>
      <c r="D828" s="2">
        <v>5.0658588754088997E-2</v>
      </c>
      <c r="E828" s="2">
        <v>2.1454975188845299E-8</v>
      </c>
      <c r="F828" s="2">
        <v>1.7827432110365E-3</v>
      </c>
      <c r="G828" s="2">
        <v>4.8479766191552801E-8</v>
      </c>
      <c r="H828" s="2">
        <v>6.0412076959563997E-8</v>
      </c>
      <c r="I828" s="2">
        <v>0.13752909878158801</v>
      </c>
      <c r="J828" s="2">
        <v>5.1084753933237E-8</v>
      </c>
      <c r="K828" s="2">
        <v>0.81002468140250095</v>
      </c>
      <c r="L828" s="2">
        <v>5.3270241657663698E-8</v>
      </c>
    </row>
    <row r="829" spans="1:12" x14ac:dyDescent="0.25">
      <c r="A829" s="4">
        <v>42186</v>
      </c>
      <c r="B829" s="2">
        <v>7.8250620365396206E-2</v>
      </c>
      <c r="C829" s="2">
        <v>2.12192246403089E-10</v>
      </c>
      <c r="D829" s="2">
        <v>6.8382057981982998E-11</v>
      </c>
      <c r="E829" s="2">
        <v>4.2753929512120998E-11</v>
      </c>
      <c r="F829" s="2">
        <v>0.46789833542187398</v>
      </c>
      <c r="G829" s="2">
        <v>2.4063015174491602E-10</v>
      </c>
      <c r="H829" s="2">
        <v>1.3232463416296401E-8</v>
      </c>
      <c r="I829" s="2">
        <v>0.45384714584345598</v>
      </c>
      <c r="J829" s="2">
        <v>3.7386007665031402E-8</v>
      </c>
      <c r="K829" s="2">
        <v>1.4083558968197399E-7</v>
      </c>
      <c r="L829" s="2">
        <v>3.70635174576225E-6</v>
      </c>
    </row>
    <row r="830" spans="1:12" x14ac:dyDescent="0.25">
      <c r="A830" s="4">
        <v>42217</v>
      </c>
      <c r="B830" s="2">
        <v>1.32375922393308E-8</v>
      </c>
      <c r="C830" s="2">
        <v>1.5445120399010899E-5</v>
      </c>
      <c r="D830" s="2">
        <v>3.73583693934157E-8</v>
      </c>
      <c r="E830" s="2">
        <v>7.2798947592163803E-9</v>
      </c>
      <c r="F830" s="2">
        <v>2.8778329333414999E-3</v>
      </c>
      <c r="G830" s="2">
        <v>1.08582530837666E-8</v>
      </c>
      <c r="H830" s="2">
        <v>1.5511469408544799E-8</v>
      </c>
      <c r="I830" s="2">
        <v>1.6295805344232998E-8</v>
      </c>
      <c r="J830" s="2">
        <v>2.9508569928194799E-8</v>
      </c>
      <c r="K830" s="2">
        <v>0.99710657294337302</v>
      </c>
      <c r="L830" s="2">
        <v>1.89535356525925E-8</v>
      </c>
    </row>
    <row r="831" spans="1:12" x14ac:dyDescent="0.25">
      <c r="A831" s="4">
        <v>42248</v>
      </c>
      <c r="B831" s="2">
        <v>7.9835448986565796E-7</v>
      </c>
      <c r="C831" s="2">
        <v>1.4377977528159201E-7</v>
      </c>
      <c r="D831" s="2">
        <v>1.3988429618876399E-7</v>
      </c>
      <c r="E831" s="2">
        <v>6.5078299393190103E-3</v>
      </c>
      <c r="F831" s="2">
        <v>5.7479618924906298E-7</v>
      </c>
      <c r="G831" s="2">
        <v>3.5809692635565499E-6</v>
      </c>
      <c r="H831" s="2">
        <v>8.3558771726417895E-8</v>
      </c>
      <c r="I831" s="2">
        <v>0.16523452094458899</v>
      </c>
      <c r="J831" s="2">
        <v>8.6521638282270594E-2</v>
      </c>
      <c r="K831" s="2">
        <v>8.0832463107777998E-8</v>
      </c>
      <c r="L831" s="2">
        <v>0.74173060865857199</v>
      </c>
    </row>
    <row r="832" spans="1:12" x14ac:dyDescent="0.25">
      <c r="A832" s="4">
        <v>42278</v>
      </c>
      <c r="B832" s="2">
        <v>3.6479979750144498E-2</v>
      </c>
      <c r="C832" s="2">
        <v>1.9282071860030201E-10</v>
      </c>
      <c r="D832" s="2">
        <v>1.4510168667831201E-10</v>
      </c>
      <c r="E832" s="2">
        <v>1.00597831057253E-10</v>
      </c>
      <c r="F832" s="2">
        <v>0.193311676305991</v>
      </c>
      <c r="G832" s="2">
        <v>7.98866589600678E-10</v>
      </c>
      <c r="H832" s="2">
        <v>3.78439722902121E-7</v>
      </c>
      <c r="I832" s="2">
        <v>2.6119269359387799E-9</v>
      </c>
      <c r="J832" s="2">
        <v>9.7576948085678294E-2</v>
      </c>
      <c r="K832" s="2">
        <v>1.5915243371250301E-8</v>
      </c>
      <c r="L832" s="2">
        <v>0.672630997653478</v>
      </c>
    </row>
    <row r="833" spans="1:12" x14ac:dyDescent="0.25">
      <c r="A833" s="4">
        <v>42309</v>
      </c>
      <c r="B833" s="2">
        <v>1.6283198569382699E-2</v>
      </c>
      <c r="C833" s="2">
        <v>7.8632701566393408E-6</v>
      </c>
      <c r="D833" s="2">
        <v>1.74683382775012E-7</v>
      </c>
      <c r="E833" s="2">
        <v>1.38447483466463E-7</v>
      </c>
      <c r="F833" s="2">
        <v>3.1448536681749399E-2</v>
      </c>
      <c r="G833" s="2">
        <v>0.36875903499666401</v>
      </c>
      <c r="H833" s="2">
        <v>0.58327026314825303</v>
      </c>
      <c r="I833" s="2">
        <v>2.2550762490023999E-4</v>
      </c>
      <c r="J833" s="2">
        <v>4.1155520460015297E-6</v>
      </c>
      <c r="K833" s="2">
        <v>7.0874893860190601E-7</v>
      </c>
      <c r="L833" s="2">
        <v>4.5827704370518099E-7</v>
      </c>
    </row>
    <row r="834" spans="1:12" x14ac:dyDescent="0.25">
      <c r="A834" s="4">
        <v>42339</v>
      </c>
      <c r="B834" s="2">
        <v>7.6831163769112296E-2</v>
      </c>
      <c r="C834" s="2">
        <v>2.18541971478782E-10</v>
      </c>
      <c r="D834" s="2">
        <v>1.1059251761454E-10</v>
      </c>
      <c r="E834" s="2">
        <v>7.9056323969043806E-11</v>
      </c>
      <c r="F834" s="2">
        <v>0.433865826643065</v>
      </c>
      <c r="G834" s="2">
        <v>2.2599426149528601E-10</v>
      </c>
      <c r="H834" s="2">
        <v>5.2124380390790598E-7</v>
      </c>
      <c r="I834" s="2">
        <v>0.40323178761512202</v>
      </c>
      <c r="J834" s="2">
        <v>1.0644650887327401E-9</v>
      </c>
      <c r="K834" s="2">
        <v>8.6070697548100095E-2</v>
      </c>
      <c r="L834" s="2">
        <v>1.4821001507780901E-9</v>
      </c>
    </row>
    <row r="835" spans="1:12" x14ac:dyDescent="0.25">
      <c r="A835" s="4">
        <v>42370</v>
      </c>
      <c r="B835" s="2">
        <v>5.7951818205134502E-2</v>
      </c>
      <c r="C835" s="2">
        <v>2.8907511417869801E-9</v>
      </c>
      <c r="D835" s="2">
        <v>1.23772493530601E-9</v>
      </c>
      <c r="E835" s="2">
        <v>7.0477406556061995E-10</v>
      </c>
      <c r="F835" s="2">
        <v>0.29701519970094498</v>
      </c>
      <c r="G835" s="2">
        <v>2.7083930207260898E-9</v>
      </c>
      <c r="H835" s="2">
        <v>0.64503281657994005</v>
      </c>
      <c r="I835" s="2">
        <v>5.4109275198731603E-9</v>
      </c>
      <c r="J835" s="2">
        <v>3.6389573854049301E-8</v>
      </c>
      <c r="K835" s="2">
        <v>8.8748844272103603E-8</v>
      </c>
      <c r="L835" s="2">
        <v>2.7422908998810601E-8</v>
      </c>
    </row>
    <row r="836" spans="1:12" x14ac:dyDescent="0.25">
      <c r="A836" s="4">
        <v>42401</v>
      </c>
      <c r="B836" s="2">
        <v>1.16657899686701E-4</v>
      </c>
      <c r="C836" s="2">
        <v>2.4442040322605599E-7</v>
      </c>
      <c r="D836" s="2">
        <v>1.7887489307812299E-7</v>
      </c>
      <c r="E836" s="2">
        <v>1.07225841146554E-7</v>
      </c>
      <c r="F836" s="2">
        <v>1.5692693396990501E-7</v>
      </c>
      <c r="G836" s="2">
        <v>1.2605127335147201E-6</v>
      </c>
      <c r="H836" s="2">
        <v>1.54665411181283E-6</v>
      </c>
      <c r="I836" s="2">
        <v>1.4372471785410499E-6</v>
      </c>
      <c r="J836" s="2">
        <v>0.173229010177849</v>
      </c>
      <c r="K836" s="2">
        <v>3.5917956904769099E-6</v>
      </c>
      <c r="L836" s="2">
        <v>0.82664580826467804</v>
      </c>
    </row>
    <row r="837" spans="1:12" x14ac:dyDescent="0.25">
      <c r="A837" s="4">
        <v>42430</v>
      </c>
      <c r="B837" s="2">
        <v>4.1404611673738503E-2</v>
      </c>
      <c r="C837" s="2">
        <v>0.215143708564077</v>
      </c>
      <c r="D837" s="2">
        <v>2.19794450748899E-7</v>
      </c>
      <c r="E837" s="2">
        <v>2.7194942423108201E-8</v>
      </c>
      <c r="F837" s="2">
        <v>4.9730390047422802E-8</v>
      </c>
      <c r="G837" s="2">
        <v>4.4405674398022601E-6</v>
      </c>
      <c r="H837" s="2">
        <v>0.74343180449446999</v>
      </c>
      <c r="I837" s="2">
        <v>3.5095650519336901E-6</v>
      </c>
      <c r="J837" s="2">
        <v>2.8307592657638098E-6</v>
      </c>
      <c r="K837" s="2">
        <v>8.5073773053392496E-6</v>
      </c>
      <c r="L837" s="2">
        <v>2.9027886130851399E-7</v>
      </c>
    </row>
    <row r="838" spans="1:12" x14ac:dyDescent="0.25">
      <c r="A838" s="4">
        <v>42461</v>
      </c>
      <c r="B838" s="2">
        <v>3.3798741980439599E-4</v>
      </c>
      <c r="C838" s="2">
        <v>1.10525448350743E-8</v>
      </c>
      <c r="D838" s="2">
        <v>3.4151507828940302E-8</v>
      </c>
      <c r="E838" s="2">
        <v>5.9539923683735599E-9</v>
      </c>
      <c r="F838" s="2">
        <v>5.48623598938291E-2</v>
      </c>
      <c r="G838" s="2">
        <v>2.3515578487674301E-8</v>
      </c>
      <c r="H838" s="2">
        <v>0.77915566306245998</v>
      </c>
      <c r="I838" s="2">
        <v>0.16564389412239799</v>
      </c>
      <c r="J838" s="2">
        <v>1.17531399826861E-8</v>
      </c>
      <c r="K838" s="2">
        <v>4.9822544109599003E-9</v>
      </c>
      <c r="L838" s="2">
        <v>4.0924889584416303E-9</v>
      </c>
    </row>
    <row r="839" spans="1:12" x14ac:dyDescent="0.25">
      <c r="A839" s="4">
        <v>42491</v>
      </c>
      <c r="B839" s="2">
        <v>3.0203567471016201E-7</v>
      </c>
      <c r="C839" s="2">
        <v>8.1849067718479294E-6</v>
      </c>
      <c r="D839" s="2">
        <v>1.6237822957078901E-2</v>
      </c>
      <c r="E839" s="2">
        <v>4.9842193225429497E-7</v>
      </c>
      <c r="F839" s="2">
        <v>3.99844386896254E-5</v>
      </c>
      <c r="G839" s="2">
        <v>1.6375577299578599E-5</v>
      </c>
      <c r="H839" s="2">
        <v>0.98142781697486703</v>
      </c>
      <c r="I839" s="2">
        <v>2.2685073471906399E-3</v>
      </c>
      <c r="J839" s="2">
        <v>2.5733937373930201E-7</v>
      </c>
      <c r="K839" s="2">
        <v>1.42050556041763E-7</v>
      </c>
      <c r="L839" s="2">
        <v>1.07950975891229E-7</v>
      </c>
    </row>
    <row r="840" spans="1:12" x14ac:dyDescent="0.25">
      <c r="A840" s="4">
        <v>42522</v>
      </c>
      <c r="B840" s="2">
        <v>5.5298588020932599E-2</v>
      </c>
      <c r="C840" s="2">
        <v>3.1130836360363402E-9</v>
      </c>
      <c r="D840" s="2">
        <v>7.3763838040980199E-10</v>
      </c>
      <c r="E840" s="2">
        <v>3.24982065956667E-10</v>
      </c>
      <c r="F840" s="2">
        <v>0.28534825955961801</v>
      </c>
      <c r="G840" s="2">
        <v>1.85159180287519E-9</v>
      </c>
      <c r="H840" s="2">
        <v>0.65935310989567397</v>
      </c>
      <c r="I840" s="2">
        <v>4.3429230867184497E-9</v>
      </c>
      <c r="J840" s="2">
        <v>5.1960438206653496E-9</v>
      </c>
      <c r="K840" s="2">
        <v>2.2250442853898301E-8</v>
      </c>
      <c r="L840" s="2">
        <v>4.70706679432054E-9</v>
      </c>
    </row>
    <row r="841" spans="1:12" x14ac:dyDescent="0.25">
      <c r="A841" s="4">
        <v>42552</v>
      </c>
      <c r="B841" s="2">
        <v>4.95924406607176E-2</v>
      </c>
      <c r="C841" s="2">
        <v>2.3207589782668301E-9</v>
      </c>
      <c r="D841" s="2">
        <v>1.8354039928005301E-9</v>
      </c>
      <c r="E841" s="2">
        <v>1.4572569400749899E-9</v>
      </c>
      <c r="F841" s="2">
        <v>0.24687374733196499</v>
      </c>
      <c r="G841" s="2">
        <v>1.5163790801821199E-8</v>
      </c>
      <c r="H841" s="2">
        <v>0.66644700697184001</v>
      </c>
      <c r="I841" s="2">
        <v>3.7086523319016698E-2</v>
      </c>
      <c r="J841" s="2">
        <v>2.1875588090000601E-7</v>
      </c>
      <c r="K841" s="2">
        <v>2.5955022678575601E-8</v>
      </c>
      <c r="L841" s="2">
        <v>1.6228354429498302E-8</v>
      </c>
    </row>
    <row r="842" spans="1:12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2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2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2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2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2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AF8C-F1F2-4309-BAF1-AAEA82767392}">
  <dimension ref="A1:P841"/>
  <sheetViews>
    <sheetView topLeftCell="F1" workbookViewId="0">
      <selection activeCell="Q4" sqref="Q4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9.140625" style="1"/>
  </cols>
  <sheetData>
    <row r="1" spans="1:16" s="5" customFormat="1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/>
      <c r="O2" s="5" t="s">
        <v>26</v>
      </c>
      <c r="P2" s="5">
        <f>AVERAGE(M2:M841)</f>
        <v>1.8595238095238096</v>
      </c>
    </row>
    <row r="3" spans="1:1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/>
      <c r="O3" s="5"/>
      <c r="P3" s="5"/>
    </row>
    <row r="4" spans="1:1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/>
      <c r="O4" s="5"/>
      <c r="P4" s="5"/>
    </row>
    <row r="5" spans="1:1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/>
      <c r="O5" s="5"/>
      <c r="P5" s="5"/>
    </row>
    <row r="6" spans="1:1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/>
      <c r="O6" s="5"/>
      <c r="P6" s="5"/>
    </row>
    <row r="7" spans="1:1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/>
      <c r="O7" s="5"/>
      <c r="P7" s="5"/>
    </row>
    <row r="8" spans="1:1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/>
      <c r="O8" s="5"/>
      <c r="P8" s="5"/>
    </row>
    <row r="9" spans="1:1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/>
      <c r="O9" s="5"/>
      <c r="P9" s="5"/>
    </row>
    <row r="10" spans="1:1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/>
      <c r="O10" s="5"/>
      <c r="P10" s="5"/>
    </row>
    <row r="11" spans="1:1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/>
      <c r="O11" s="5"/>
      <c r="P11" s="5"/>
    </row>
    <row r="12" spans="1:1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/>
      <c r="O12" s="5"/>
      <c r="P12" s="5"/>
    </row>
    <row r="13" spans="1:1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/>
      <c r="O13" s="5"/>
      <c r="P13" s="5"/>
    </row>
    <row r="14" spans="1:1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/>
      <c r="O14" s="5"/>
      <c r="P14" s="5"/>
    </row>
    <row r="15" spans="1:1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/>
      <c r="O15" s="5"/>
      <c r="P15" s="5"/>
    </row>
    <row r="16" spans="1:1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/>
      <c r="O16" s="5"/>
      <c r="P16" s="5"/>
    </row>
    <row r="17" spans="1:1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/>
      <c r="O17" s="5"/>
      <c r="P17" s="5"/>
    </row>
    <row r="18" spans="1:1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/>
      <c r="O18" s="5"/>
      <c r="P18" s="5"/>
    </row>
    <row r="19" spans="1:1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/>
      <c r="O19" s="5"/>
      <c r="P19" s="5"/>
    </row>
    <row r="20" spans="1:1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/>
      <c r="O20" s="5"/>
      <c r="P20" s="5"/>
    </row>
    <row r="21" spans="1:1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/>
      <c r="O21" s="5"/>
      <c r="P21" s="5"/>
    </row>
    <row r="22" spans="1:1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/>
      <c r="O22" s="5"/>
      <c r="P22" s="5"/>
    </row>
    <row r="23" spans="1:1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/>
      <c r="O23" s="5"/>
      <c r="P23" s="5"/>
    </row>
    <row r="24" spans="1:1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/>
      <c r="O24" s="5"/>
      <c r="P24" s="5"/>
    </row>
    <row r="25" spans="1:1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/>
      <c r="O25" s="5"/>
      <c r="P25" s="5"/>
    </row>
    <row r="26" spans="1:1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/>
      <c r="O26" s="5"/>
      <c r="P26" s="5"/>
    </row>
    <row r="27" spans="1:1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/>
      <c r="O27" s="5"/>
      <c r="P27" s="5"/>
    </row>
    <row r="28" spans="1:1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/>
      <c r="O28" s="5"/>
      <c r="P28" s="5"/>
    </row>
    <row r="29" spans="1:1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/>
      <c r="O29" s="5"/>
      <c r="P29" s="5"/>
    </row>
    <row r="30" spans="1:1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/>
      <c r="O30" s="5"/>
      <c r="P30" s="5"/>
    </row>
    <row r="31" spans="1:1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/>
      <c r="O31" s="5"/>
      <c r="P31" s="5"/>
    </row>
    <row r="32" spans="1:1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/>
      <c r="O32" s="5"/>
      <c r="P32" s="5"/>
    </row>
    <row r="33" spans="1:1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/>
      <c r="O33" s="5"/>
      <c r="P33" s="5"/>
    </row>
    <row r="34" spans="1:1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/>
      <c r="O34" s="5"/>
      <c r="P34" s="5"/>
    </row>
    <row r="35" spans="1:1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/>
      <c r="O35" s="5"/>
      <c r="P35" s="5"/>
    </row>
    <row r="36" spans="1:1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/>
      <c r="O36" s="5"/>
      <c r="P36" s="5"/>
    </row>
    <row r="37" spans="1:1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/>
      <c r="O37" s="5"/>
      <c r="P37" s="5"/>
    </row>
    <row r="38" spans="1:1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/>
      <c r="O38" s="5"/>
      <c r="P38" s="5"/>
    </row>
    <row r="39" spans="1:1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/>
      <c r="O39" s="5"/>
      <c r="P39" s="5"/>
    </row>
    <row r="40" spans="1:1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/>
      <c r="O40" s="5"/>
      <c r="P40" s="5"/>
    </row>
    <row r="41" spans="1:1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/>
      <c r="O41" s="5"/>
      <c r="P41" s="5"/>
    </row>
    <row r="42" spans="1:1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/>
      <c r="O42" s="5"/>
      <c r="P42" s="5"/>
    </row>
    <row r="43" spans="1:1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/>
      <c r="O43" s="5"/>
      <c r="P43" s="5"/>
    </row>
    <row r="44" spans="1:1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/>
      <c r="O44" s="5"/>
      <c r="P44" s="5"/>
    </row>
    <row r="45" spans="1:1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/>
      <c r="O45" s="5"/>
      <c r="P45" s="5"/>
    </row>
    <row r="46" spans="1:1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/>
      <c r="O46" s="5"/>
      <c r="P46" s="5"/>
    </row>
    <row r="47" spans="1:1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/>
      <c r="O47" s="5"/>
      <c r="P47" s="5"/>
    </row>
    <row r="48" spans="1:1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/>
      <c r="O48" s="5"/>
      <c r="P48" s="5"/>
    </row>
    <row r="49" spans="1:1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/>
      <c r="O49" s="5"/>
      <c r="P49" s="5"/>
    </row>
    <row r="50" spans="1:1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/>
      <c r="O50" s="5"/>
      <c r="P50" s="5"/>
    </row>
    <row r="51" spans="1:1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/>
      <c r="O51" s="5"/>
      <c r="P51" s="5"/>
    </row>
    <row r="52" spans="1:1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/>
      <c r="O52" s="5"/>
      <c r="P52" s="5"/>
    </row>
    <row r="53" spans="1:1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/>
      <c r="O53" s="5"/>
      <c r="P53" s="5"/>
    </row>
    <row r="54" spans="1:1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/>
      <c r="O54" s="5"/>
      <c r="P54" s="5"/>
    </row>
    <row r="55" spans="1:1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/>
      <c r="O55" s="5"/>
      <c r="P55" s="5"/>
    </row>
    <row r="56" spans="1:1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/>
      <c r="O56" s="5"/>
      <c r="P56" s="5"/>
    </row>
    <row r="57" spans="1:1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/>
      <c r="O57" s="5"/>
      <c r="P57" s="5"/>
    </row>
    <row r="58" spans="1:1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/>
      <c r="O58" s="5"/>
      <c r="P58" s="5"/>
    </row>
    <row r="59" spans="1:1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/>
      <c r="O59" s="5"/>
      <c r="P59" s="5"/>
    </row>
    <row r="60" spans="1:1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/>
      <c r="O60" s="5"/>
      <c r="P60" s="5"/>
    </row>
    <row r="61" spans="1:1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/>
      <c r="O61" s="5"/>
      <c r="P61" s="5"/>
    </row>
    <row r="62" spans="1:1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/>
      <c r="O62" s="5"/>
      <c r="P62" s="5"/>
    </row>
    <row r="63" spans="1:1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/>
      <c r="O63" s="5"/>
      <c r="P63" s="5"/>
    </row>
    <row r="64" spans="1:1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/>
      <c r="O64" s="5"/>
      <c r="P64" s="5"/>
    </row>
    <row r="65" spans="1:1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/>
      <c r="O65" s="5"/>
      <c r="P65" s="5"/>
    </row>
    <row r="66" spans="1:1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/>
      <c r="O66" s="5"/>
      <c r="P66" s="5"/>
    </row>
    <row r="67" spans="1:1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1">COUNTIF(B67:K67,"&gt;0.01")</f>
        <v>2</v>
      </c>
      <c r="N67" s="5"/>
      <c r="O67" s="5"/>
      <c r="P67" s="5"/>
    </row>
    <row r="68" spans="1:1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1"/>
        <v>2</v>
      </c>
      <c r="N68" s="5"/>
      <c r="O68" s="5"/>
      <c r="P68" s="5"/>
    </row>
    <row r="69" spans="1:1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1"/>
        <v>0</v>
      </c>
      <c r="N69" s="5"/>
      <c r="O69" s="5"/>
      <c r="P69" s="5"/>
    </row>
    <row r="70" spans="1:1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1"/>
        <v>3</v>
      </c>
      <c r="N70" s="5"/>
      <c r="O70" s="5"/>
      <c r="P70" s="5"/>
    </row>
    <row r="71" spans="1:1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1"/>
        <v>2</v>
      </c>
      <c r="N71" s="5"/>
      <c r="O71" s="5"/>
      <c r="P71" s="5"/>
    </row>
    <row r="72" spans="1:1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1"/>
        <v>3</v>
      </c>
      <c r="N72" s="5"/>
      <c r="O72" s="5"/>
      <c r="P72" s="5"/>
    </row>
    <row r="73" spans="1:1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1"/>
        <v>2</v>
      </c>
      <c r="N73" s="5"/>
      <c r="O73" s="5"/>
      <c r="P73" s="5"/>
    </row>
    <row r="74" spans="1:1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1"/>
        <v>3</v>
      </c>
      <c r="N74" s="5"/>
      <c r="O74" s="5"/>
      <c r="P74" s="5"/>
    </row>
    <row r="75" spans="1:1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1"/>
        <v>2</v>
      </c>
      <c r="N75" s="5"/>
      <c r="O75" s="5"/>
      <c r="P75" s="5"/>
    </row>
    <row r="76" spans="1:1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1"/>
        <v>2</v>
      </c>
      <c r="N76" s="5"/>
      <c r="O76" s="5"/>
      <c r="P76" s="5"/>
    </row>
    <row r="77" spans="1:1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1"/>
        <v>1</v>
      </c>
      <c r="N77" s="5"/>
      <c r="O77" s="5"/>
      <c r="P77" s="5"/>
    </row>
    <row r="78" spans="1:1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1"/>
        <v>3</v>
      </c>
      <c r="N78" s="5"/>
      <c r="O78" s="5"/>
      <c r="P78" s="5"/>
    </row>
    <row r="79" spans="1:1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1"/>
        <v>3</v>
      </c>
      <c r="N79" s="5"/>
      <c r="O79" s="5"/>
      <c r="P79" s="5"/>
    </row>
    <row r="80" spans="1:1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1"/>
        <v>3</v>
      </c>
      <c r="N80" s="5"/>
      <c r="O80" s="5"/>
      <c r="P80" s="5"/>
    </row>
    <row r="81" spans="1:1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1"/>
        <v>2</v>
      </c>
      <c r="N81" s="5"/>
      <c r="O81" s="5"/>
      <c r="P81" s="5"/>
    </row>
    <row r="82" spans="1:1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1"/>
        <v>2</v>
      </c>
      <c r="N82" s="5"/>
      <c r="O82" s="5"/>
      <c r="P82" s="5"/>
    </row>
    <row r="83" spans="1:1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1"/>
        <v>1</v>
      </c>
      <c r="N83" s="5"/>
      <c r="O83" s="5"/>
      <c r="P83" s="5"/>
    </row>
    <row r="84" spans="1:1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1"/>
        <v>2</v>
      </c>
      <c r="N84" s="5"/>
      <c r="O84" s="5"/>
      <c r="P84" s="5"/>
    </row>
    <row r="85" spans="1:1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1"/>
        <v>2</v>
      </c>
      <c r="N85" s="5"/>
      <c r="O85" s="5"/>
      <c r="P85" s="5"/>
    </row>
    <row r="86" spans="1:1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1"/>
        <v>1</v>
      </c>
      <c r="N86" s="5"/>
      <c r="O86" s="5"/>
      <c r="P86" s="5"/>
    </row>
    <row r="87" spans="1:1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1"/>
        <v>3</v>
      </c>
      <c r="N87" s="5"/>
      <c r="O87" s="5"/>
      <c r="P87" s="5"/>
    </row>
    <row r="88" spans="1:1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1"/>
        <v>3</v>
      </c>
      <c r="N88" s="5"/>
      <c r="O88" s="5"/>
      <c r="P88" s="5"/>
    </row>
    <row r="89" spans="1:1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1"/>
        <v>2</v>
      </c>
      <c r="N89" s="5"/>
      <c r="O89" s="5"/>
      <c r="P89" s="5"/>
    </row>
    <row r="90" spans="1:1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1"/>
        <v>3</v>
      </c>
      <c r="N90" s="5"/>
      <c r="O90" s="5"/>
      <c r="P90" s="5"/>
    </row>
    <row r="91" spans="1:1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1"/>
        <v>2</v>
      </c>
      <c r="N91" s="5"/>
      <c r="O91" s="5"/>
      <c r="P91" s="5"/>
    </row>
    <row r="92" spans="1:1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1"/>
        <v>2</v>
      </c>
      <c r="N92" s="5"/>
      <c r="O92" s="5"/>
      <c r="P92" s="5"/>
    </row>
    <row r="93" spans="1:1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1"/>
        <v>3</v>
      </c>
      <c r="N93" s="5"/>
      <c r="O93" s="5"/>
      <c r="P93" s="5"/>
    </row>
    <row r="94" spans="1:1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1"/>
        <v>2</v>
      </c>
      <c r="N94" s="5"/>
      <c r="O94" s="5"/>
      <c r="P94" s="5"/>
    </row>
    <row r="95" spans="1:1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1"/>
        <v>3</v>
      </c>
      <c r="N95" s="5"/>
      <c r="O95" s="5"/>
      <c r="P95" s="5"/>
    </row>
    <row r="96" spans="1:1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1"/>
        <v>3</v>
      </c>
      <c r="N96" s="5"/>
      <c r="O96" s="5"/>
      <c r="P96" s="5"/>
    </row>
    <row r="97" spans="1:1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1"/>
        <v>3</v>
      </c>
      <c r="N97" s="5"/>
      <c r="O97" s="5"/>
      <c r="P97" s="5"/>
    </row>
    <row r="98" spans="1:1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1"/>
        <v>3</v>
      </c>
      <c r="N98" s="5"/>
      <c r="O98" s="5"/>
      <c r="P98" s="5"/>
    </row>
    <row r="99" spans="1:1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1"/>
        <v>2</v>
      </c>
      <c r="N99" s="5"/>
      <c r="O99" s="5"/>
      <c r="P99" s="5"/>
    </row>
    <row r="100" spans="1:1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1"/>
        <v>3</v>
      </c>
      <c r="N100" s="5"/>
      <c r="O100" s="5"/>
      <c r="P100" s="5"/>
    </row>
    <row r="101" spans="1:1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1"/>
        <v>2</v>
      </c>
      <c r="N101" s="5"/>
      <c r="O101" s="5"/>
      <c r="P101" s="5"/>
    </row>
    <row r="102" spans="1:1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1"/>
        <v>3</v>
      </c>
      <c r="N102" s="5"/>
      <c r="O102" s="5"/>
      <c r="P102" s="5"/>
    </row>
    <row r="103" spans="1:1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1"/>
        <v>3</v>
      </c>
      <c r="N103" s="5"/>
      <c r="O103" s="5"/>
      <c r="P103" s="5"/>
    </row>
    <row r="104" spans="1:1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1"/>
        <v>2</v>
      </c>
      <c r="N104" s="5"/>
      <c r="O104" s="5"/>
      <c r="P104" s="5"/>
    </row>
    <row r="105" spans="1:1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1"/>
        <v>2</v>
      </c>
      <c r="N105" s="5"/>
      <c r="O105" s="5"/>
      <c r="P105" s="5"/>
    </row>
    <row r="106" spans="1:1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1"/>
        <v>2</v>
      </c>
      <c r="N106" s="5"/>
      <c r="O106" s="5"/>
      <c r="P106" s="5"/>
    </row>
    <row r="107" spans="1:1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1"/>
        <v>1</v>
      </c>
      <c r="N107" s="5"/>
      <c r="O107" s="5"/>
      <c r="P107" s="5"/>
    </row>
    <row r="108" spans="1:1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1"/>
        <v>3</v>
      </c>
      <c r="N108" s="5"/>
      <c r="O108" s="5"/>
      <c r="P108" s="5"/>
    </row>
    <row r="109" spans="1:1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1"/>
        <v>1</v>
      </c>
      <c r="N109" s="5"/>
      <c r="O109" s="5"/>
      <c r="P109" s="5"/>
    </row>
    <row r="110" spans="1:1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1"/>
        <v>1</v>
      </c>
      <c r="N110" s="5"/>
      <c r="O110" s="5"/>
      <c r="P110" s="5"/>
    </row>
    <row r="111" spans="1:1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1"/>
        <v>1</v>
      </c>
      <c r="N111" s="5"/>
      <c r="O111" s="5"/>
      <c r="P111" s="5"/>
    </row>
    <row r="112" spans="1:1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1"/>
        <v>0</v>
      </c>
      <c r="N112" s="5"/>
      <c r="O112" s="5"/>
      <c r="P112" s="5"/>
    </row>
    <row r="113" spans="1:1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1"/>
        <v>2</v>
      </c>
      <c r="N113" s="5"/>
      <c r="O113" s="5"/>
      <c r="P113" s="5"/>
    </row>
    <row r="114" spans="1:1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1"/>
        <v>0</v>
      </c>
      <c r="N114" s="5"/>
      <c r="O114" s="5"/>
      <c r="P114" s="5"/>
    </row>
    <row r="115" spans="1:1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1"/>
        <v>0</v>
      </c>
      <c r="N115" s="5"/>
      <c r="O115" s="5"/>
      <c r="P115" s="5"/>
    </row>
    <row r="116" spans="1:1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1"/>
        <v>1</v>
      </c>
      <c r="N116" s="5"/>
      <c r="O116" s="5"/>
      <c r="P116" s="5"/>
    </row>
    <row r="117" spans="1:1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1"/>
        <v>1</v>
      </c>
      <c r="N117" s="5"/>
      <c r="O117" s="5"/>
      <c r="P117" s="5"/>
    </row>
    <row r="118" spans="1:1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1"/>
        <v>2</v>
      </c>
      <c r="N118" s="5"/>
      <c r="O118" s="5"/>
      <c r="P118" s="5"/>
    </row>
    <row r="119" spans="1:1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1"/>
        <v>2</v>
      </c>
      <c r="N119" s="5"/>
      <c r="O119" s="5"/>
      <c r="P119" s="5"/>
    </row>
    <row r="120" spans="1:1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1"/>
        <v>3</v>
      </c>
      <c r="N120" s="5"/>
      <c r="O120" s="5"/>
      <c r="P120" s="5"/>
    </row>
    <row r="121" spans="1:1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1"/>
        <v>0</v>
      </c>
      <c r="N121" s="5"/>
      <c r="O121" s="5"/>
      <c r="P121" s="5"/>
    </row>
    <row r="122" spans="1:1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1"/>
        <v>4</v>
      </c>
      <c r="N122" s="5"/>
      <c r="O122" s="5"/>
      <c r="P122" s="5"/>
    </row>
    <row r="123" spans="1:1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1"/>
        <v>2</v>
      </c>
      <c r="N123" s="5"/>
      <c r="O123" s="5"/>
      <c r="P123" s="5"/>
    </row>
    <row r="124" spans="1:1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1"/>
        <v>3</v>
      </c>
      <c r="N124" s="5"/>
      <c r="O124" s="5"/>
      <c r="P124" s="5"/>
    </row>
    <row r="125" spans="1:1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1"/>
        <v>0</v>
      </c>
      <c r="N125" s="5"/>
      <c r="O125" s="5"/>
      <c r="P125" s="5"/>
    </row>
    <row r="126" spans="1:1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1"/>
        <v>0</v>
      </c>
      <c r="N126" s="5"/>
      <c r="O126" s="5"/>
      <c r="P126" s="5"/>
    </row>
    <row r="127" spans="1:1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1"/>
        <v>0</v>
      </c>
      <c r="N127" s="5"/>
      <c r="O127" s="5"/>
      <c r="P127" s="5"/>
    </row>
    <row r="128" spans="1:1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1"/>
        <v>2</v>
      </c>
      <c r="N128" s="5"/>
      <c r="O128" s="5"/>
      <c r="P128" s="5"/>
    </row>
    <row r="129" spans="1:1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1"/>
        <v>1</v>
      </c>
      <c r="N129" s="5"/>
      <c r="O129" s="5"/>
      <c r="P129" s="5"/>
    </row>
    <row r="130" spans="1:1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1"/>
        <v>0</v>
      </c>
      <c r="N130" s="5"/>
      <c r="O130" s="5"/>
      <c r="P130" s="5"/>
    </row>
    <row r="131" spans="1:1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2">COUNTIF(B131:K131,"&gt;0.01")</f>
        <v>2</v>
      </c>
      <c r="N131" s="5"/>
      <c r="O131" s="5"/>
      <c r="P131" s="5"/>
    </row>
    <row r="132" spans="1:1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2"/>
        <v>4</v>
      </c>
      <c r="N132" s="5"/>
      <c r="O132" s="5"/>
      <c r="P132" s="5"/>
    </row>
    <row r="133" spans="1:1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2"/>
        <v>3</v>
      </c>
      <c r="N133" s="5"/>
      <c r="O133" s="5"/>
      <c r="P133" s="5"/>
    </row>
    <row r="134" spans="1:1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2"/>
        <v>0</v>
      </c>
      <c r="N134" s="5"/>
      <c r="O134" s="5"/>
      <c r="P134" s="5"/>
    </row>
    <row r="135" spans="1:1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2"/>
        <v>4</v>
      </c>
      <c r="N135" s="5"/>
      <c r="O135" s="5"/>
      <c r="P135" s="5"/>
    </row>
    <row r="136" spans="1:1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2"/>
        <v>4</v>
      </c>
      <c r="N136" s="5"/>
      <c r="O136" s="5"/>
      <c r="P136" s="5"/>
    </row>
    <row r="137" spans="1:1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2"/>
        <v>3</v>
      </c>
      <c r="N137" s="5"/>
      <c r="O137" s="5"/>
      <c r="P137" s="5"/>
    </row>
    <row r="138" spans="1:1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2"/>
        <v>0</v>
      </c>
      <c r="N138" s="5"/>
      <c r="O138" s="5"/>
      <c r="P138" s="5"/>
    </row>
    <row r="139" spans="1:1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2"/>
        <v>2</v>
      </c>
      <c r="N139" s="5"/>
      <c r="O139" s="5"/>
      <c r="P139" s="5"/>
    </row>
    <row r="140" spans="1:1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2"/>
        <v>0</v>
      </c>
      <c r="N140" s="5"/>
      <c r="O140" s="5"/>
      <c r="P140" s="5"/>
    </row>
    <row r="141" spans="1:1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2"/>
        <v>3</v>
      </c>
      <c r="N141" s="5"/>
      <c r="O141" s="5"/>
      <c r="P141" s="5"/>
    </row>
    <row r="142" spans="1:1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2"/>
        <v>4</v>
      </c>
      <c r="N142" s="5"/>
      <c r="O142" s="5"/>
      <c r="P142" s="5"/>
    </row>
    <row r="143" spans="1:1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2"/>
        <v>1</v>
      </c>
      <c r="N143" s="5"/>
      <c r="O143" s="5"/>
      <c r="P143" s="5"/>
    </row>
    <row r="144" spans="1:1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2"/>
        <v>2</v>
      </c>
      <c r="N144" s="5"/>
      <c r="O144" s="5"/>
      <c r="P144" s="5"/>
    </row>
    <row r="145" spans="1:1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2"/>
        <v>3</v>
      </c>
      <c r="N145" s="5"/>
      <c r="O145" s="5"/>
      <c r="P145" s="5"/>
    </row>
    <row r="146" spans="1:1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2"/>
        <v>5</v>
      </c>
      <c r="N146" s="5"/>
      <c r="O146" s="5"/>
      <c r="P146" s="5"/>
    </row>
    <row r="147" spans="1:1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2"/>
        <v>1</v>
      </c>
      <c r="N147" s="5"/>
      <c r="O147" s="5"/>
      <c r="P147" s="5"/>
    </row>
    <row r="148" spans="1:1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2"/>
        <v>3</v>
      </c>
      <c r="N148" s="5"/>
      <c r="O148" s="5"/>
      <c r="P148" s="5"/>
    </row>
    <row r="149" spans="1:1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2"/>
        <v>3</v>
      </c>
      <c r="N149" s="5"/>
      <c r="O149" s="5"/>
      <c r="P149" s="5"/>
    </row>
    <row r="150" spans="1:1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2"/>
        <v>4</v>
      </c>
      <c r="N150" s="5"/>
      <c r="O150" s="5"/>
      <c r="P150" s="5"/>
    </row>
    <row r="151" spans="1:1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2"/>
        <v>3</v>
      </c>
      <c r="N151" s="5"/>
      <c r="O151" s="5"/>
      <c r="P151" s="5"/>
    </row>
    <row r="152" spans="1:1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2"/>
        <v>2</v>
      </c>
      <c r="N152" s="5"/>
      <c r="O152" s="5"/>
      <c r="P152" s="5"/>
    </row>
    <row r="153" spans="1:1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2"/>
        <v>3</v>
      </c>
      <c r="N153" s="5"/>
      <c r="O153" s="5"/>
      <c r="P153" s="5"/>
    </row>
    <row r="154" spans="1:1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2"/>
        <v>4</v>
      </c>
      <c r="N154" s="5"/>
      <c r="O154" s="5"/>
      <c r="P154" s="5"/>
    </row>
    <row r="155" spans="1:1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2"/>
        <v>4</v>
      </c>
      <c r="N155" s="5"/>
      <c r="O155" s="5"/>
      <c r="P155" s="5"/>
    </row>
    <row r="156" spans="1:1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2"/>
        <v>3</v>
      </c>
      <c r="N156" s="5"/>
      <c r="O156" s="5"/>
      <c r="P156" s="5"/>
    </row>
    <row r="157" spans="1:1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2"/>
        <v>2</v>
      </c>
      <c r="N157" s="5"/>
      <c r="O157" s="5"/>
      <c r="P157" s="5"/>
    </row>
    <row r="158" spans="1:1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2"/>
        <v>2</v>
      </c>
      <c r="N158" s="5"/>
      <c r="O158" s="5"/>
      <c r="P158" s="5"/>
    </row>
    <row r="159" spans="1:1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2"/>
        <v>1</v>
      </c>
      <c r="N159" s="5"/>
      <c r="O159" s="5"/>
      <c r="P159" s="5"/>
    </row>
    <row r="160" spans="1:1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2"/>
        <v>2</v>
      </c>
      <c r="N160" s="5"/>
      <c r="O160" s="5"/>
      <c r="P160" s="5"/>
    </row>
    <row r="161" spans="1:1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2"/>
        <v>3</v>
      </c>
      <c r="N161" s="5"/>
      <c r="O161" s="5"/>
      <c r="P161" s="5"/>
    </row>
    <row r="162" spans="1:1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2"/>
        <v>4</v>
      </c>
      <c r="N162" s="5"/>
      <c r="O162" s="5"/>
      <c r="P162" s="5"/>
    </row>
    <row r="163" spans="1:1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2"/>
        <v>1</v>
      </c>
      <c r="N163" s="5"/>
      <c r="O163" s="5"/>
      <c r="P163" s="5"/>
    </row>
    <row r="164" spans="1:1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2"/>
        <v>3</v>
      </c>
      <c r="N164" s="5"/>
      <c r="O164" s="5"/>
      <c r="P164" s="5"/>
    </row>
    <row r="165" spans="1:1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2"/>
        <v>1</v>
      </c>
      <c r="N165" s="5"/>
      <c r="O165" s="5"/>
      <c r="P165" s="5"/>
    </row>
    <row r="166" spans="1:1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2"/>
        <v>2</v>
      </c>
      <c r="N166" s="5"/>
      <c r="O166" s="5"/>
      <c r="P166" s="5"/>
    </row>
    <row r="167" spans="1:1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2"/>
        <v>0</v>
      </c>
      <c r="N167" s="5"/>
      <c r="O167" s="5"/>
      <c r="P167" s="5"/>
    </row>
    <row r="168" spans="1:1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2"/>
        <v>1</v>
      </c>
      <c r="N168" s="5"/>
      <c r="O168" s="5"/>
      <c r="P168" s="5"/>
    </row>
    <row r="169" spans="1:1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2"/>
        <v>3</v>
      </c>
      <c r="N169" s="5"/>
      <c r="O169" s="5"/>
      <c r="P169" s="5"/>
    </row>
    <row r="170" spans="1:1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2"/>
        <v>0</v>
      </c>
      <c r="N170" s="5"/>
      <c r="O170" s="5"/>
      <c r="P170" s="5"/>
    </row>
    <row r="171" spans="1:1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2"/>
        <v>0</v>
      </c>
      <c r="N171" s="5"/>
      <c r="O171" s="5"/>
      <c r="P171" s="5"/>
    </row>
    <row r="172" spans="1:1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2"/>
        <v>1</v>
      </c>
      <c r="N172" s="5"/>
      <c r="O172" s="5"/>
      <c r="P172" s="5"/>
    </row>
    <row r="173" spans="1:1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2"/>
        <v>0</v>
      </c>
      <c r="N173" s="5"/>
      <c r="O173" s="5"/>
      <c r="P173" s="5"/>
    </row>
    <row r="174" spans="1:1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2"/>
        <v>2</v>
      </c>
      <c r="N174" s="5"/>
      <c r="O174" s="5"/>
      <c r="P174" s="5"/>
    </row>
    <row r="175" spans="1:1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2"/>
        <v>2</v>
      </c>
      <c r="N175" s="5"/>
      <c r="O175" s="5"/>
      <c r="P175" s="5"/>
    </row>
    <row r="176" spans="1:1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2"/>
        <v>1</v>
      </c>
      <c r="N176" s="5"/>
      <c r="O176" s="5"/>
      <c r="P176" s="5"/>
    </row>
    <row r="177" spans="1:1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2"/>
        <v>3</v>
      </c>
      <c r="N177" s="5"/>
      <c r="O177" s="5"/>
      <c r="P177" s="5"/>
    </row>
    <row r="178" spans="1:1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2"/>
        <v>1</v>
      </c>
      <c r="N178" s="5"/>
      <c r="O178" s="5"/>
      <c r="P178" s="5"/>
    </row>
    <row r="179" spans="1:1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2"/>
        <v>1</v>
      </c>
      <c r="N179" s="5"/>
      <c r="O179" s="5"/>
      <c r="P179" s="5"/>
    </row>
    <row r="180" spans="1:1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2"/>
        <v>1</v>
      </c>
      <c r="N180" s="5"/>
      <c r="O180" s="5"/>
      <c r="P180" s="5"/>
    </row>
    <row r="181" spans="1:1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2"/>
        <v>1</v>
      </c>
      <c r="N181" s="5"/>
      <c r="O181" s="5"/>
      <c r="P181" s="5"/>
    </row>
    <row r="182" spans="1:1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2"/>
        <v>0</v>
      </c>
      <c r="N182" s="5"/>
      <c r="O182" s="5"/>
      <c r="P182" s="5"/>
    </row>
    <row r="183" spans="1:1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2"/>
        <v>0</v>
      </c>
      <c r="N183" s="5"/>
      <c r="O183" s="5"/>
      <c r="P183" s="5"/>
    </row>
    <row r="184" spans="1:1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2"/>
        <v>0</v>
      </c>
      <c r="N184" s="5"/>
      <c r="O184" s="5"/>
      <c r="P184" s="5"/>
    </row>
    <row r="185" spans="1:1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2"/>
        <v>2</v>
      </c>
      <c r="N185" s="5"/>
      <c r="O185" s="5"/>
      <c r="P185" s="5"/>
    </row>
    <row r="186" spans="1:1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2"/>
        <v>2</v>
      </c>
      <c r="N186" s="5"/>
      <c r="O186" s="5"/>
      <c r="P186" s="5"/>
    </row>
    <row r="187" spans="1:1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2"/>
        <v>0</v>
      </c>
      <c r="N187" s="5"/>
      <c r="O187" s="5"/>
      <c r="P187" s="5"/>
    </row>
    <row r="188" spans="1:1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2"/>
        <v>1</v>
      </c>
      <c r="N188" s="5"/>
      <c r="O188" s="5"/>
      <c r="P188" s="5"/>
    </row>
    <row r="189" spans="1:1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2"/>
        <v>2</v>
      </c>
      <c r="N189" s="5"/>
      <c r="O189" s="5"/>
      <c r="P189" s="5"/>
    </row>
    <row r="190" spans="1:1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2"/>
        <v>1</v>
      </c>
      <c r="N190" s="5"/>
      <c r="O190" s="5"/>
      <c r="P190" s="5"/>
    </row>
    <row r="191" spans="1:1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2"/>
        <v>0</v>
      </c>
      <c r="N191" s="5"/>
      <c r="O191" s="5"/>
      <c r="P191" s="5"/>
    </row>
    <row r="192" spans="1:1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2"/>
        <v>1</v>
      </c>
      <c r="N192" s="5"/>
      <c r="O192" s="5"/>
      <c r="P192" s="5"/>
    </row>
    <row r="193" spans="1:1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2"/>
        <v>0</v>
      </c>
      <c r="N193" s="5"/>
      <c r="O193" s="5"/>
      <c r="P193" s="5"/>
    </row>
    <row r="194" spans="1:1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2"/>
        <v>1</v>
      </c>
      <c r="N194" s="5"/>
      <c r="O194" s="5"/>
      <c r="P194" s="5"/>
    </row>
    <row r="195" spans="1:1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3">COUNTIF(B195:K195,"&gt;0.01")</f>
        <v>0</v>
      </c>
      <c r="N195" s="5"/>
      <c r="O195" s="5"/>
      <c r="P195" s="5"/>
    </row>
    <row r="196" spans="1:1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3"/>
        <v>0</v>
      </c>
      <c r="N196" s="5"/>
      <c r="O196" s="5"/>
      <c r="P196" s="5"/>
    </row>
    <row r="197" spans="1:1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3"/>
        <v>1</v>
      </c>
      <c r="N197" s="5"/>
      <c r="O197" s="5"/>
      <c r="P197" s="5"/>
    </row>
    <row r="198" spans="1:1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3"/>
        <v>3</v>
      </c>
      <c r="N198" s="5"/>
      <c r="O198" s="5"/>
      <c r="P198" s="5"/>
    </row>
    <row r="199" spans="1:1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3"/>
        <v>0</v>
      </c>
      <c r="N199" s="5"/>
      <c r="O199" s="5"/>
      <c r="P199" s="5"/>
    </row>
    <row r="200" spans="1:1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3"/>
        <v>1</v>
      </c>
      <c r="N200" s="5"/>
      <c r="O200" s="5"/>
      <c r="P200" s="5"/>
    </row>
    <row r="201" spans="1:1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3"/>
        <v>3</v>
      </c>
      <c r="N201" s="5"/>
      <c r="O201" s="5"/>
      <c r="P201" s="5"/>
    </row>
    <row r="202" spans="1:1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3"/>
        <v>0</v>
      </c>
      <c r="N202" s="5"/>
      <c r="O202" s="5"/>
      <c r="P202" s="5"/>
    </row>
    <row r="203" spans="1:1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3"/>
        <v>2</v>
      </c>
      <c r="N203" s="5"/>
      <c r="O203" s="5"/>
      <c r="P203" s="5"/>
    </row>
    <row r="204" spans="1:1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3"/>
        <v>3</v>
      </c>
      <c r="N204" s="5"/>
      <c r="O204" s="5"/>
      <c r="P204" s="5"/>
    </row>
    <row r="205" spans="1:1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3"/>
        <v>2</v>
      </c>
      <c r="N205" s="5"/>
      <c r="O205" s="5"/>
      <c r="P205" s="5"/>
    </row>
    <row r="206" spans="1:1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3"/>
        <v>2</v>
      </c>
      <c r="N206" s="5"/>
      <c r="O206" s="5"/>
      <c r="P206" s="5"/>
    </row>
    <row r="207" spans="1:1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3"/>
        <v>4</v>
      </c>
      <c r="N207" s="5"/>
      <c r="O207" s="5"/>
      <c r="P207" s="5"/>
    </row>
    <row r="208" spans="1:1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3"/>
        <v>2</v>
      </c>
      <c r="N208" s="5"/>
      <c r="O208" s="5"/>
      <c r="P208" s="5"/>
    </row>
    <row r="209" spans="1:1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3"/>
        <v>2</v>
      </c>
      <c r="N209" s="5"/>
      <c r="O209" s="5"/>
      <c r="P209" s="5"/>
    </row>
    <row r="210" spans="1:1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3"/>
        <v>1</v>
      </c>
      <c r="N210" s="5"/>
      <c r="O210" s="5"/>
      <c r="P210" s="5"/>
    </row>
    <row r="211" spans="1:1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3"/>
        <v>1</v>
      </c>
      <c r="N211" s="5"/>
      <c r="O211" s="5"/>
      <c r="P211" s="5"/>
    </row>
    <row r="212" spans="1:1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3"/>
        <v>3</v>
      </c>
      <c r="N212" s="5"/>
      <c r="O212" s="5"/>
      <c r="P212" s="5"/>
    </row>
    <row r="213" spans="1:1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3"/>
        <v>4</v>
      </c>
      <c r="N213" s="5"/>
      <c r="O213" s="5"/>
      <c r="P213" s="5"/>
    </row>
    <row r="214" spans="1:1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3"/>
        <v>2</v>
      </c>
      <c r="N214" s="5"/>
      <c r="O214" s="5"/>
      <c r="P214" s="5"/>
    </row>
    <row r="215" spans="1:1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3"/>
        <v>1</v>
      </c>
      <c r="N215" s="5"/>
      <c r="O215" s="5"/>
      <c r="P215" s="5"/>
    </row>
    <row r="216" spans="1:1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3"/>
        <v>2</v>
      </c>
      <c r="N216" s="5"/>
      <c r="O216" s="5"/>
      <c r="P216" s="5"/>
    </row>
    <row r="217" spans="1:1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3"/>
        <v>1</v>
      </c>
      <c r="N217" s="5"/>
      <c r="O217" s="5"/>
      <c r="P217" s="5"/>
    </row>
    <row r="218" spans="1:1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3"/>
        <v>2</v>
      </c>
      <c r="N218" s="5"/>
      <c r="O218" s="5"/>
      <c r="P218" s="5"/>
    </row>
    <row r="219" spans="1:1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3"/>
        <v>2</v>
      </c>
      <c r="N219" s="5"/>
      <c r="O219" s="5"/>
      <c r="P219" s="5"/>
    </row>
    <row r="220" spans="1:1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3"/>
        <v>2</v>
      </c>
      <c r="N220" s="5"/>
      <c r="O220" s="5"/>
      <c r="P220" s="5"/>
    </row>
    <row r="221" spans="1:1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3"/>
        <v>3</v>
      </c>
      <c r="N221" s="5"/>
      <c r="O221" s="5"/>
      <c r="P221" s="5"/>
    </row>
    <row r="222" spans="1:1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3"/>
        <v>1</v>
      </c>
      <c r="N222" s="5"/>
      <c r="O222" s="5"/>
      <c r="P222" s="5"/>
    </row>
    <row r="223" spans="1:1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3"/>
        <v>3</v>
      </c>
      <c r="N223" s="5"/>
      <c r="O223" s="5"/>
      <c r="P223" s="5"/>
    </row>
    <row r="224" spans="1:1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3"/>
        <v>4</v>
      </c>
      <c r="N224" s="5"/>
      <c r="O224" s="5"/>
      <c r="P224" s="5"/>
    </row>
    <row r="225" spans="1:1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3"/>
        <v>5</v>
      </c>
      <c r="N225" s="5"/>
      <c r="O225" s="5"/>
      <c r="P225" s="5"/>
    </row>
    <row r="226" spans="1:1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3"/>
        <v>2</v>
      </c>
      <c r="N226" s="5"/>
      <c r="O226" s="5"/>
      <c r="P226" s="5"/>
    </row>
    <row r="227" spans="1:1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3"/>
        <v>4</v>
      </c>
      <c r="N227" s="5"/>
      <c r="O227" s="5"/>
      <c r="P227" s="5"/>
    </row>
    <row r="228" spans="1:1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3"/>
        <v>4</v>
      </c>
      <c r="N228" s="5"/>
      <c r="O228" s="5"/>
      <c r="P228" s="5"/>
    </row>
    <row r="229" spans="1:1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3"/>
        <v>0</v>
      </c>
      <c r="N229" s="5"/>
      <c r="O229" s="5"/>
      <c r="P229" s="5"/>
    </row>
    <row r="230" spans="1:1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3"/>
        <v>3</v>
      </c>
      <c r="N230" s="5"/>
      <c r="O230" s="5"/>
      <c r="P230" s="5"/>
    </row>
    <row r="231" spans="1:1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3"/>
        <v>3</v>
      </c>
      <c r="N231" s="5"/>
      <c r="O231" s="5"/>
      <c r="P231" s="5"/>
    </row>
    <row r="232" spans="1:1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3"/>
        <v>1</v>
      </c>
      <c r="N232" s="5"/>
      <c r="O232" s="5"/>
      <c r="P232" s="5"/>
    </row>
    <row r="233" spans="1:1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3"/>
        <v>3</v>
      </c>
      <c r="N233" s="5"/>
      <c r="O233" s="5"/>
      <c r="P233" s="5"/>
    </row>
    <row r="234" spans="1:1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3"/>
        <v>3</v>
      </c>
      <c r="N234" s="5"/>
      <c r="O234" s="5"/>
      <c r="P234" s="5"/>
    </row>
    <row r="235" spans="1:1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3"/>
        <v>2</v>
      </c>
      <c r="N235" s="5"/>
      <c r="O235" s="5"/>
      <c r="P235" s="5"/>
    </row>
    <row r="236" spans="1:1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3"/>
        <v>4</v>
      </c>
      <c r="N236" s="5"/>
      <c r="O236" s="5"/>
      <c r="P236" s="5"/>
    </row>
    <row r="237" spans="1:1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3"/>
        <v>2</v>
      </c>
      <c r="N237" s="5"/>
      <c r="O237" s="5"/>
      <c r="P237" s="5"/>
    </row>
    <row r="238" spans="1:1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3"/>
        <v>2</v>
      </c>
      <c r="N238" s="5"/>
      <c r="O238" s="5"/>
      <c r="P238" s="5"/>
    </row>
    <row r="239" spans="1:1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3"/>
        <v>4</v>
      </c>
      <c r="N239" s="5"/>
      <c r="O239" s="5"/>
      <c r="P239" s="5"/>
    </row>
    <row r="240" spans="1:1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3"/>
        <v>0</v>
      </c>
      <c r="N240" s="5"/>
      <c r="O240" s="5"/>
      <c r="P240" s="5"/>
    </row>
    <row r="241" spans="1:1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3"/>
        <v>2</v>
      </c>
      <c r="N241" s="5"/>
      <c r="O241" s="5"/>
      <c r="P241" s="5"/>
    </row>
    <row r="242" spans="1:1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3"/>
        <v>3</v>
      </c>
      <c r="N242" s="5"/>
      <c r="O242" s="5"/>
      <c r="P242" s="5"/>
    </row>
    <row r="243" spans="1:1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3"/>
        <v>0</v>
      </c>
      <c r="N243" s="5"/>
      <c r="O243" s="5"/>
      <c r="P243" s="5"/>
    </row>
    <row r="244" spans="1:1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3"/>
        <v>1</v>
      </c>
      <c r="N244" s="5"/>
      <c r="O244" s="5"/>
      <c r="P244" s="5"/>
    </row>
    <row r="245" spans="1:1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3"/>
        <v>1</v>
      </c>
      <c r="N245" s="5"/>
      <c r="O245" s="5"/>
      <c r="P245" s="5"/>
    </row>
    <row r="246" spans="1:1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3"/>
        <v>1</v>
      </c>
      <c r="N246" s="5"/>
      <c r="O246" s="5"/>
      <c r="P246" s="5"/>
    </row>
    <row r="247" spans="1:1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3"/>
        <v>3</v>
      </c>
      <c r="N247" s="5"/>
      <c r="O247" s="5"/>
      <c r="P247" s="5"/>
    </row>
    <row r="248" spans="1:1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3"/>
        <v>1</v>
      </c>
      <c r="N248" s="5"/>
      <c r="O248" s="5"/>
      <c r="P248" s="5"/>
    </row>
    <row r="249" spans="1:1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3"/>
        <v>2</v>
      </c>
      <c r="N249" s="5"/>
      <c r="O249" s="5"/>
      <c r="P249" s="5"/>
    </row>
    <row r="250" spans="1:1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3"/>
        <v>3</v>
      </c>
      <c r="N250" s="5"/>
      <c r="O250" s="5"/>
      <c r="P250" s="5"/>
    </row>
    <row r="251" spans="1:1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3"/>
        <v>3</v>
      </c>
      <c r="N251" s="5"/>
      <c r="O251" s="5"/>
      <c r="P251" s="5"/>
    </row>
    <row r="252" spans="1:1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3"/>
        <v>1</v>
      </c>
      <c r="N252" s="5"/>
      <c r="O252" s="5"/>
      <c r="P252" s="5"/>
    </row>
    <row r="253" spans="1:1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3"/>
        <v>3</v>
      </c>
      <c r="N253" s="5"/>
      <c r="O253" s="5"/>
      <c r="P253" s="5"/>
    </row>
    <row r="254" spans="1:1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3"/>
        <v>3</v>
      </c>
      <c r="N254" s="5"/>
      <c r="O254" s="5"/>
      <c r="P254" s="5"/>
    </row>
    <row r="255" spans="1:1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3"/>
        <v>2</v>
      </c>
      <c r="N255" s="5"/>
      <c r="O255" s="5"/>
      <c r="P255" s="5"/>
    </row>
    <row r="256" spans="1:1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3"/>
        <v>4</v>
      </c>
      <c r="N256" s="5"/>
      <c r="O256" s="5"/>
      <c r="P256" s="5"/>
    </row>
    <row r="257" spans="1:1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3"/>
        <v>2</v>
      </c>
      <c r="N257" s="5"/>
      <c r="O257" s="5"/>
      <c r="P257" s="5"/>
    </row>
    <row r="258" spans="1:1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3"/>
        <v>1</v>
      </c>
      <c r="N258" s="5"/>
      <c r="O258" s="5"/>
      <c r="P258" s="5"/>
    </row>
    <row r="259" spans="1:1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4">COUNTIF(B259:K259,"&gt;0.01")</f>
        <v>2</v>
      </c>
      <c r="N259" s="5"/>
      <c r="O259" s="5"/>
      <c r="P259" s="5"/>
    </row>
    <row r="260" spans="1:1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4"/>
        <v>0</v>
      </c>
      <c r="N260" s="5"/>
      <c r="O260" s="5"/>
      <c r="P260" s="5"/>
    </row>
    <row r="261" spans="1:1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4"/>
        <v>2</v>
      </c>
      <c r="N261" s="5"/>
      <c r="O261" s="5"/>
      <c r="P261" s="5"/>
    </row>
    <row r="262" spans="1:1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4"/>
        <v>0</v>
      </c>
      <c r="N262" s="5"/>
      <c r="O262" s="5"/>
      <c r="P262" s="5"/>
    </row>
    <row r="263" spans="1:1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4"/>
        <v>2</v>
      </c>
      <c r="N263" s="5"/>
      <c r="O263" s="5"/>
      <c r="P263" s="5"/>
    </row>
    <row r="264" spans="1:1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4"/>
        <v>3</v>
      </c>
      <c r="N264" s="5"/>
      <c r="O264" s="5"/>
      <c r="P264" s="5"/>
    </row>
    <row r="265" spans="1:1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4"/>
        <v>2</v>
      </c>
      <c r="N265" s="5"/>
      <c r="O265" s="5"/>
      <c r="P265" s="5"/>
    </row>
    <row r="266" spans="1:1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4"/>
        <v>1</v>
      </c>
      <c r="N266" s="5"/>
      <c r="O266" s="5"/>
      <c r="P266" s="5"/>
    </row>
    <row r="267" spans="1:1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4"/>
        <v>1</v>
      </c>
      <c r="N267" s="5"/>
      <c r="O267" s="5"/>
      <c r="P267" s="5"/>
    </row>
    <row r="268" spans="1:1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4"/>
        <v>1</v>
      </c>
      <c r="N268" s="5"/>
      <c r="O268" s="5"/>
      <c r="P268" s="5"/>
    </row>
    <row r="269" spans="1:1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4"/>
        <v>1</v>
      </c>
      <c r="N269" s="5"/>
      <c r="O269" s="5"/>
      <c r="P269" s="5"/>
    </row>
    <row r="270" spans="1:1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4"/>
        <v>3</v>
      </c>
      <c r="N270" s="5"/>
      <c r="O270" s="5"/>
      <c r="P270" s="5"/>
    </row>
    <row r="271" spans="1:1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4"/>
        <v>1</v>
      </c>
      <c r="N271" s="5"/>
      <c r="O271" s="5"/>
      <c r="P271" s="5"/>
    </row>
    <row r="272" spans="1:1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4"/>
        <v>1</v>
      </c>
      <c r="N272" s="5"/>
      <c r="O272" s="5"/>
      <c r="P272" s="5"/>
    </row>
    <row r="273" spans="1:1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4"/>
        <v>0</v>
      </c>
      <c r="N273" s="5"/>
      <c r="O273" s="5"/>
      <c r="P273" s="5"/>
    </row>
    <row r="274" spans="1:1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4"/>
        <v>2</v>
      </c>
      <c r="N274" s="5"/>
      <c r="O274" s="5"/>
      <c r="P274" s="5"/>
    </row>
    <row r="275" spans="1:1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4"/>
        <v>2</v>
      </c>
      <c r="N275" s="5"/>
      <c r="O275" s="5"/>
      <c r="P275" s="5"/>
    </row>
    <row r="276" spans="1:1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4"/>
        <v>0</v>
      </c>
      <c r="N276" s="5"/>
      <c r="O276" s="5"/>
      <c r="P276" s="5"/>
    </row>
    <row r="277" spans="1:1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4"/>
        <v>0</v>
      </c>
      <c r="N277" s="5"/>
      <c r="O277" s="5"/>
      <c r="P277" s="5"/>
    </row>
    <row r="278" spans="1:1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4"/>
        <v>0</v>
      </c>
      <c r="N278" s="5"/>
      <c r="O278" s="5"/>
      <c r="P278" s="5"/>
    </row>
    <row r="279" spans="1:1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4"/>
        <v>1</v>
      </c>
      <c r="N279" s="5"/>
      <c r="O279" s="5"/>
      <c r="P279" s="5"/>
    </row>
    <row r="280" spans="1:1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4"/>
        <v>1</v>
      </c>
      <c r="N280" s="5"/>
      <c r="O280" s="5"/>
      <c r="P280" s="5"/>
    </row>
    <row r="281" spans="1:1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4"/>
        <v>1</v>
      </c>
      <c r="N281" s="5"/>
      <c r="O281" s="5"/>
      <c r="P281" s="5"/>
    </row>
    <row r="282" spans="1:1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4"/>
        <v>0</v>
      </c>
      <c r="N282" s="5"/>
      <c r="O282" s="5"/>
      <c r="P282" s="5"/>
    </row>
    <row r="283" spans="1:1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4"/>
        <v>0</v>
      </c>
      <c r="N283" s="5"/>
      <c r="O283" s="5"/>
      <c r="P283" s="5"/>
    </row>
    <row r="284" spans="1:1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4"/>
        <v>0</v>
      </c>
      <c r="N284" s="5"/>
      <c r="O284" s="5"/>
      <c r="P284" s="5"/>
    </row>
    <row r="285" spans="1:1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4"/>
        <v>0</v>
      </c>
      <c r="N285" s="5"/>
      <c r="O285" s="5"/>
      <c r="P285" s="5"/>
    </row>
    <row r="286" spans="1:1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4"/>
        <v>0</v>
      </c>
      <c r="N286" s="5"/>
      <c r="O286" s="5"/>
      <c r="P286" s="5"/>
    </row>
    <row r="287" spans="1:1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4"/>
        <v>0</v>
      </c>
      <c r="N287" s="5"/>
      <c r="O287" s="5"/>
      <c r="P287" s="5"/>
    </row>
    <row r="288" spans="1:1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4"/>
        <v>0</v>
      </c>
      <c r="N288" s="5"/>
      <c r="O288" s="5"/>
      <c r="P288" s="5"/>
    </row>
    <row r="289" spans="1:1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4"/>
        <v>0</v>
      </c>
      <c r="N289" s="5"/>
      <c r="O289" s="5"/>
      <c r="P289" s="5"/>
    </row>
    <row r="290" spans="1:1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4"/>
        <v>0</v>
      </c>
      <c r="N290" s="5"/>
      <c r="O290" s="5"/>
      <c r="P290" s="5"/>
    </row>
    <row r="291" spans="1:1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4"/>
        <v>2</v>
      </c>
      <c r="N291" s="5"/>
      <c r="O291" s="5"/>
      <c r="P291" s="5"/>
    </row>
    <row r="292" spans="1:1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4"/>
        <v>1</v>
      </c>
      <c r="N292" s="5"/>
      <c r="O292" s="5"/>
      <c r="P292" s="5"/>
    </row>
    <row r="293" spans="1:1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4"/>
        <v>0</v>
      </c>
      <c r="N293" s="5"/>
      <c r="O293" s="5"/>
      <c r="P293" s="5"/>
    </row>
    <row r="294" spans="1:1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4"/>
        <v>2</v>
      </c>
      <c r="N294" s="5"/>
      <c r="O294" s="5"/>
      <c r="P294" s="5"/>
    </row>
    <row r="295" spans="1:1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4"/>
        <v>1</v>
      </c>
      <c r="N295" s="5"/>
      <c r="O295" s="5"/>
      <c r="P295" s="5"/>
    </row>
    <row r="296" spans="1:1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4"/>
        <v>2</v>
      </c>
      <c r="N296" s="5"/>
      <c r="O296" s="5"/>
      <c r="P296" s="5"/>
    </row>
    <row r="297" spans="1:1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4"/>
        <v>3</v>
      </c>
      <c r="N297" s="5"/>
      <c r="O297" s="5"/>
      <c r="P297" s="5"/>
    </row>
    <row r="298" spans="1:1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4"/>
        <v>1</v>
      </c>
      <c r="N298" s="5"/>
      <c r="O298" s="5"/>
      <c r="P298" s="5"/>
    </row>
    <row r="299" spans="1:1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4"/>
        <v>1</v>
      </c>
      <c r="N299" s="5"/>
      <c r="O299" s="5"/>
      <c r="P299" s="5"/>
    </row>
    <row r="300" spans="1:1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4"/>
        <v>1</v>
      </c>
      <c r="N300" s="5"/>
      <c r="O300" s="5"/>
      <c r="P300" s="5"/>
    </row>
    <row r="301" spans="1:1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4"/>
        <v>1</v>
      </c>
      <c r="N301" s="5"/>
      <c r="O301" s="5"/>
      <c r="P301" s="5"/>
    </row>
    <row r="302" spans="1:1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4"/>
        <v>1</v>
      </c>
      <c r="N302" s="5"/>
      <c r="O302" s="5"/>
      <c r="P302" s="5"/>
    </row>
    <row r="303" spans="1:1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4"/>
        <v>4</v>
      </c>
      <c r="N303" s="5"/>
      <c r="O303" s="5"/>
      <c r="P303" s="5"/>
    </row>
    <row r="304" spans="1:1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4"/>
        <v>2</v>
      </c>
      <c r="N304" s="5"/>
      <c r="O304" s="5"/>
      <c r="P304" s="5"/>
    </row>
    <row r="305" spans="1:1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4"/>
        <v>0</v>
      </c>
      <c r="N305" s="5"/>
      <c r="O305" s="5"/>
      <c r="P305" s="5"/>
    </row>
    <row r="306" spans="1:1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4"/>
        <v>1</v>
      </c>
      <c r="N306" s="5"/>
      <c r="O306" s="5"/>
      <c r="P306" s="5"/>
    </row>
    <row r="307" spans="1:1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4"/>
        <v>2</v>
      </c>
      <c r="N307" s="5"/>
      <c r="O307" s="5"/>
      <c r="P307" s="5"/>
    </row>
    <row r="308" spans="1:1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4"/>
        <v>3</v>
      </c>
      <c r="N308" s="5"/>
      <c r="O308" s="5"/>
      <c r="P308" s="5"/>
    </row>
    <row r="309" spans="1:1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4"/>
        <v>3</v>
      </c>
      <c r="N309" s="5"/>
      <c r="O309" s="5"/>
      <c r="P309" s="5"/>
    </row>
    <row r="310" spans="1:1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4"/>
        <v>2</v>
      </c>
      <c r="N310" s="5"/>
      <c r="O310" s="5"/>
      <c r="P310" s="5"/>
    </row>
    <row r="311" spans="1:1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4"/>
        <v>3</v>
      </c>
      <c r="N311" s="5"/>
      <c r="O311" s="5"/>
      <c r="P311" s="5"/>
    </row>
    <row r="312" spans="1:1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4"/>
        <v>2</v>
      </c>
      <c r="N312" s="5"/>
      <c r="O312" s="5"/>
      <c r="P312" s="5"/>
    </row>
    <row r="313" spans="1:1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4"/>
        <v>1</v>
      </c>
      <c r="N313" s="5"/>
      <c r="O313" s="5"/>
      <c r="P313" s="5"/>
    </row>
    <row r="314" spans="1:1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4"/>
        <v>1</v>
      </c>
      <c r="N314" s="5"/>
      <c r="O314" s="5"/>
      <c r="P314" s="5"/>
    </row>
    <row r="315" spans="1:1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4"/>
        <v>3</v>
      </c>
      <c r="N315" s="5"/>
      <c r="O315" s="5"/>
      <c r="P315" s="5"/>
    </row>
    <row r="316" spans="1:1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4"/>
        <v>0</v>
      </c>
      <c r="N316" s="5"/>
      <c r="O316" s="5"/>
      <c r="P316" s="5"/>
    </row>
    <row r="317" spans="1:1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4"/>
        <v>3</v>
      </c>
      <c r="N317" s="5"/>
      <c r="O317" s="5"/>
      <c r="P317" s="5"/>
    </row>
    <row r="318" spans="1:1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4"/>
        <v>1</v>
      </c>
      <c r="N318" s="5"/>
      <c r="O318" s="5"/>
      <c r="P318" s="5"/>
    </row>
    <row r="319" spans="1:1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4"/>
        <v>3</v>
      </c>
      <c r="N319" s="5"/>
      <c r="O319" s="5"/>
      <c r="P319" s="5"/>
    </row>
    <row r="320" spans="1:1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4"/>
        <v>0</v>
      </c>
      <c r="N320" s="5"/>
      <c r="O320" s="5"/>
      <c r="P320" s="5"/>
    </row>
    <row r="321" spans="1:1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4"/>
        <v>0</v>
      </c>
      <c r="N321" s="5"/>
      <c r="O321" s="5"/>
      <c r="P321" s="5"/>
    </row>
    <row r="322" spans="1:1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4"/>
        <v>0</v>
      </c>
      <c r="N322" s="5"/>
      <c r="O322" s="5"/>
      <c r="P322" s="5"/>
    </row>
    <row r="323" spans="1:1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5">COUNTIF(B323:K323,"&gt;0.01")</f>
        <v>0</v>
      </c>
      <c r="N323" s="5"/>
      <c r="O323" s="5"/>
      <c r="P323" s="5"/>
    </row>
    <row r="324" spans="1:1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5"/>
        <v>0</v>
      </c>
      <c r="N324" s="5"/>
      <c r="O324" s="5"/>
      <c r="P324" s="5"/>
    </row>
    <row r="325" spans="1:1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5"/>
        <v>0</v>
      </c>
      <c r="N325" s="5"/>
      <c r="O325" s="5"/>
      <c r="P325" s="5"/>
    </row>
    <row r="326" spans="1:1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5"/>
        <v>2</v>
      </c>
      <c r="N326" s="5"/>
      <c r="O326" s="5"/>
      <c r="P326" s="5"/>
    </row>
    <row r="327" spans="1:1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5"/>
        <v>0</v>
      </c>
      <c r="N327" s="5"/>
      <c r="O327" s="5"/>
      <c r="P327" s="5"/>
    </row>
    <row r="328" spans="1:1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5"/>
        <v>1</v>
      </c>
      <c r="N328" s="5"/>
      <c r="O328" s="5"/>
      <c r="P328" s="5"/>
    </row>
    <row r="329" spans="1:1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5"/>
        <v>1</v>
      </c>
      <c r="N329" s="5"/>
      <c r="O329" s="5"/>
      <c r="P329" s="5"/>
    </row>
    <row r="330" spans="1:1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5"/>
        <v>0</v>
      </c>
      <c r="N330" s="5"/>
      <c r="O330" s="5"/>
      <c r="P330" s="5"/>
    </row>
    <row r="331" spans="1:1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5"/>
        <v>0</v>
      </c>
      <c r="N331" s="5"/>
      <c r="O331" s="5"/>
      <c r="P331" s="5"/>
    </row>
    <row r="332" spans="1:1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5"/>
        <v>0</v>
      </c>
      <c r="N332" s="5"/>
      <c r="O332" s="5"/>
      <c r="P332" s="5"/>
    </row>
    <row r="333" spans="1:1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5"/>
        <v>0</v>
      </c>
      <c r="N333" s="5"/>
      <c r="O333" s="5"/>
      <c r="P333" s="5"/>
    </row>
    <row r="334" spans="1:1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5"/>
        <v>0</v>
      </c>
      <c r="N334" s="5"/>
      <c r="O334" s="5"/>
      <c r="P334" s="5"/>
    </row>
    <row r="335" spans="1:1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5"/>
        <v>0</v>
      </c>
      <c r="N335" s="5"/>
      <c r="O335" s="5"/>
      <c r="P335" s="5"/>
    </row>
    <row r="336" spans="1:1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5"/>
        <v>2</v>
      </c>
      <c r="N336" s="5"/>
      <c r="O336" s="5"/>
      <c r="P336" s="5"/>
    </row>
    <row r="337" spans="1:1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5"/>
        <v>0</v>
      </c>
      <c r="N337" s="5"/>
      <c r="O337" s="5"/>
      <c r="P337" s="5"/>
    </row>
    <row r="338" spans="1:1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5"/>
        <v>0</v>
      </c>
      <c r="N338" s="5"/>
      <c r="O338" s="5"/>
      <c r="P338" s="5"/>
    </row>
    <row r="339" spans="1:1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5"/>
        <v>0</v>
      </c>
      <c r="N339" s="5"/>
      <c r="O339" s="5"/>
      <c r="P339" s="5"/>
    </row>
    <row r="340" spans="1:1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5"/>
        <v>0</v>
      </c>
      <c r="N340" s="5"/>
      <c r="O340" s="5"/>
      <c r="P340" s="5"/>
    </row>
    <row r="341" spans="1:1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5"/>
        <v>1</v>
      </c>
      <c r="N341" s="5"/>
      <c r="O341" s="5"/>
      <c r="P341" s="5"/>
    </row>
    <row r="342" spans="1:1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5"/>
        <v>1</v>
      </c>
      <c r="N342" s="5"/>
      <c r="O342" s="5"/>
      <c r="P342" s="5"/>
    </row>
    <row r="343" spans="1:1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5"/>
        <v>2</v>
      </c>
      <c r="N343" s="5"/>
      <c r="O343" s="5"/>
      <c r="P343" s="5"/>
    </row>
    <row r="344" spans="1:1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5"/>
        <v>2</v>
      </c>
      <c r="N344" s="5"/>
      <c r="O344" s="5"/>
      <c r="P344" s="5"/>
    </row>
    <row r="345" spans="1:1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5"/>
        <v>2</v>
      </c>
      <c r="N345" s="5"/>
      <c r="O345" s="5"/>
      <c r="P345" s="5"/>
    </row>
    <row r="346" spans="1:1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5"/>
        <v>2</v>
      </c>
      <c r="N346" s="5"/>
      <c r="O346" s="5"/>
      <c r="P346" s="5"/>
    </row>
    <row r="347" spans="1:1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5"/>
        <v>3</v>
      </c>
      <c r="N347" s="5"/>
      <c r="O347" s="5"/>
      <c r="P347" s="5"/>
    </row>
    <row r="348" spans="1:1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5"/>
        <v>2</v>
      </c>
      <c r="N348" s="5"/>
      <c r="O348" s="5"/>
      <c r="P348" s="5"/>
    </row>
    <row r="349" spans="1:1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5"/>
        <v>2</v>
      </c>
      <c r="N349" s="5"/>
      <c r="O349" s="5"/>
      <c r="P349" s="5"/>
    </row>
    <row r="350" spans="1:1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5"/>
        <v>0</v>
      </c>
      <c r="N350" s="5"/>
      <c r="O350" s="5"/>
      <c r="P350" s="5"/>
    </row>
    <row r="351" spans="1:1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5"/>
        <v>0</v>
      </c>
      <c r="N351" s="5"/>
      <c r="O351" s="5"/>
      <c r="P351" s="5"/>
    </row>
    <row r="352" spans="1:1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5"/>
        <v>1</v>
      </c>
      <c r="N352" s="5"/>
      <c r="O352" s="5"/>
      <c r="P352" s="5"/>
    </row>
    <row r="353" spans="1:1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5"/>
        <v>1</v>
      </c>
      <c r="N353" s="5"/>
      <c r="O353" s="5"/>
      <c r="P353" s="5"/>
    </row>
    <row r="354" spans="1:1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5"/>
        <v>0</v>
      </c>
      <c r="N354" s="5"/>
      <c r="O354" s="5"/>
      <c r="P354" s="5"/>
    </row>
    <row r="355" spans="1:1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5"/>
        <v>3</v>
      </c>
      <c r="N355" s="5"/>
      <c r="O355" s="5"/>
      <c r="P355" s="5"/>
    </row>
    <row r="356" spans="1:1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5"/>
        <v>2</v>
      </c>
      <c r="N356" s="5"/>
      <c r="O356" s="5"/>
      <c r="P356" s="5"/>
    </row>
    <row r="357" spans="1:1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5"/>
        <v>2</v>
      </c>
      <c r="N357" s="5"/>
      <c r="O357" s="5"/>
      <c r="P357" s="5"/>
    </row>
    <row r="358" spans="1:1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5"/>
        <v>3</v>
      </c>
      <c r="N358" s="5"/>
      <c r="O358" s="5"/>
      <c r="P358" s="5"/>
    </row>
    <row r="359" spans="1:1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5"/>
        <v>1</v>
      </c>
      <c r="N359" s="5"/>
      <c r="O359" s="5"/>
      <c r="P359" s="5"/>
    </row>
    <row r="360" spans="1:1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5"/>
        <v>2</v>
      </c>
      <c r="N360" s="5"/>
      <c r="O360" s="5"/>
      <c r="P360" s="5"/>
    </row>
    <row r="361" spans="1:1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5"/>
        <v>2</v>
      </c>
      <c r="N361" s="5"/>
      <c r="O361" s="5"/>
      <c r="P361" s="5"/>
    </row>
    <row r="362" spans="1:1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5"/>
        <v>2</v>
      </c>
      <c r="N362" s="5"/>
      <c r="O362" s="5"/>
      <c r="P362" s="5"/>
    </row>
    <row r="363" spans="1:1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5"/>
        <v>3</v>
      </c>
      <c r="N363" s="5"/>
      <c r="O363" s="5"/>
      <c r="P363" s="5"/>
    </row>
    <row r="364" spans="1:1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5"/>
        <v>3</v>
      </c>
      <c r="N364" s="5"/>
      <c r="O364" s="5"/>
      <c r="P364" s="5"/>
    </row>
    <row r="365" spans="1:1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5"/>
        <v>2</v>
      </c>
      <c r="N365" s="5"/>
      <c r="O365" s="5"/>
      <c r="P365" s="5"/>
    </row>
    <row r="366" spans="1:1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5"/>
        <v>2</v>
      </c>
      <c r="N366" s="5"/>
      <c r="O366" s="5"/>
      <c r="P366" s="5"/>
    </row>
    <row r="367" spans="1:1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5"/>
        <v>1</v>
      </c>
      <c r="N367" s="5"/>
      <c r="O367" s="5"/>
      <c r="P367" s="5"/>
    </row>
    <row r="368" spans="1:1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5"/>
        <v>2</v>
      </c>
      <c r="N368" s="5"/>
      <c r="O368" s="5"/>
      <c r="P368" s="5"/>
    </row>
    <row r="369" spans="1:1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5"/>
        <v>3</v>
      </c>
      <c r="N369" s="5"/>
      <c r="O369" s="5"/>
      <c r="P369" s="5"/>
    </row>
    <row r="370" spans="1:1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5"/>
        <v>4</v>
      </c>
      <c r="N370" s="5"/>
      <c r="O370" s="5"/>
      <c r="P370" s="5"/>
    </row>
    <row r="371" spans="1:1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5"/>
        <v>2</v>
      </c>
      <c r="N371" s="5"/>
      <c r="O371" s="5"/>
      <c r="P371" s="5"/>
    </row>
    <row r="372" spans="1:1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5"/>
        <v>3</v>
      </c>
      <c r="N372" s="5"/>
      <c r="O372" s="5"/>
      <c r="P372" s="5"/>
    </row>
    <row r="373" spans="1:1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5"/>
        <v>4</v>
      </c>
      <c r="N373" s="5"/>
      <c r="O373" s="5"/>
      <c r="P373" s="5"/>
    </row>
    <row r="374" spans="1:1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5"/>
        <v>2</v>
      </c>
      <c r="N374" s="5"/>
      <c r="O374" s="5"/>
      <c r="P374" s="5"/>
    </row>
    <row r="375" spans="1:1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5"/>
        <v>3</v>
      </c>
      <c r="N375" s="5"/>
      <c r="O375" s="5"/>
      <c r="P375" s="5"/>
    </row>
    <row r="376" spans="1:1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5"/>
        <v>2</v>
      </c>
      <c r="N376" s="5"/>
      <c r="O376" s="5"/>
      <c r="P376" s="5"/>
    </row>
    <row r="377" spans="1:1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5"/>
        <v>2</v>
      </c>
      <c r="N377" s="5"/>
      <c r="O377" s="5"/>
      <c r="P377" s="5"/>
    </row>
    <row r="378" spans="1:1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5"/>
        <v>1</v>
      </c>
      <c r="N378" s="5"/>
      <c r="O378" s="5"/>
      <c r="P378" s="5"/>
    </row>
    <row r="379" spans="1:1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5"/>
        <v>1</v>
      </c>
      <c r="N379" s="5"/>
      <c r="O379" s="5"/>
      <c r="P379" s="5"/>
    </row>
    <row r="380" spans="1:1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5"/>
        <v>2</v>
      </c>
      <c r="N380" s="5"/>
      <c r="O380" s="5"/>
      <c r="P380" s="5"/>
    </row>
    <row r="381" spans="1:1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5"/>
        <v>2</v>
      </c>
      <c r="N381" s="5"/>
      <c r="O381" s="5"/>
      <c r="P381" s="5"/>
    </row>
    <row r="382" spans="1:1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5"/>
        <v>4</v>
      </c>
      <c r="N382" s="5"/>
      <c r="O382" s="5"/>
      <c r="P382" s="5"/>
    </row>
    <row r="383" spans="1:1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5"/>
        <v>3</v>
      </c>
      <c r="N383" s="5"/>
      <c r="O383" s="5"/>
      <c r="P383" s="5"/>
    </row>
    <row r="384" spans="1:1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5"/>
        <v>4</v>
      </c>
      <c r="N384" s="5"/>
      <c r="O384" s="5"/>
      <c r="P384" s="5"/>
    </row>
    <row r="385" spans="1:1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5"/>
        <v>2</v>
      </c>
      <c r="N385" s="5"/>
      <c r="O385" s="5"/>
      <c r="P385" s="5"/>
    </row>
    <row r="386" spans="1:1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5"/>
        <v>2</v>
      </c>
      <c r="N386" s="5"/>
      <c r="O386" s="5"/>
      <c r="P386" s="5"/>
    </row>
    <row r="387" spans="1:1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6">COUNTIF(B387:K387,"&gt;0.01")</f>
        <v>4</v>
      </c>
      <c r="N387" s="5"/>
      <c r="O387" s="5"/>
      <c r="P387" s="5"/>
    </row>
    <row r="388" spans="1:1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6"/>
        <v>1</v>
      </c>
      <c r="N388" s="5"/>
      <c r="O388" s="5"/>
      <c r="P388" s="5"/>
    </row>
    <row r="389" spans="1:1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6"/>
        <v>4</v>
      </c>
      <c r="N389" s="5"/>
      <c r="O389" s="5"/>
      <c r="P389" s="5"/>
    </row>
    <row r="390" spans="1:1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6"/>
        <v>1</v>
      </c>
      <c r="N390" s="5"/>
      <c r="O390" s="5"/>
      <c r="P390" s="5"/>
    </row>
    <row r="391" spans="1:1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6"/>
        <v>4</v>
      </c>
      <c r="N391" s="5"/>
      <c r="O391" s="5"/>
      <c r="P391" s="5"/>
    </row>
    <row r="392" spans="1:1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6"/>
        <v>2</v>
      </c>
      <c r="N392" s="5"/>
      <c r="O392" s="5"/>
      <c r="P392" s="5"/>
    </row>
    <row r="393" spans="1:1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6"/>
        <v>2</v>
      </c>
      <c r="N393" s="5"/>
      <c r="O393" s="5"/>
      <c r="P393" s="5"/>
    </row>
    <row r="394" spans="1:1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6"/>
        <v>2</v>
      </c>
      <c r="N394" s="5"/>
      <c r="O394" s="5"/>
      <c r="P394" s="5"/>
    </row>
    <row r="395" spans="1:1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6"/>
        <v>2</v>
      </c>
      <c r="N395" s="5"/>
      <c r="O395" s="5"/>
      <c r="P395" s="5"/>
    </row>
    <row r="396" spans="1:1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6"/>
        <v>3</v>
      </c>
      <c r="N396" s="5"/>
      <c r="O396" s="5"/>
      <c r="P396" s="5"/>
    </row>
    <row r="397" spans="1:1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6"/>
        <v>4</v>
      </c>
      <c r="N397" s="5"/>
      <c r="O397" s="5"/>
      <c r="P397" s="5"/>
    </row>
    <row r="398" spans="1:1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6"/>
        <v>3</v>
      </c>
      <c r="N398" s="5"/>
      <c r="O398" s="5"/>
      <c r="P398" s="5"/>
    </row>
    <row r="399" spans="1:1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6"/>
        <v>3</v>
      </c>
      <c r="N399" s="5"/>
      <c r="O399" s="5"/>
      <c r="P399" s="5"/>
    </row>
    <row r="400" spans="1:1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6"/>
        <v>3</v>
      </c>
      <c r="N400" s="5"/>
      <c r="O400" s="5"/>
      <c r="P400" s="5"/>
    </row>
    <row r="401" spans="1:1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6"/>
        <v>0</v>
      </c>
      <c r="N401" s="5"/>
      <c r="O401" s="5"/>
      <c r="P401" s="5"/>
    </row>
    <row r="402" spans="1:1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6"/>
        <v>2</v>
      </c>
      <c r="N402" s="5"/>
      <c r="O402" s="5"/>
      <c r="P402" s="5"/>
    </row>
    <row r="403" spans="1:1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6"/>
        <v>2</v>
      </c>
      <c r="N403" s="5"/>
      <c r="O403" s="5"/>
      <c r="P403" s="5"/>
    </row>
    <row r="404" spans="1:1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6"/>
        <v>2</v>
      </c>
      <c r="N404" s="5"/>
      <c r="O404" s="5"/>
      <c r="P404" s="5"/>
    </row>
    <row r="405" spans="1:1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6"/>
        <v>1</v>
      </c>
      <c r="N405" s="5"/>
      <c r="O405" s="5"/>
      <c r="P405" s="5"/>
    </row>
    <row r="406" spans="1:1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6"/>
        <v>1</v>
      </c>
      <c r="N406" s="5"/>
      <c r="O406" s="5"/>
      <c r="P406" s="5"/>
    </row>
    <row r="407" spans="1:1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6"/>
        <v>1</v>
      </c>
      <c r="N407" s="5"/>
      <c r="O407" s="5"/>
      <c r="P407" s="5"/>
    </row>
    <row r="408" spans="1:1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6"/>
        <v>2</v>
      </c>
      <c r="N408" s="5"/>
      <c r="O408" s="5"/>
      <c r="P408" s="5"/>
    </row>
    <row r="409" spans="1:1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6"/>
        <v>2</v>
      </c>
      <c r="N409" s="5"/>
      <c r="O409" s="5"/>
      <c r="P409" s="5"/>
    </row>
    <row r="410" spans="1:1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6"/>
        <v>1</v>
      </c>
      <c r="N410" s="5"/>
      <c r="O410" s="5"/>
      <c r="P410" s="5"/>
    </row>
    <row r="411" spans="1:1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6"/>
        <v>3</v>
      </c>
      <c r="N411" s="5"/>
      <c r="O411" s="5"/>
      <c r="P411" s="5"/>
    </row>
    <row r="412" spans="1:1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6"/>
        <v>2</v>
      </c>
      <c r="N412" s="5"/>
      <c r="O412" s="5"/>
      <c r="P412" s="5"/>
    </row>
    <row r="413" spans="1:1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6"/>
        <v>1</v>
      </c>
      <c r="N413" s="5"/>
      <c r="O413" s="5"/>
      <c r="P413" s="5"/>
    </row>
    <row r="414" spans="1:1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6"/>
        <v>3</v>
      </c>
      <c r="N414" s="5"/>
      <c r="O414" s="5"/>
      <c r="P414" s="5"/>
    </row>
    <row r="415" spans="1:1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6"/>
        <v>1</v>
      </c>
      <c r="N415" s="5"/>
      <c r="O415" s="5"/>
      <c r="P415" s="5"/>
    </row>
    <row r="416" spans="1:1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6"/>
        <v>1</v>
      </c>
      <c r="N416" s="5"/>
      <c r="O416" s="5"/>
      <c r="P416" s="5"/>
    </row>
    <row r="417" spans="1:1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6"/>
        <v>0</v>
      </c>
      <c r="N417" s="5"/>
      <c r="O417" s="5"/>
      <c r="P417" s="5"/>
    </row>
    <row r="418" spans="1:1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6"/>
        <v>2</v>
      </c>
      <c r="N418" s="5"/>
      <c r="O418" s="5"/>
      <c r="P418" s="5"/>
    </row>
    <row r="419" spans="1:1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6"/>
        <v>1</v>
      </c>
      <c r="N419" s="5"/>
      <c r="O419" s="5"/>
      <c r="P419" s="5"/>
    </row>
    <row r="420" spans="1:1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6"/>
        <v>2</v>
      </c>
      <c r="N420" s="5"/>
      <c r="O420" s="5"/>
      <c r="P420" s="5"/>
    </row>
    <row r="421" spans="1:1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6"/>
        <v>1</v>
      </c>
      <c r="N421" s="5"/>
      <c r="O421" s="5"/>
      <c r="P421" s="5"/>
    </row>
    <row r="422" spans="1:1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6"/>
        <v>0</v>
      </c>
      <c r="N422" s="5"/>
      <c r="O422" s="5"/>
      <c r="P422" s="5"/>
    </row>
    <row r="423" spans="1:1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6"/>
        <v>0</v>
      </c>
      <c r="N423" s="5"/>
      <c r="O423" s="5"/>
      <c r="P423" s="5"/>
    </row>
    <row r="424" spans="1:1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6"/>
        <v>3</v>
      </c>
      <c r="N424" s="5"/>
      <c r="O424" s="5"/>
      <c r="P424" s="5"/>
    </row>
    <row r="425" spans="1:1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6"/>
        <v>3</v>
      </c>
      <c r="N425" s="5"/>
      <c r="O425" s="5"/>
      <c r="P425" s="5"/>
    </row>
    <row r="426" spans="1:1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6"/>
        <v>4</v>
      </c>
      <c r="N426" s="5"/>
      <c r="O426" s="5"/>
      <c r="P426" s="5"/>
    </row>
    <row r="427" spans="1:1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6"/>
        <v>1</v>
      </c>
      <c r="N427" s="5"/>
      <c r="O427" s="5"/>
      <c r="P427" s="5"/>
    </row>
    <row r="428" spans="1:1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6"/>
        <v>3</v>
      </c>
      <c r="N428" s="5"/>
      <c r="O428" s="5"/>
      <c r="P428" s="5"/>
    </row>
    <row r="429" spans="1:1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6"/>
        <v>2</v>
      </c>
      <c r="N429" s="5"/>
      <c r="O429" s="5"/>
      <c r="P429" s="5"/>
    </row>
    <row r="430" spans="1:1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6"/>
        <v>2</v>
      </c>
      <c r="N430" s="5"/>
      <c r="O430" s="5"/>
      <c r="P430" s="5"/>
    </row>
    <row r="431" spans="1:1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6"/>
        <v>2</v>
      </c>
      <c r="N431" s="5"/>
      <c r="O431" s="5"/>
      <c r="P431" s="5"/>
    </row>
    <row r="432" spans="1:1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6"/>
        <v>3</v>
      </c>
      <c r="N432" s="5"/>
      <c r="O432" s="5"/>
      <c r="P432" s="5"/>
    </row>
    <row r="433" spans="1:1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6"/>
        <v>3</v>
      </c>
      <c r="N433" s="5"/>
      <c r="O433" s="5"/>
      <c r="P433" s="5"/>
    </row>
    <row r="434" spans="1:1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6"/>
        <v>4</v>
      </c>
      <c r="N434" s="5"/>
      <c r="O434" s="5"/>
      <c r="P434" s="5"/>
    </row>
    <row r="435" spans="1:1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6"/>
        <v>1</v>
      </c>
      <c r="N435" s="5"/>
      <c r="O435" s="5"/>
      <c r="P435" s="5"/>
    </row>
    <row r="436" spans="1:1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6"/>
        <v>1</v>
      </c>
      <c r="N436" s="5"/>
      <c r="O436" s="5"/>
      <c r="P436" s="5"/>
    </row>
    <row r="437" spans="1:1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6"/>
        <v>2</v>
      </c>
      <c r="N437" s="5"/>
      <c r="O437" s="5"/>
      <c r="P437" s="5"/>
    </row>
    <row r="438" spans="1:1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6"/>
        <v>2</v>
      </c>
      <c r="N438" s="5"/>
      <c r="O438" s="5"/>
      <c r="P438" s="5"/>
    </row>
    <row r="439" spans="1:1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6"/>
        <v>2</v>
      </c>
      <c r="N439" s="5"/>
      <c r="O439" s="5"/>
      <c r="P439" s="5"/>
    </row>
    <row r="440" spans="1:1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6"/>
        <v>2</v>
      </c>
      <c r="N440" s="5"/>
      <c r="O440" s="5"/>
      <c r="P440" s="5"/>
    </row>
    <row r="441" spans="1:1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6"/>
        <v>2</v>
      </c>
      <c r="N441" s="5"/>
      <c r="O441" s="5"/>
      <c r="P441" s="5"/>
    </row>
    <row r="442" spans="1:1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6"/>
        <v>2</v>
      </c>
      <c r="N442" s="5"/>
      <c r="O442" s="5"/>
      <c r="P442" s="5"/>
    </row>
    <row r="443" spans="1:1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6"/>
        <v>2</v>
      </c>
      <c r="N443" s="5"/>
      <c r="O443" s="5"/>
      <c r="P443" s="5"/>
    </row>
    <row r="444" spans="1:1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6"/>
        <v>3</v>
      </c>
      <c r="N444" s="5"/>
      <c r="O444" s="5"/>
      <c r="P444" s="5"/>
    </row>
    <row r="445" spans="1:1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6"/>
        <v>3</v>
      </c>
      <c r="N445" s="5"/>
      <c r="O445" s="5"/>
      <c r="P445" s="5"/>
    </row>
    <row r="446" spans="1:1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6"/>
        <v>0</v>
      </c>
      <c r="N446" s="5"/>
      <c r="O446" s="5"/>
      <c r="P446" s="5"/>
    </row>
    <row r="447" spans="1:1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6"/>
        <v>1</v>
      </c>
      <c r="N447" s="5"/>
      <c r="O447" s="5"/>
      <c r="P447" s="5"/>
    </row>
    <row r="448" spans="1:1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6"/>
        <v>2</v>
      </c>
      <c r="N448" s="5"/>
      <c r="O448" s="5"/>
      <c r="P448" s="5"/>
    </row>
    <row r="449" spans="1:1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6"/>
        <v>0</v>
      </c>
      <c r="N449" s="5"/>
      <c r="O449" s="5"/>
      <c r="P449" s="5"/>
    </row>
    <row r="450" spans="1:1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6"/>
        <v>2</v>
      </c>
      <c r="N450" s="5"/>
      <c r="O450" s="5"/>
      <c r="P450" s="5"/>
    </row>
    <row r="451" spans="1:1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7">COUNTIF(B451:K451,"&gt;0.01")</f>
        <v>2</v>
      </c>
      <c r="N451" s="5"/>
      <c r="O451" s="5"/>
      <c r="P451" s="5"/>
    </row>
    <row r="452" spans="1:1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7"/>
        <v>2</v>
      </c>
      <c r="N452" s="5"/>
      <c r="O452" s="5"/>
      <c r="P452" s="5"/>
    </row>
    <row r="453" spans="1:1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7"/>
        <v>2</v>
      </c>
      <c r="N453" s="5"/>
      <c r="O453" s="5"/>
      <c r="P453" s="5"/>
    </row>
    <row r="454" spans="1:1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7"/>
        <v>0</v>
      </c>
      <c r="N454" s="5"/>
      <c r="O454" s="5"/>
      <c r="P454" s="5"/>
    </row>
    <row r="455" spans="1:1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7"/>
        <v>3</v>
      </c>
      <c r="N455" s="5"/>
      <c r="O455" s="5"/>
      <c r="P455" s="5"/>
    </row>
    <row r="456" spans="1:1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7"/>
        <v>0</v>
      </c>
      <c r="N456" s="5"/>
      <c r="O456" s="5"/>
      <c r="P456" s="5"/>
    </row>
    <row r="457" spans="1:1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7"/>
        <v>2</v>
      </c>
      <c r="N457" s="5"/>
      <c r="O457" s="5"/>
      <c r="P457" s="5"/>
    </row>
    <row r="458" spans="1:1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7"/>
        <v>3</v>
      </c>
      <c r="N458" s="5"/>
      <c r="O458" s="5"/>
      <c r="P458" s="5"/>
    </row>
    <row r="459" spans="1:1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7"/>
        <v>1</v>
      </c>
      <c r="N459" s="5"/>
      <c r="O459" s="5"/>
      <c r="P459" s="5"/>
    </row>
    <row r="460" spans="1:1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7"/>
        <v>2</v>
      </c>
      <c r="N460" s="5"/>
      <c r="O460" s="5"/>
      <c r="P460" s="5"/>
    </row>
    <row r="461" spans="1:1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7"/>
        <v>1</v>
      </c>
      <c r="N461" s="5"/>
      <c r="O461" s="5"/>
      <c r="P461" s="5"/>
    </row>
    <row r="462" spans="1:1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7"/>
        <v>2</v>
      </c>
      <c r="N462" s="5"/>
      <c r="O462" s="5"/>
      <c r="P462" s="5"/>
    </row>
    <row r="463" spans="1:1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7"/>
        <v>2</v>
      </c>
      <c r="N463" s="5"/>
      <c r="O463" s="5"/>
      <c r="P463" s="5"/>
    </row>
    <row r="464" spans="1:1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7"/>
        <v>1</v>
      </c>
      <c r="N464" s="5"/>
      <c r="O464" s="5"/>
      <c r="P464" s="5"/>
    </row>
    <row r="465" spans="1:1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7"/>
        <v>2</v>
      </c>
      <c r="N465" s="5"/>
      <c r="O465" s="5"/>
      <c r="P465" s="5"/>
    </row>
    <row r="466" spans="1:1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7"/>
        <v>3</v>
      </c>
      <c r="N466" s="5"/>
      <c r="O466" s="5"/>
      <c r="P466" s="5"/>
    </row>
    <row r="467" spans="1:1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7"/>
        <v>1</v>
      </c>
      <c r="N467" s="5"/>
      <c r="O467" s="5"/>
      <c r="P467" s="5"/>
    </row>
    <row r="468" spans="1:1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7"/>
        <v>3</v>
      </c>
      <c r="N468" s="5"/>
      <c r="O468" s="5"/>
      <c r="P468" s="5"/>
    </row>
    <row r="469" spans="1:1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7"/>
        <v>1</v>
      </c>
      <c r="N469" s="5"/>
      <c r="O469" s="5"/>
      <c r="P469" s="5"/>
    </row>
    <row r="470" spans="1:1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7"/>
        <v>3</v>
      </c>
      <c r="N470" s="5"/>
      <c r="O470" s="5"/>
      <c r="P470" s="5"/>
    </row>
    <row r="471" spans="1:1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7"/>
        <v>3</v>
      </c>
      <c r="N471" s="5"/>
      <c r="O471" s="5"/>
      <c r="P471" s="5"/>
    </row>
    <row r="472" spans="1:1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7"/>
        <v>1</v>
      </c>
      <c r="N472" s="5"/>
      <c r="O472" s="5"/>
      <c r="P472" s="5"/>
    </row>
    <row r="473" spans="1:1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7"/>
        <v>2</v>
      </c>
      <c r="N473" s="5"/>
      <c r="O473" s="5"/>
      <c r="P473" s="5"/>
    </row>
    <row r="474" spans="1:1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7"/>
        <v>2</v>
      </c>
      <c r="N474" s="5"/>
      <c r="O474" s="5"/>
      <c r="P474" s="5"/>
    </row>
    <row r="475" spans="1:1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7"/>
        <v>2</v>
      </c>
      <c r="N475" s="5"/>
      <c r="O475" s="5"/>
      <c r="P475" s="5"/>
    </row>
    <row r="476" spans="1:1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7"/>
        <v>3</v>
      </c>
      <c r="N476" s="5"/>
      <c r="O476" s="5"/>
      <c r="P476" s="5"/>
    </row>
    <row r="477" spans="1:1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7"/>
        <v>2</v>
      </c>
      <c r="N477" s="5"/>
      <c r="O477" s="5"/>
      <c r="P477" s="5"/>
    </row>
    <row r="478" spans="1:1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7"/>
        <v>2</v>
      </c>
      <c r="N478" s="5"/>
      <c r="O478" s="5"/>
      <c r="P478" s="5"/>
    </row>
    <row r="479" spans="1:1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7"/>
        <v>1</v>
      </c>
      <c r="N479" s="5"/>
      <c r="O479" s="5"/>
      <c r="P479" s="5"/>
    </row>
    <row r="480" spans="1:1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7"/>
        <v>1</v>
      </c>
      <c r="N480" s="5"/>
      <c r="O480" s="5"/>
      <c r="P480" s="5"/>
    </row>
    <row r="481" spans="1:1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7"/>
        <v>2</v>
      </c>
      <c r="N481" s="5"/>
      <c r="O481" s="5"/>
      <c r="P481" s="5"/>
    </row>
    <row r="482" spans="1:1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7"/>
        <v>0</v>
      </c>
      <c r="N482" s="5"/>
      <c r="O482" s="5"/>
      <c r="P482" s="5"/>
    </row>
    <row r="483" spans="1:1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7"/>
        <v>1</v>
      </c>
      <c r="N483" s="5"/>
      <c r="O483" s="5"/>
      <c r="P483" s="5"/>
    </row>
    <row r="484" spans="1:1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7"/>
        <v>0</v>
      </c>
      <c r="N484" s="5"/>
      <c r="O484" s="5"/>
      <c r="P484" s="5"/>
    </row>
    <row r="485" spans="1:1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7"/>
        <v>2</v>
      </c>
      <c r="N485" s="5"/>
      <c r="O485" s="5"/>
      <c r="P485" s="5"/>
    </row>
    <row r="486" spans="1:1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7"/>
        <v>1</v>
      </c>
      <c r="N486" s="5"/>
      <c r="O486" s="5"/>
      <c r="P486" s="5"/>
    </row>
    <row r="487" spans="1:1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7"/>
        <v>3</v>
      </c>
      <c r="N487" s="5"/>
      <c r="O487" s="5"/>
      <c r="P487" s="5"/>
    </row>
    <row r="488" spans="1:1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7"/>
        <v>2</v>
      </c>
      <c r="N488" s="5"/>
      <c r="O488" s="5"/>
      <c r="P488" s="5"/>
    </row>
    <row r="489" spans="1:1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7"/>
        <v>2</v>
      </c>
      <c r="N489" s="5"/>
      <c r="O489" s="5"/>
      <c r="P489" s="5"/>
    </row>
    <row r="490" spans="1:1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7"/>
        <v>1</v>
      </c>
      <c r="N490" s="5"/>
      <c r="O490" s="5"/>
      <c r="P490" s="5"/>
    </row>
    <row r="491" spans="1:1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7"/>
        <v>2</v>
      </c>
      <c r="N491" s="5"/>
      <c r="O491" s="5"/>
      <c r="P491" s="5"/>
    </row>
    <row r="492" spans="1:1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7"/>
        <v>0</v>
      </c>
      <c r="N492" s="5"/>
      <c r="O492" s="5"/>
      <c r="P492" s="5"/>
    </row>
    <row r="493" spans="1:1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7"/>
        <v>2</v>
      </c>
      <c r="N493" s="5"/>
      <c r="O493" s="5"/>
      <c r="P493" s="5"/>
    </row>
    <row r="494" spans="1:1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7"/>
        <v>1</v>
      </c>
      <c r="N494" s="5"/>
      <c r="O494" s="5"/>
      <c r="P494" s="5"/>
    </row>
    <row r="495" spans="1:1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7"/>
        <v>0</v>
      </c>
      <c r="N495" s="5"/>
      <c r="O495" s="5"/>
      <c r="P495" s="5"/>
    </row>
    <row r="496" spans="1:1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7"/>
        <v>0</v>
      </c>
      <c r="N496" s="5"/>
      <c r="O496" s="5"/>
      <c r="P496" s="5"/>
    </row>
    <row r="497" spans="1:1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7"/>
        <v>1</v>
      </c>
      <c r="N497" s="5"/>
      <c r="O497" s="5"/>
      <c r="P497" s="5"/>
    </row>
    <row r="498" spans="1:1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7"/>
        <v>2</v>
      </c>
      <c r="N498" s="5"/>
      <c r="O498" s="5"/>
      <c r="P498" s="5"/>
    </row>
    <row r="499" spans="1:1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7"/>
        <v>6</v>
      </c>
      <c r="N499" s="5"/>
      <c r="O499" s="5"/>
      <c r="P499" s="5"/>
    </row>
    <row r="500" spans="1:1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7"/>
        <v>5</v>
      </c>
      <c r="N500" s="5"/>
      <c r="O500" s="5"/>
      <c r="P500" s="5"/>
    </row>
    <row r="501" spans="1:1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7"/>
        <v>4</v>
      </c>
      <c r="N501" s="5"/>
      <c r="O501" s="5"/>
      <c r="P501" s="5"/>
    </row>
    <row r="502" spans="1:1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7"/>
        <v>0</v>
      </c>
      <c r="N502" s="5"/>
      <c r="O502" s="5"/>
      <c r="P502" s="5"/>
    </row>
    <row r="503" spans="1:1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7"/>
        <v>0</v>
      </c>
      <c r="N503" s="5"/>
      <c r="O503" s="5"/>
      <c r="P503" s="5"/>
    </row>
    <row r="504" spans="1:1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7"/>
        <v>1</v>
      </c>
      <c r="N504" s="5"/>
      <c r="O504" s="5"/>
      <c r="P504" s="5"/>
    </row>
    <row r="505" spans="1:1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7"/>
        <v>3</v>
      </c>
      <c r="N505" s="5"/>
      <c r="O505" s="5"/>
      <c r="P505" s="5"/>
    </row>
    <row r="506" spans="1:1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7"/>
        <v>0</v>
      </c>
      <c r="N506" s="5"/>
      <c r="O506" s="5"/>
      <c r="P506" s="5"/>
    </row>
    <row r="507" spans="1:1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7"/>
        <v>1</v>
      </c>
      <c r="N507" s="5"/>
      <c r="O507" s="5"/>
      <c r="P507" s="5"/>
    </row>
    <row r="508" spans="1:1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7"/>
        <v>2</v>
      </c>
      <c r="N508" s="5"/>
      <c r="O508" s="5"/>
      <c r="P508" s="5"/>
    </row>
    <row r="509" spans="1:1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7"/>
        <v>1</v>
      </c>
      <c r="N509" s="5"/>
      <c r="O509" s="5"/>
      <c r="P509" s="5"/>
    </row>
    <row r="510" spans="1:1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7"/>
        <v>0</v>
      </c>
      <c r="N510" s="5"/>
      <c r="O510" s="5"/>
      <c r="P510" s="5"/>
    </row>
    <row r="511" spans="1:1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7"/>
        <v>3</v>
      </c>
      <c r="N511" s="5"/>
      <c r="O511" s="5"/>
      <c r="P511" s="5"/>
    </row>
    <row r="512" spans="1:1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7"/>
        <v>3</v>
      </c>
      <c r="N512" s="5"/>
      <c r="O512" s="5"/>
      <c r="P512" s="5"/>
    </row>
    <row r="513" spans="1:1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7"/>
        <v>0</v>
      </c>
      <c r="N513" s="5"/>
      <c r="O513" s="5"/>
      <c r="P513" s="5"/>
    </row>
    <row r="514" spans="1:1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7"/>
        <v>0</v>
      </c>
      <c r="N514" s="5"/>
      <c r="O514" s="5"/>
      <c r="P514" s="5"/>
    </row>
    <row r="515" spans="1:1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8">COUNTIF(B515:K515,"&gt;0.01")</f>
        <v>5</v>
      </c>
      <c r="N515" s="5"/>
      <c r="O515" s="5"/>
      <c r="P515" s="5"/>
    </row>
    <row r="516" spans="1:1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8"/>
        <v>4</v>
      </c>
      <c r="N516" s="5"/>
      <c r="O516" s="5"/>
      <c r="P516" s="5"/>
    </row>
    <row r="517" spans="1:1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8"/>
        <v>1</v>
      </c>
      <c r="N517" s="5"/>
      <c r="O517" s="5"/>
      <c r="P517" s="5"/>
    </row>
    <row r="518" spans="1:1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8"/>
        <v>2</v>
      </c>
      <c r="N518" s="5"/>
      <c r="O518" s="5"/>
      <c r="P518" s="5"/>
    </row>
    <row r="519" spans="1:1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8"/>
        <v>0</v>
      </c>
      <c r="N519" s="5"/>
      <c r="O519" s="5"/>
      <c r="P519" s="5"/>
    </row>
    <row r="520" spans="1:1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8"/>
        <v>0</v>
      </c>
      <c r="N520" s="5"/>
      <c r="O520" s="5"/>
      <c r="P520" s="5"/>
    </row>
    <row r="521" spans="1:1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8"/>
        <v>1</v>
      </c>
      <c r="N521" s="5"/>
      <c r="O521" s="5"/>
      <c r="P521" s="5"/>
    </row>
    <row r="522" spans="1:1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8"/>
        <v>0</v>
      </c>
      <c r="N522" s="5"/>
      <c r="O522" s="5"/>
      <c r="P522" s="5"/>
    </row>
    <row r="523" spans="1:1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8"/>
        <v>0</v>
      </c>
      <c r="N523" s="5"/>
      <c r="O523" s="5"/>
      <c r="P523" s="5"/>
    </row>
    <row r="524" spans="1:1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8"/>
        <v>0</v>
      </c>
      <c r="N524" s="5"/>
      <c r="O524" s="5"/>
      <c r="P524" s="5"/>
    </row>
    <row r="525" spans="1:1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8"/>
        <v>0</v>
      </c>
      <c r="N525" s="5"/>
      <c r="O525" s="5"/>
      <c r="P525" s="5"/>
    </row>
    <row r="526" spans="1:1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8"/>
        <v>0</v>
      </c>
      <c r="N526" s="5"/>
      <c r="O526" s="5"/>
      <c r="P526" s="5"/>
    </row>
    <row r="527" spans="1:1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8"/>
        <v>0</v>
      </c>
      <c r="N527" s="5"/>
      <c r="O527" s="5"/>
      <c r="P527" s="5"/>
    </row>
    <row r="528" spans="1:1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8"/>
        <v>4</v>
      </c>
      <c r="N528" s="5"/>
      <c r="O528" s="5"/>
      <c r="P528" s="5"/>
    </row>
    <row r="529" spans="1:1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8"/>
        <v>1</v>
      </c>
      <c r="N529" s="5"/>
      <c r="O529" s="5"/>
      <c r="P529" s="5"/>
    </row>
    <row r="530" spans="1:1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8"/>
        <v>1</v>
      </c>
      <c r="N530" s="5"/>
      <c r="O530" s="5"/>
      <c r="P530" s="5"/>
    </row>
    <row r="531" spans="1:1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8"/>
        <v>0</v>
      </c>
      <c r="N531" s="5"/>
      <c r="O531" s="5"/>
      <c r="P531" s="5"/>
    </row>
    <row r="532" spans="1:1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8"/>
        <v>2</v>
      </c>
      <c r="N532" s="5"/>
      <c r="O532" s="5"/>
      <c r="P532" s="5"/>
    </row>
    <row r="533" spans="1:1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8"/>
        <v>1</v>
      </c>
      <c r="N533" s="5"/>
      <c r="O533" s="5"/>
      <c r="P533" s="5"/>
    </row>
    <row r="534" spans="1:1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8"/>
        <v>1</v>
      </c>
      <c r="N534" s="5"/>
      <c r="O534" s="5"/>
      <c r="P534" s="5"/>
    </row>
    <row r="535" spans="1:1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8"/>
        <v>1</v>
      </c>
      <c r="N535" s="5"/>
      <c r="O535" s="5"/>
      <c r="P535" s="5"/>
    </row>
    <row r="536" spans="1:1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8"/>
        <v>3</v>
      </c>
      <c r="N536" s="5"/>
      <c r="O536" s="5"/>
      <c r="P536" s="5"/>
    </row>
    <row r="537" spans="1:1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8"/>
        <v>4</v>
      </c>
      <c r="N537" s="5"/>
      <c r="O537" s="5"/>
      <c r="P537" s="5"/>
    </row>
    <row r="538" spans="1:1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8"/>
        <v>3</v>
      </c>
      <c r="N538" s="5"/>
      <c r="O538" s="5"/>
      <c r="P538" s="5"/>
    </row>
    <row r="539" spans="1:1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8"/>
        <v>2</v>
      </c>
      <c r="N539" s="5"/>
      <c r="O539" s="5"/>
      <c r="P539" s="5"/>
    </row>
    <row r="540" spans="1:1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8"/>
        <v>0</v>
      </c>
      <c r="N540" s="5"/>
      <c r="O540" s="5"/>
      <c r="P540" s="5"/>
    </row>
    <row r="541" spans="1:1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8"/>
        <v>0</v>
      </c>
      <c r="N541" s="5"/>
      <c r="O541" s="5"/>
      <c r="P541" s="5"/>
    </row>
    <row r="542" spans="1:1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8"/>
        <v>2</v>
      </c>
      <c r="N542" s="5"/>
      <c r="O542" s="5"/>
      <c r="P542" s="5"/>
    </row>
    <row r="543" spans="1:1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8"/>
        <v>2</v>
      </c>
      <c r="N543" s="5"/>
      <c r="O543" s="5"/>
      <c r="P543" s="5"/>
    </row>
    <row r="544" spans="1:1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8"/>
        <v>4</v>
      </c>
      <c r="N544" s="5"/>
      <c r="O544" s="5"/>
      <c r="P544" s="5"/>
    </row>
    <row r="545" spans="1:1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8"/>
        <v>1</v>
      </c>
      <c r="N545" s="5"/>
      <c r="O545" s="5"/>
      <c r="P545" s="5"/>
    </row>
    <row r="546" spans="1:1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8"/>
        <v>3</v>
      </c>
      <c r="N546" s="5"/>
      <c r="O546" s="5"/>
      <c r="P546" s="5"/>
    </row>
    <row r="547" spans="1:1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8"/>
        <v>2</v>
      </c>
      <c r="N547" s="5"/>
      <c r="O547" s="5"/>
      <c r="P547" s="5"/>
    </row>
    <row r="548" spans="1:1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8"/>
        <v>2</v>
      </c>
      <c r="N548" s="5"/>
      <c r="O548" s="5"/>
      <c r="P548" s="5"/>
    </row>
    <row r="549" spans="1:1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8"/>
        <v>2</v>
      </c>
      <c r="N549" s="5"/>
      <c r="O549" s="5"/>
      <c r="P549" s="5"/>
    </row>
    <row r="550" spans="1:1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8"/>
        <v>1</v>
      </c>
      <c r="N550" s="5"/>
      <c r="O550" s="5"/>
      <c r="P550" s="5"/>
    </row>
    <row r="551" spans="1:1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8"/>
        <v>2</v>
      </c>
      <c r="N551" s="5"/>
      <c r="O551" s="5"/>
      <c r="P551" s="5"/>
    </row>
    <row r="552" spans="1:1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8"/>
        <v>1</v>
      </c>
      <c r="N552" s="5"/>
      <c r="O552" s="5"/>
      <c r="P552" s="5"/>
    </row>
    <row r="553" spans="1:1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8"/>
        <v>3</v>
      </c>
      <c r="N553" s="5"/>
      <c r="O553" s="5"/>
      <c r="P553" s="5"/>
    </row>
    <row r="554" spans="1:1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8"/>
        <v>2</v>
      </c>
      <c r="N554" s="5"/>
      <c r="O554" s="5"/>
      <c r="P554" s="5"/>
    </row>
    <row r="555" spans="1:1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8"/>
        <v>1</v>
      </c>
      <c r="N555" s="5"/>
      <c r="O555" s="5"/>
      <c r="P555" s="5"/>
    </row>
    <row r="556" spans="1:1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8"/>
        <v>2</v>
      </c>
      <c r="N556" s="5"/>
      <c r="O556" s="5"/>
      <c r="P556" s="5"/>
    </row>
    <row r="557" spans="1:1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8"/>
        <v>2</v>
      </c>
      <c r="N557" s="5"/>
      <c r="O557" s="5"/>
      <c r="P557" s="5"/>
    </row>
    <row r="558" spans="1:1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8"/>
        <v>2</v>
      </c>
      <c r="N558" s="5"/>
      <c r="O558" s="5"/>
      <c r="P558" s="5"/>
    </row>
    <row r="559" spans="1:1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8"/>
        <v>2</v>
      </c>
      <c r="N559" s="5"/>
      <c r="O559" s="5"/>
      <c r="P559" s="5"/>
    </row>
    <row r="560" spans="1:1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8"/>
        <v>3</v>
      </c>
      <c r="N560" s="5"/>
      <c r="O560" s="5"/>
      <c r="P560" s="5"/>
    </row>
    <row r="561" spans="1:1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8"/>
        <v>1</v>
      </c>
      <c r="N561" s="5"/>
      <c r="O561" s="5"/>
      <c r="P561" s="5"/>
    </row>
    <row r="562" spans="1:1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8"/>
        <v>1</v>
      </c>
      <c r="N562" s="5"/>
      <c r="O562" s="5"/>
      <c r="P562" s="5"/>
    </row>
    <row r="563" spans="1:1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8"/>
        <v>0</v>
      </c>
      <c r="N563" s="5"/>
      <c r="O563" s="5"/>
      <c r="P563" s="5"/>
    </row>
    <row r="564" spans="1:1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8"/>
        <v>2</v>
      </c>
      <c r="N564" s="5"/>
      <c r="O564" s="5"/>
      <c r="P564" s="5"/>
    </row>
    <row r="565" spans="1:1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8"/>
        <v>2</v>
      </c>
      <c r="N565" s="5"/>
      <c r="O565" s="5"/>
      <c r="P565" s="5"/>
    </row>
    <row r="566" spans="1:1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8"/>
        <v>3</v>
      </c>
      <c r="N566" s="5"/>
      <c r="O566" s="5"/>
      <c r="P566" s="5"/>
    </row>
    <row r="567" spans="1:1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8"/>
        <v>2</v>
      </c>
      <c r="N567" s="5"/>
      <c r="O567" s="5"/>
      <c r="P567" s="5"/>
    </row>
    <row r="568" spans="1:1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8"/>
        <v>1</v>
      </c>
      <c r="N568" s="5"/>
      <c r="O568" s="5"/>
      <c r="P568" s="5"/>
    </row>
    <row r="569" spans="1:1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8"/>
        <v>3</v>
      </c>
      <c r="N569" s="5"/>
      <c r="O569" s="5"/>
      <c r="P569" s="5"/>
    </row>
    <row r="570" spans="1:1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8"/>
        <v>0</v>
      </c>
      <c r="N570" s="5"/>
      <c r="O570" s="5"/>
      <c r="P570" s="5"/>
    </row>
    <row r="571" spans="1:1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8"/>
        <v>4</v>
      </c>
      <c r="N571" s="5"/>
      <c r="O571" s="5"/>
      <c r="P571" s="5"/>
    </row>
    <row r="572" spans="1:1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8"/>
        <v>3</v>
      </c>
      <c r="N572" s="5"/>
      <c r="O572" s="5"/>
      <c r="P572" s="5"/>
    </row>
    <row r="573" spans="1:1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8"/>
        <v>0</v>
      </c>
      <c r="N573" s="5"/>
      <c r="O573" s="5"/>
      <c r="P573" s="5"/>
    </row>
    <row r="574" spans="1:1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8"/>
        <v>0</v>
      </c>
      <c r="N574" s="5"/>
      <c r="O574" s="5"/>
      <c r="P574" s="5"/>
    </row>
    <row r="575" spans="1:1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8"/>
        <v>0</v>
      </c>
      <c r="N575" s="5"/>
      <c r="O575" s="5"/>
      <c r="P575" s="5"/>
    </row>
    <row r="576" spans="1:1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8"/>
        <v>0</v>
      </c>
      <c r="N576" s="5"/>
      <c r="O576" s="5"/>
      <c r="P576" s="5"/>
    </row>
    <row r="577" spans="1:1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8"/>
        <v>0</v>
      </c>
      <c r="N577" s="5"/>
      <c r="O577" s="5"/>
      <c r="P577" s="5"/>
    </row>
    <row r="578" spans="1:1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8"/>
        <v>3</v>
      </c>
      <c r="N578" s="5"/>
      <c r="O578" s="5"/>
      <c r="P578" s="5"/>
    </row>
    <row r="579" spans="1:1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9">COUNTIF(B579:K579,"&gt;0.01")</f>
        <v>2</v>
      </c>
      <c r="N579" s="5"/>
      <c r="O579" s="5"/>
      <c r="P579" s="5"/>
    </row>
    <row r="580" spans="1:1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9"/>
        <v>0</v>
      </c>
      <c r="N580" s="5"/>
      <c r="O580" s="5"/>
      <c r="P580" s="5"/>
    </row>
    <row r="581" spans="1:1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9"/>
        <v>0</v>
      </c>
      <c r="N581" s="5"/>
      <c r="O581" s="5"/>
      <c r="P581" s="5"/>
    </row>
    <row r="582" spans="1:1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9"/>
        <v>0</v>
      </c>
      <c r="N582" s="5"/>
      <c r="O582" s="5"/>
      <c r="P582" s="5"/>
    </row>
    <row r="583" spans="1:1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9"/>
        <v>1</v>
      </c>
      <c r="N583" s="5"/>
      <c r="O583" s="5"/>
      <c r="P583" s="5"/>
    </row>
    <row r="584" spans="1:1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9"/>
        <v>3</v>
      </c>
      <c r="N584" s="5"/>
      <c r="O584" s="5"/>
      <c r="P584" s="5"/>
    </row>
    <row r="585" spans="1:1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9"/>
        <v>4</v>
      </c>
      <c r="N585" s="5"/>
      <c r="O585" s="5"/>
      <c r="P585" s="5"/>
    </row>
    <row r="586" spans="1:1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9"/>
        <v>2</v>
      </c>
      <c r="N586" s="5"/>
      <c r="O586" s="5"/>
      <c r="P586" s="5"/>
    </row>
    <row r="587" spans="1:1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9"/>
        <v>2</v>
      </c>
      <c r="N587" s="5"/>
      <c r="O587" s="5"/>
      <c r="P587" s="5"/>
    </row>
    <row r="588" spans="1:1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9"/>
        <v>2</v>
      </c>
      <c r="N588" s="5"/>
      <c r="O588" s="5"/>
      <c r="P588" s="5"/>
    </row>
    <row r="589" spans="1:1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9"/>
        <v>3</v>
      </c>
      <c r="N589" s="5"/>
      <c r="O589" s="5"/>
      <c r="P589" s="5"/>
    </row>
    <row r="590" spans="1:1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9"/>
        <v>3</v>
      </c>
      <c r="N590" s="5"/>
      <c r="O590" s="5"/>
      <c r="P590" s="5"/>
    </row>
    <row r="591" spans="1:1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9"/>
        <v>3</v>
      </c>
      <c r="N591" s="5"/>
      <c r="O591" s="5"/>
      <c r="P591" s="5"/>
    </row>
    <row r="592" spans="1:1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9"/>
        <v>2</v>
      </c>
      <c r="N592" s="5"/>
      <c r="O592" s="5"/>
      <c r="P592" s="5"/>
    </row>
    <row r="593" spans="1:1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9"/>
        <v>0</v>
      </c>
      <c r="N593" s="5"/>
      <c r="O593" s="5"/>
      <c r="P593" s="5"/>
    </row>
    <row r="594" spans="1:1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9"/>
        <v>1</v>
      </c>
      <c r="N594" s="5"/>
      <c r="O594" s="5"/>
      <c r="P594" s="5"/>
    </row>
    <row r="595" spans="1:1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9"/>
        <v>2</v>
      </c>
      <c r="N595" s="5"/>
      <c r="O595" s="5"/>
      <c r="P595" s="5"/>
    </row>
    <row r="596" spans="1:1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9"/>
        <v>2</v>
      </c>
      <c r="N596" s="5"/>
      <c r="O596" s="5"/>
      <c r="P596" s="5"/>
    </row>
    <row r="597" spans="1:1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9"/>
        <v>1</v>
      </c>
      <c r="N597" s="5"/>
      <c r="O597" s="5"/>
      <c r="P597" s="5"/>
    </row>
    <row r="598" spans="1:1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9"/>
        <v>2</v>
      </c>
      <c r="N598" s="5"/>
      <c r="O598" s="5"/>
      <c r="P598" s="5"/>
    </row>
    <row r="599" spans="1:1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9"/>
        <v>3</v>
      </c>
      <c r="N599" s="5"/>
      <c r="O599" s="5"/>
      <c r="P599" s="5"/>
    </row>
    <row r="600" spans="1:1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9"/>
        <v>4</v>
      </c>
      <c r="N600" s="5"/>
      <c r="O600" s="5"/>
      <c r="P600" s="5"/>
    </row>
    <row r="601" spans="1:1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9"/>
        <v>1</v>
      </c>
      <c r="N601" s="5"/>
      <c r="O601" s="5"/>
      <c r="P601" s="5"/>
    </row>
    <row r="602" spans="1:1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9"/>
        <v>0</v>
      </c>
      <c r="N602" s="5"/>
      <c r="O602" s="5"/>
      <c r="P602" s="5"/>
    </row>
    <row r="603" spans="1:1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9"/>
        <v>2</v>
      </c>
      <c r="N603" s="5"/>
      <c r="O603" s="5"/>
      <c r="P603" s="5"/>
    </row>
    <row r="604" spans="1:1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9"/>
        <v>3</v>
      </c>
      <c r="N604" s="5"/>
      <c r="O604" s="5"/>
      <c r="P604" s="5"/>
    </row>
    <row r="605" spans="1:1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9"/>
        <v>1</v>
      </c>
      <c r="N605" s="5"/>
      <c r="O605" s="5"/>
      <c r="P605" s="5"/>
    </row>
    <row r="606" spans="1:1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9"/>
        <v>1</v>
      </c>
      <c r="N606" s="5"/>
      <c r="O606" s="5"/>
      <c r="P606" s="5"/>
    </row>
    <row r="607" spans="1:1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9"/>
        <v>0</v>
      </c>
      <c r="N607" s="5"/>
      <c r="O607" s="5"/>
      <c r="P607" s="5"/>
    </row>
    <row r="608" spans="1:1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9"/>
        <v>2</v>
      </c>
      <c r="N608" s="5"/>
      <c r="O608" s="5"/>
      <c r="P608" s="5"/>
    </row>
    <row r="609" spans="1:1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9"/>
        <v>2</v>
      </c>
      <c r="N609" s="5"/>
      <c r="O609" s="5"/>
      <c r="P609" s="5"/>
    </row>
    <row r="610" spans="1:1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9"/>
        <v>0</v>
      </c>
      <c r="N610" s="5"/>
      <c r="O610" s="5"/>
      <c r="P610" s="5"/>
    </row>
    <row r="611" spans="1:1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9"/>
        <v>1</v>
      </c>
      <c r="N611" s="5"/>
      <c r="O611" s="5"/>
      <c r="P611" s="5"/>
    </row>
    <row r="612" spans="1:1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9"/>
        <v>3</v>
      </c>
      <c r="N612" s="5"/>
      <c r="O612" s="5"/>
      <c r="P612" s="5"/>
    </row>
    <row r="613" spans="1:1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9"/>
        <v>2</v>
      </c>
      <c r="N613" s="5"/>
      <c r="O613" s="5"/>
      <c r="P613" s="5"/>
    </row>
    <row r="614" spans="1:1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9"/>
        <v>1</v>
      </c>
      <c r="N614" s="5"/>
      <c r="O614" s="5"/>
      <c r="P614" s="5"/>
    </row>
    <row r="615" spans="1:1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9"/>
        <v>3</v>
      </c>
      <c r="N615" s="5"/>
      <c r="O615" s="5"/>
      <c r="P615" s="5"/>
    </row>
    <row r="616" spans="1:1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9"/>
        <v>4</v>
      </c>
      <c r="N616" s="5"/>
      <c r="O616" s="5"/>
      <c r="P616" s="5"/>
    </row>
    <row r="617" spans="1:1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9"/>
        <v>2</v>
      </c>
      <c r="N617" s="5"/>
      <c r="O617" s="5"/>
      <c r="P617" s="5"/>
    </row>
    <row r="618" spans="1:1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9"/>
        <v>2</v>
      </c>
      <c r="N618" s="5"/>
      <c r="O618" s="5"/>
      <c r="P618" s="5"/>
    </row>
    <row r="619" spans="1:1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9"/>
        <v>0</v>
      </c>
      <c r="N619" s="5"/>
      <c r="O619" s="5"/>
      <c r="P619" s="5"/>
    </row>
    <row r="620" spans="1:1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9"/>
        <v>4</v>
      </c>
      <c r="N620" s="5"/>
      <c r="O620" s="5"/>
      <c r="P620" s="5"/>
    </row>
    <row r="621" spans="1:1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9"/>
        <v>2</v>
      </c>
      <c r="N621" s="5"/>
      <c r="O621" s="5"/>
      <c r="P621" s="5"/>
    </row>
    <row r="622" spans="1:1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9"/>
        <v>2</v>
      </c>
      <c r="N622" s="5"/>
      <c r="O622" s="5"/>
      <c r="P622" s="5"/>
    </row>
    <row r="623" spans="1:1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9"/>
        <v>3</v>
      </c>
      <c r="N623" s="5"/>
      <c r="O623" s="5"/>
      <c r="P623" s="5"/>
    </row>
    <row r="624" spans="1:1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9"/>
        <v>2</v>
      </c>
      <c r="N624" s="5"/>
      <c r="O624" s="5"/>
      <c r="P624" s="5"/>
    </row>
    <row r="625" spans="1:1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9"/>
        <v>3</v>
      </c>
      <c r="N625" s="5"/>
      <c r="O625" s="5"/>
      <c r="P625" s="5"/>
    </row>
    <row r="626" spans="1:1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9"/>
        <v>2</v>
      </c>
      <c r="N626" s="5"/>
      <c r="O626" s="5"/>
      <c r="P626" s="5"/>
    </row>
    <row r="627" spans="1:1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9"/>
        <v>0</v>
      </c>
      <c r="N627" s="5"/>
      <c r="O627" s="5"/>
      <c r="P627" s="5"/>
    </row>
    <row r="628" spans="1:1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9"/>
        <v>2</v>
      </c>
      <c r="N628" s="5"/>
      <c r="O628" s="5"/>
      <c r="P628" s="5"/>
    </row>
    <row r="629" spans="1:1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9"/>
        <v>1</v>
      </c>
      <c r="N629" s="5"/>
      <c r="O629" s="5"/>
      <c r="P629" s="5"/>
    </row>
    <row r="630" spans="1:1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9"/>
        <v>4</v>
      </c>
      <c r="N630" s="5"/>
      <c r="O630" s="5"/>
      <c r="P630" s="5"/>
    </row>
    <row r="631" spans="1:1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9"/>
        <v>2</v>
      </c>
      <c r="N631" s="5"/>
      <c r="O631" s="5"/>
      <c r="P631" s="5"/>
    </row>
    <row r="632" spans="1:1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9"/>
        <v>3</v>
      </c>
      <c r="N632" s="5"/>
      <c r="O632" s="5"/>
      <c r="P632" s="5"/>
    </row>
    <row r="633" spans="1:1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9"/>
        <v>0</v>
      </c>
      <c r="N633" s="5"/>
      <c r="O633" s="5"/>
      <c r="P633" s="5"/>
    </row>
    <row r="634" spans="1:1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9"/>
        <v>3</v>
      </c>
      <c r="N634" s="5"/>
      <c r="O634" s="5"/>
      <c r="P634" s="5"/>
    </row>
    <row r="635" spans="1:1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9"/>
        <v>2</v>
      </c>
      <c r="N635" s="5"/>
      <c r="O635" s="5"/>
      <c r="P635" s="5"/>
    </row>
    <row r="636" spans="1:1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9"/>
        <v>2</v>
      </c>
      <c r="N636" s="5"/>
      <c r="O636" s="5"/>
      <c r="P636" s="5"/>
    </row>
    <row r="637" spans="1:1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9"/>
        <v>3</v>
      </c>
      <c r="N637" s="5"/>
      <c r="O637" s="5"/>
      <c r="P637" s="5"/>
    </row>
    <row r="638" spans="1:1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9"/>
        <v>1</v>
      </c>
      <c r="N638" s="5"/>
      <c r="O638" s="5"/>
      <c r="P638" s="5"/>
    </row>
    <row r="639" spans="1:1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9"/>
        <v>0</v>
      </c>
      <c r="N639" s="5"/>
      <c r="O639" s="5"/>
      <c r="P639" s="5"/>
    </row>
    <row r="640" spans="1:1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9"/>
        <v>0</v>
      </c>
      <c r="N640" s="5"/>
      <c r="O640" s="5"/>
      <c r="P640" s="5"/>
    </row>
    <row r="641" spans="1:1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9"/>
        <v>3</v>
      </c>
      <c r="N641" s="5"/>
      <c r="O641" s="5"/>
      <c r="P641" s="5"/>
    </row>
    <row r="642" spans="1:1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9"/>
        <v>4</v>
      </c>
      <c r="N642" s="5"/>
      <c r="O642" s="5"/>
      <c r="P642" s="5"/>
    </row>
    <row r="643" spans="1:1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10">COUNTIF(B643:K643,"&gt;0.01")</f>
        <v>3</v>
      </c>
      <c r="N643" s="5"/>
      <c r="O643" s="5"/>
      <c r="P643" s="5"/>
    </row>
    <row r="644" spans="1:1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10"/>
        <v>3</v>
      </c>
      <c r="N644" s="5"/>
      <c r="O644" s="5"/>
      <c r="P644" s="5"/>
    </row>
    <row r="645" spans="1:1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10"/>
        <v>3</v>
      </c>
      <c r="N645" s="5"/>
      <c r="O645" s="5"/>
      <c r="P645" s="5"/>
    </row>
    <row r="646" spans="1:1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10"/>
        <v>2</v>
      </c>
      <c r="N646" s="5"/>
      <c r="O646" s="5"/>
      <c r="P646" s="5"/>
    </row>
    <row r="647" spans="1:1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10"/>
        <v>0</v>
      </c>
      <c r="N647" s="5"/>
      <c r="O647" s="5"/>
      <c r="P647" s="5"/>
    </row>
    <row r="648" spans="1:1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10"/>
        <v>0</v>
      </c>
      <c r="N648" s="5"/>
      <c r="O648" s="5"/>
      <c r="P648" s="5"/>
    </row>
    <row r="649" spans="1:1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10"/>
        <v>3</v>
      </c>
      <c r="N649" s="5"/>
      <c r="O649" s="5"/>
      <c r="P649" s="5"/>
    </row>
    <row r="650" spans="1:1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10"/>
        <v>1</v>
      </c>
      <c r="N650" s="5"/>
      <c r="O650" s="5"/>
      <c r="P650" s="5"/>
    </row>
    <row r="651" spans="1:1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10"/>
        <v>1</v>
      </c>
      <c r="N651" s="5"/>
      <c r="O651" s="5"/>
      <c r="P651" s="5"/>
    </row>
    <row r="652" spans="1:1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10"/>
        <v>0</v>
      </c>
      <c r="N652" s="5"/>
      <c r="O652" s="5"/>
      <c r="P652" s="5"/>
    </row>
    <row r="653" spans="1:1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10"/>
        <v>0</v>
      </c>
      <c r="N653" s="5"/>
      <c r="O653" s="5"/>
      <c r="P653" s="5"/>
    </row>
    <row r="654" spans="1:1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10"/>
        <v>1</v>
      </c>
      <c r="N654" s="5"/>
      <c r="O654" s="5"/>
      <c r="P654" s="5"/>
    </row>
    <row r="655" spans="1:1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10"/>
        <v>1</v>
      </c>
      <c r="N655" s="5"/>
      <c r="O655" s="5"/>
      <c r="P655" s="5"/>
    </row>
    <row r="656" spans="1:1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10"/>
        <v>2</v>
      </c>
      <c r="N656" s="5"/>
      <c r="O656" s="5"/>
      <c r="P656" s="5"/>
    </row>
    <row r="657" spans="1:1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10"/>
        <v>1</v>
      </c>
      <c r="N657" s="5"/>
      <c r="O657" s="5"/>
      <c r="P657" s="5"/>
    </row>
    <row r="658" spans="1:1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10"/>
        <v>0</v>
      </c>
      <c r="N658" s="5"/>
      <c r="O658" s="5"/>
      <c r="P658" s="5"/>
    </row>
    <row r="659" spans="1:1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10"/>
        <v>2</v>
      </c>
      <c r="N659" s="5"/>
      <c r="O659" s="5"/>
      <c r="P659" s="5"/>
    </row>
    <row r="660" spans="1:1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10"/>
        <v>2</v>
      </c>
      <c r="N660" s="5"/>
      <c r="O660" s="5"/>
      <c r="P660" s="5"/>
    </row>
    <row r="661" spans="1:1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10"/>
        <v>2</v>
      </c>
      <c r="N661" s="5"/>
      <c r="O661" s="5"/>
      <c r="P661" s="5"/>
    </row>
    <row r="662" spans="1:1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10"/>
        <v>2</v>
      </c>
      <c r="N662" s="5"/>
      <c r="O662" s="5"/>
      <c r="P662" s="5"/>
    </row>
    <row r="663" spans="1:1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10"/>
        <v>1</v>
      </c>
      <c r="N663" s="5"/>
      <c r="O663" s="5"/>
      <c r="P663" s="5"/>
    </row>
    <row r="664" spans="1:1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10"/>
        <v>2</v>
      </c>
      <c r="N664" s="5"/>
      <c r="O664" s="5"/>
      <c r="P664" s="5"/>
    </row>
    <row r="665" spans="1:1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10"/>
        <v>2</v>
      </c>
      <c r="N665" s="5"/>
      <c r="O665" s="5"/>
      <c r="P665" s="5"/>
    </row>
    <row r="666" spans="1:1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10"/>
        <v>1</v>
      </c>
      <c r="N666" s="5"/>
      <c r="O666" s="5"/>
      <c r="P666" s="5"/>
    </row>
    <row r="667" spans="1:1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10"/>
        <v>2</v>
      </c>
      <c r="N667" s="5"/>
      <c r="O667" s="5"/>
      <c r="P667" s="5"/>
    </row>
    <row r="668" spans="1:1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10"/>
        <v>2</v>
      </c>
      <c r="N668" s="5"/>
      <c r="O668" s="5"/>
      <c r="P668" s="5"/>
    </row>
    <row r="669" spans="1:1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10"/>
        <v>1</v>
      </c>
      <c r="N669" s="5"/>
      <c r="O669" s="5"/>
      <c r="P669" s="5"/>
    </row>
    <row r="670" spans="1:1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10"/>
        <v>2</v>
      </c>
      <c r="N670" s="5"/>
      <c r="O670" s="5"/>
      <c r="P670" s="5"/>
    </row>
    <row r="671" spans="1:1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10"/>
        <v>2</v>
      </c>
      <c r="N671" s="5"/>
      <c r="O671" s="5"/>
      <c r="P671" s="5"/>
    </row>
    <row r="672" spans="1:1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10"/>
        <v>1</v>
      </c>
      <c r="N672" s="5"/>
      <c r="O672" s="5"/>
      <c r="P672" s="5"/>
    </row>
    <row r="673" spans="1:1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10"/>
        <v>1</v>
      </c>
      <c r="N673" s="5"/>
      <c r="O673" s="5"/>
      <c r="P673" s="5"/>
    </row>
    <row r="674" spans="1:1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10"/>
        <v>0</v>
      </c>
      <c r="N674" s="5"/>
      <c r="O674" s="5"/>
      <c r="P674" s="5"/>
    </row>
    <row r="675" spans="1:1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10"/>
        <v>1</v>
      </c>
      <c r="N675" s="5"/>
      <c r="O675" s="5"/>
      <c r="P675" s="5"/>
    </row>
    <row r="676" spans="1:1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10"/>
        <v>1</v>
      </c>
      <c r="N676" s="5"/>
      <c r="O676" s="5"/>
      <c r="P676" s="5"/>
    </row>
    <row r="677" spans="1:1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10"/>
        <v>1</v>
      </c>
      <c r="N677" s="5"/>
      <c r="O677" s="5"/>
      <c r="P677" s="5"/>
    </row>
    <row r="678" spans="1:1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10"/>
        <v>2</v>
      </c>
      <c r="N678" s="5"/>
      <c r="O678" s="5"/>
      <c r="P678" s="5"/>
    </row>
    <row r="679" spans="1:1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10"/>
        <v>1</v>
      </c>
      <c r="N679" s="5"/>
      <c r="O679" s="5"/>
      <c r="P679" s="5"/>
    </row>
    <row r="680" spans="1:1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10"/>
        <v>3</v>
      </c>
      <c r="N680" s="5"/>
      <c r="O680" s="5"/>
      <c r="P680" s="5"/>
    </row>
    <row r="681" spans="1:1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10"/>
        <v>3</v>
      </c>
      <c r="N681" s="5"/>
      <c r="O681" s="5"/>
      <c r="P681" s="5"/>
    </row>
    <row r="682" spans="1:1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10"/>
        <v>2</v>
      </c>
      <c r="N682" s="5"/>
      <c r="O682" s="5"/>
      <c r="P682" s="5"/>
    </row>
    <row r="683" spans="1:1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10"/>
        <v>2</v>
      </c>
      <c r="N683" s="5"/>
      <c r="O683" s="5"/>
      <c r="P683" s="5"/>
    </row>
    <row r="684" spans="1:1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10"/>
        <v>4</v>
      </c>
      <c r="N684" s="5"/>
      <c r="O684" s="5"/>
      <c r="P684" s="5"/>
    </row>
    <row r="685" spans="1:1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10"/>
        <v>2</v>
      </c>
      <c r="N685" s="5"/>
      <c r="O685" s="5"/>
      <c r="P685" s="5"/>
    </row>
    <row r="686" spans="1:1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10"/>
        <v>3</v>
      </c>
      <c r="N686" s="5"/>
      <c r="O686" s="5"/>
      <c r="P686" s="5"/>
    </row>
    <row r="687" spans="1:1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10"/>
        <v>3</v>
      </c>
      <c r="N687" s="5"/>
      <c r="O687" s="5"/>
      <c r="P687" s="5"/>
    </row>
    <row r="688" spans="1:1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10"/>
        <v>2</v>
      </c>
      <c r="N688" s="5"/>
      <c r="O688" s="5"/>
      <c r="P688" s="5"/>
    </row>
    <row r="689" spans="1:1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10"/>
        <v>2</v>
      </c>
      <c r="N689" s="5"/>
      <c r="O689" s="5"/>
      <c r="P689" s="5"/>
    </row>
    <row r="690" spans="1:1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10"/>
        <v>3</v>
      </c>
      <c r="N690" s="5"/>
      <c r="O690" s="5"/>
      <c r="P690" s="5"/>
    </row>
    <row r="691" spans="1:1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10"/>
        <v>1</v>
      </c>
      <c r="N691" s="5"/>
      <c r="O691" s="5"/>
      <c r="P691" s="5"/>
    </row>
    <row r="692" spans="1:1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10"/>
        <v>2</v>
      </c>
      <c r="N692" s="5"/>
      <c r="O692" s="5"/>
      <c r="P692" s="5"/>
    </row>
    <row r="693" spans="1:1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10"/>
        <v>0</v>
      </c>
      <c r="N693" s="5"/>
      <c r="O693" s="5"/>
      <c r="P693" s="5"/>
    </row>
    <row r="694" spans="1:1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10"/>
        <v>1</v>
      </c>
      <c r="N694" s="5"/>
      <c r="O694" s="5"/>
      <c r="P694" s="5"/>
    </row>
    <row r="695" spans="1:1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10"/>
        <v>0</v>
      </c>
      <c r="N695" s="5"/>
      <c r="O695" s="5"/>
      <c r="P695" s="5"/>
    </row>
    <row r="696" spans="1:1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10"/>
        <v>0</v>
      </c>
      <c r="N696" s="5"/>
      <c r="O696" s="5"/>
      <c r="P696" s="5"/>
    </row>
    <row r="697" spans="1:1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10"/>
        <v>2</v>
      </c>
      <c r="N697" s="5"/>
      <c r="O697" s="5"/>
      <c r="P697" s="5"/>
    </row>
    <row r="698" spans="1:1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10"/>
        <v>2</v>
      </c>
      <c r="N698" s="5"/>
      <c r="O698" s="5"/>
      <c r="P698" s="5"/>
    </row>
    <row r="699" spans="1:1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10"/>
        <v>0</v>
      </c>
      <c r="N699" s="5"/>
      <c r="O699" s="5"/>
      <c r="P699" s="5"/>
    </row>
    <row r="700" spans="1:1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10"/>
        <v>1</v>
      </c>
      <c r="N700" s="5"/>
      <c r="O700" s="5"/>
      <c r="P700" s="5"/>
    </row>
    <row r="701" spans="1:1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10"/>
        <v>2</v>
      </c>
      <c r="N701" s="5"/>
      <c r="O701" s="5"/>
      <c r="P701" s="5"/>
    </row>
    <row r="702" spans="1:1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10"/>
        <v>3</v>
      </c>
      <c r="N702" s="5"/>
      <c r="O702" s="5"/>
      <c r="P702" s="5"/>
    </row>
    <row r="703" spans="1:1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10"/>
        <v>3</v>
      </c>
      <c r="N703" s="5"/>
      <c r="O703" s="5"/>
      <c r="P703" s="5"/>
    </row>
    <row r="704" spans="1:1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10"/>
        <v>2</v>
      </c>
      <c r="N704" s="5"/>
      <c r="O704" s="5"/>
      <c r="P704" s="5"/>
    </row>
    <row r="705" spans="1:1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10"/>
        <v>1</v>
      </c>
      <c r="N705" s="5"/>
      <c r="O705" s="5"/>
      <c r="P705" s="5"/>
    </row>
    <row r="706" spans="1:1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10"/>
        <v>0</v>
      </c>
      <c r="N706" s="5"/>
      <c r="O706" s="5"/>
      <c r="P706" s="5"/>
    </row>
    <row r="707" spans="1:1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11">COUNTIF(B707:K707,"&gt;0.01")</f>
        <v>1</v>
      </c>
      <c r="N707" s="5"/>
      <c r="O707" s="5"/>
      <c r="P707" s="5"/>
    </row>
    <row r="708" spans="1:1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11"/>
        <v>2</v>
      </c>
      <c r="N708" s="5"/>
      <c r="O708" s="5"/>
      <c r="P708" s="5"/>
    </row>
    <row r="709" spans="1:1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11"/>
        <v>1</v>
      </c>
      <c r="N709" s="5"/>
      <c r="O709" s="5"/>
      <c r="P709" s="5"/>
    </row>
    <row r="710" spans="1:1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11"/>
        <v>3</v>
      </c>
      <c r="N710" s="5"/>
      <c r="O710" s="5"/>
      <c r="P710" s="5"/>
    </row>
    <row r="711" spans="1:1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11"/>
        <v>1</v>
      </c>
      <c r="N711" s="5"/>
      <c r="O711" s="5"/>
      <c r="P711" s="5"/>
    </row>
    <row r="712" spans="1:1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11"/>
        <v>1</v>
      </c>
      <c r="N712" s="5"/>
      <c r="O712" s="5"/>
      <c r="P712" s="5"/>
    </row>
    <row r="713" spans="1:1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11"/>
        <v>0</v>
      </c>
      <c r="N713" s="5"/>
      <c r="O713" s="5"/>
      <c r="P713" s="5"/>
    </row>
    <row r="714" spans="1:1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11"/>
        <v>2</v>
      </c>
      <c r="N714" s="5"/>
      <c r="O714" s="5"/>
      <c r="P714" s="5"/>
    </row>
    <row r="715" spans="1:1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11"/>
        <v>2</v>
      </c>
      <c r="N715" s="5"/>
      <c r="O715" s="5"/>
      <c r="P715" s="5"/>
    </row>
    <row r="716" spans="1:1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11"/>
        <v>2</v>
      </c>
      <c r="N716" s="5"/>
      <c r="O716" s="5"/>
      <c r="P716" s="5"/>
    </row>
    <row r="717" spans="1:1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11"/>
        <v>1</v>
      </c>
      <c r="N717" s="5"/>
      <c r="O717" s="5"/>
      <c r="P717" s="5"/>
    </row>
    <row r="718" spans="1:1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11"/>
        <v>4</v>
      </c>
      <c r="N718" s="5"/>
      <c r="O718" s="5"/>
      <c r="P718" s="5"/>
    </row>
    <row r="719" spans="1:1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11"/>
        <v>0</v>
      </c>
      <c r="N719" s="5"/>
      <c r="O719" s="5"/>
      <c r="P719" s="5"/>
    </row>
    <row r="720" spans="1:1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11"/>
        <v>0</v>
      </c>
      <c r="N720" s="5"/>
      <c r="O720" s="5"/>
      <c r="P720" s="5"/>
    </row>
    <row r="721" spans="1:1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11"/>
        <v>0</v>
      </c>
      <c r="N721" s="5"/>
      <c r="O721" s="5"/>
      <c r="P721" s="5"/>
    </row>
    <row r="722" spans="1:1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11"/>
        <v>2</v>
      </c>
      <c r="N722" s="5"/>
      <c r="O722" s="5"/>
      <c r="P722" s="5"/>
    </row>
    <row r="723" spans="1:1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11"/>
        <v>1</v>
      </c>
      <c r="N723" s="5"/>
      <c r="O723" s="5"/>
      <c r="P723" s="5"/>
    </row>
    <row r="724" spans="1:1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11"/>
        <v>2</v>
      </c>
      <c r="N724" s="5"/>
      <c r="O724" s="5"/>
      <c r="P724" s="5"/>
    </row>
    <row r="725" spans="1:1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11"/>
        <v>3</v>
      </c>
      <c r="N725" s="5"/>
      <c r="O725" s="5"/>
      <c r="P725" s="5"/>
    </row>
    <row r="726" spans="1:1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11"/>
        <v>2</v>
      </c>
      <c r="N726" s="5"/>
      <c r="O726" s="5"/>
      <c r="P726" s="5"/>
    </row>
    <row r="727" spans="1:1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11"/>
        <v>2</v>
      </c>
      <c r="N727" s="5"/>
      <c r="O727" s="5"/>
      <c r="P727" s="5"/>
    </row>
    <row r="728" spans="1:1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11"/>
        <v>2</v>
      </c>
      <c r="N728" s="5"/>
      <c r="O728" s="5"/>
      <c r="P728" s="5"/>
    </row>
    <row r="729" spans="1:1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11"/>
        <v>1</v>
      </c>
      <c r="N729" s="5"/>
      <c r="O729" s="5"/>
      <c r="P729" s="5"/>
    </row>
    <row r="730" spans="1:1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11"/>
        <v>2</v>
      </c>
      <c r="N730" s="5"/>
      <c r="O730" s="5"/>
      <c r="P730" s="5"/>
    </row>
    <row r="731" spans="1:1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11"/>
        <v>3</v>
      </c>
      <c r="N731" s="5"/>
      <c r="O731" s="5"/>
      <c r="P731" s="5"/>
    </row>
    <row r="732" spans="1:1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11"/>
        <v>3</v>
      </c>
      <c r="N732" s="5"/>
      <c r="O732" s="5"/>
      <c r="P732" s="5"/>
    </row>
    <row r="733" spans="1:1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11"/>
        <v>1</v>
      </c>
      <c r="N733" s="5"/>
      <c r="O733" s="5"/>
      <c r="P733" s="5"/>
    </row>
    <row r="734" spans="1:1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11"/>
        <v>2</v>
      </c>
      <c r="N734" s="5"/>
      <c r="O734" s="5"/>
      <c r="P734" s="5"/>
    </row>
    <row r="735" spans="1:1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11"/>
        <v>2</v>
      </c>
      <c r="N735" s="5"/>
      <c r="O735" s="5"/>
      <c r="P735" s="5"/>
    </row>
    <row r="736" spans="1:1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11"/>
        <v>2</v>
      </c>
      <c r="N736" s="5"/>
      <c r="O736" s="5"/>
      <c r="P736" s="5"/>
    </row>
    <row r="737" spans="1:1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11"/>
        <v>2</v>
      </c>
      <c r="N737" s="5"/>
      <c r="O737" s="5"/>
      <c r="P737" s="5"/>
    </row>
    <row r="738" spans="1:1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11"/>
        <v>1</v>
      </c>
      <c r="N738" s="5"/>
      <c r="O738" s="5"/>
      <c r="P738" s="5"/>
    </row>
    <row r="739" spans="1:1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11"/>
        <v>2</v>
      </c>
      <c r="N739" s="5"/>
      <c r="O739" s="5"/>
      <c r="P739" s="5"/>
    </row>
    <row r="740" spans="1:1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11"/>
        <v>1</v>
      </c>
      <c r="N740" s="5"/>
      <c r="O740" s="5"/>
      <c r="P740" s="5"/>
    </row>
    <row r="741" spans="1:1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11"/>
        <v>3</v>
      </c>
      <c r="N741" s="5"/>
      <c r="O741" s="5"/>
      <c r="P741" s="5"/>
    </row>
    <row r="742" spans="1:1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11"/>
        <v>2</v>
      </c>
      <c r="N742" s="5"/>
      <c r="O742" s="5"/>
      <c r="P742" s="5"/>
    </row>
    <row r="743" spans="1:1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11"/>
        <v>2</v>
      </c>
      <c r="N743" s="5"/>
      <c r="O743" s="5"/>
      <c r="P743" s="5"/>
    </row>
    <row r="744" spans="1:1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11"/>
        <v>1</v>
      </c>
      <c r="N744" s="5"/>
      <c r="O744" s="5"/>
      <c r="P744" s="5"/>
    </row>
    <row r="745" spans="1:1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11"/>
        <v>1</v>
      </c>
      <c r="N745" s="5"/>
      <c r="O745" s="5"/>
      <c r="P745" s="5"/>
    </row>
    <row r="746" spans="1:1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11"/>
        <v>3</v>
      </c>
      <c r="N746" s="5"/>
      <c r="O746" s="5"/>
      <c r="P746" s="5"/>
    </row>
    <row r="747" spans="1:1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11"/>
        <v>3</v>
      </c>
      <c r="N747" s="5"/>
      <c r="O747" s="5"/>
      <c r="P747" s="5"/>
    </row>
    <row r="748" spans="1:1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11"/>
        <v>2</v>
      </c>
      <c r="N748" s="5"/>
      <c r="O748" s="5"/>
      <c r="P748" s="5"/>
    </row>
    <row r="749" spans="1:1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11"/>
        <v>1</v>
      </c>
      <c r="N749" s="5"/>
      <c r="O749" s="5"/>
      <c r="P749" s="5"/>
    </row>
    <row r="750" spans="1:1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11"/>
        <v>1</v>
      </c>
      <c r="N750" s="5"/>
      <c r="O750" s="5"/>
      <c r="P750" s="5"/>
    </row>
    <row r="751" spans="1:1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11"/>
        <v>2</v>
      </c>
      <c r="N751" s="5"/>
      <c r="O751" s="5"/>
      <c r="P751" s="5"/>
    </row>
    <row r="752" spans="1:1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11"/>
        <v>4</v>
      </c>
      <c r="N752" s="5"/>
      <c r="O752" s="5"/>
      <c r="P752" s="5"/>
    </row>
    <row r="753" spans="1:1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11"/>
        <v>0</v>
      </c>
      <c r="N753" s="5"/>
      <c r="O753" s="5"/>
      <c r="P753" s="5"/>
    </row>
    <row r="754" spans="1:1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11"/>
        <v>2</v>
      </c>
      <c r="N754" s="5"/>
      <c r="O754" s="5"/>
      <c r="P754" s="5"/>
    </row>
    <row r="755" spans="1:1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11"/>
        <v>1</v>
      </c>
      <c r="N755" s="5"/>
      <c r="O755" s="5"/>
      <c r="P755" s="5"/>
    </row>
    <row r="756" spans="1:1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11"/>
        <v>4</v>
      </c>
      <c r="N756" s="5"/>
      <c r="O756" s="5"/>
      <c r="P756" s="5"/>
    </row>
    <row r="757" spans="1:1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11"/>
        <v>3</v>
      </c>
      <c r="N757" s="5"/>
      <c r="O757" s="5"/>
      <c r="P757" s="5"/>
    </row>
    <row r="758" spans="1:1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11"/>
        <v>4</v>
      </c>
      <c r="N758" s="5"/>
      <c r="O758" s="5"/>
      <c r="P758" s="5"/>
    </row>
    <row r="759" spans="1:1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11"/>
        <v>3</v>
      </c>
      <c r="N759" s="5"/>
      <c r="O759" s="5"/>
      <c r="P759" s="5"/>
    </row>
    <row r="760" spans="1:1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11"/>
        <v>4</v>
      </c>
      <c r="N760" s="5"/>
      <c r="O760" s="5"/>
      <c r="P760" s="5"/>
    </row>
    <row r="761" spans="1:1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11"/>
        <v>4</v>
      </c>
      <c r="N761" s="5"/>
      <c r="O761" s="5"/>
      <c r="P761" s="5"/>
    </row>
    <row r="762" spans="1:1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11"/>
        <v>3</v>
      </c>
      <c r="N762" s="5"/>
      <c r="O762" s="5"/>
      <c r="P762" s="5"/>
    </row>
    <row r="763" spans="1:1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11"/>
        <v>5</v>
      </c>
      <c r="N763" s="5"/>
      <c r="O763" s="5"/>
      <c r="P763" s="5"/>
    </row>
    <row r="764" spans="1:1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11"/>
        <v>1</v>
      </c>
      <c r="N764" s="5"/>
      <c r="O764" s="5"/>
      <c r="P764" s="5"/>
    </row>
    <row r="765" spans="1:1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11"/>
        <v>1</v>
      </c>
      <c r="N765" s="5"/>
      <c r="O765" s="5"/>
      <c r="P765" s="5"/>
    </row>
    <row r="766" spans="1:1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11"/>
        <v>4</v>
      </c>
      <c r="N766" s="5"/>
      <c r="O766" s="5"/>
      <c r="P766" s="5"/>
    </row>
    <row r="767" spans="1:1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11"/>
        <v>4</v>
      </c>
      <c r="N767" s="5"/>
      <c r="O767" s="5"/>
      <c r="P767" s="5"/>
    </row>
    <row r="768" spans="1:1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11"/>
        <v>0</v>
      </c>
      <c r="N768" s="5"/>
      <c r="O768" s="5"/>
      <c r="P768" s="5"/>
    </row>
    <row r="769" spans="1:1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11"/>
        <v>1</v>
      </c>
      <c r="N769" s="5"/>
      <c r="O769" s="5"/>
      <c r="P769" s="5"/>
    </row>
    <row r="770" spans="1:1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11"/>
        <v>3</v>
      </c>
      <c r="N770" s="5"/>
      <c r="O770" s="5"/>
      <c r="P770" s="5"/>
    </row>
    <row r="771" spans="1:1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12">COUNTIF(B771:K771,"&gt;0.01")</f>
        <v>1</v>
      </c>
      <c r="N771" s="5"/>
      <c r="O771" s="5"/>
      <c r="P771" s="5"/>
    </row>
    <row r="772" spans="1:1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12"/>
        <v>2</v>
      </c>
      <c r="N772" s="5"/>
      <c r="O772" s="5"/>
      <c r="P772" s="5"/>
    </row>
    <row r="773" spans="1:1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12"/>
        <v>2</v>
      </c>
      <c r="N773" s="5"/>
      <c r="O773" s="5"/>
      <c r="P773" s="5"/>
    </row>
    <row r="774" spans="1:1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12"/>
        <v>3</v>
      </c>
      <c r="N774" s="5"/>
      <c r="O774" s="5"/>
      <c r="P774" s="5"/>
    </row>
    <row r="775" spans="1:1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12"/>
        <v>3</v>
      </c>
      <c r="N775" s="5"/>
      <c r="O775" s="5"/>
      <c r="P775" s="5"/>
    </row>
    <row r="776" spans="1:1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12"/>
        <v>5</v>
      </c>
      <c r="N776" s="5"/>
      <c r="O776" s="5"/>
      <c r="P776" s="5"/>
    </row>
    <row r="777" spans="1:1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12"/>
        <v>3</v>
      </c>
      <c r="N777" s="5"/>
      <c r="O777" s="5"/>
      <c r="P777" s="5"/>
    </row>
    <row r="778" spans="1:1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12"/>
        <v>1</v>
      </c>
      <c r="N778" s="5"/>
      <c r="O778" s="5"/>
      <c r="P778" s="5"/>
    </row>
    <row r="779" spans="1:1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12"/>
        <v>3</v>
      </c>
      <c r="N779" s="5"/>
      <c r="O779" s="5"/>
      <c r="P779" s="5"/>
    </row>
    <row r="780" spans="1:1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12"/>
        <v>4</v>
      </c>
      <c r="N780" s="5"/>
      <c r="O780" s="5"/>
      <c r="P780" s="5"/>
    </row>
    <row r="781" spans="1:1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12"/>
        <v>0</v>
      </c>
      <c r="N781" s="5"/>
      <c r="O781" s="5"/>
      <c r="P781" s="5"/>
    </row>
    <row r="782" spans="1:1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12"/>
        <v>2</v>
      </c>
      <c r="N782" s="5"/>
      <c r="O782" s="5"/>
      <c r="P782" s="5"/>
    </row>
    <row r="783" spans="1:1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12"/>
        <v>1</v>
      </c>
      <c r="N783" s="5"/>
      <c r="O783" s="5"/>
      <c r="P783" s="5"/>
    </row>
    <row r="784" spans="1:1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12"/>
        <v>2</v>
      </c>
      <c r="N784" s="5"/>
      <c r="O784" s="5"/>
      <c r="P784" s="5"/>
    </row>
    <row r="785" spans="1:1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12"/>
        <v>3</v>
      </c>
      <c r="N785" s="5"/>
      <c r="O785" s="5"/>
      <c r="P785" s="5"/>
    </row>
    <row r="786" spans="1:1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12"/>
        <v>2</v>
      </c>
      <c r="N786" s="5"/>
      <c r="O786" s="5"/>
      <c r="P786" s="5"/>
    </row>
    <row r="787" spans="1:1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12"/>
        <v>3</v>
      </c>
      <c r="N787" s="5"/>
      <c r="O787" s="5"/>
      <c r="P787" s="5"/>
    </row>
    <row r="788" spans="1:1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12"/>
        <v>2</v>
      </c>
      <c r="N788" s="5"/>
      <c r="O788" s="5"/>
      <c r="P788" s="5"/>
    </row>
    <row r="789" spans="1:1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12"/>
        <v>4</v>
      </c>
      <c r="N789" s="5"/>
      <c r="O789" s="5"/>
      <c r="P789" s="5"/>
    </row>
    <row r="790" spans="1:1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12"/>
        <v>3</v>
      </c>
      <c r="N790" s="5"/>
      <c r="O790" s="5"/>
      <c r="P790" s="5"/>
    </row>
    <row r="791" spans="1:1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12"/>
        <v>4</v>
      </c>
      <c r="N791" s="5"/>
      <c r="O791" s="5"/>
      <c r="P791" s="5"/>
    </row>
    <row r="792" spans="1:1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12"/>
        <v>2</v>
      </c>
      <c r="N792" s="5"/>
      <c r="O792" s="5"/>
      <c r="P792" s="5"/>
    </row>
    <row r="793" spans="1:1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12"/>
        <v>3</v>
      </c>
      <c r="N793" s="5"/>
      <c r="O793" s="5"/>
      <c r="P793" s="5"/>
    </row>
    <row r="794" spans="1:1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12"/>
        <v>4</v>
      </c>
      <c r="N794" s="5"/>
      <c r="O794" s="5"/>
      <c r="P794" s="5"/>
    </row>
    <row r="795" spans="1:1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12"/>
        <v>2</v>
      </c>
      <c r="N795" s="5"/>
      <c r="O795" s="5"/>
      <c r="P795" s="5"/>
    </row>
    <row r="796" spans="1:1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12"/>
        <v>1</v>
      </c>
      <c r="N796" s="5"/>
      <c r="O796" s="5"/>
      <c r="P796" s="5"/>
    </row>
    <row r="797" spans="1:1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12"/>
        <v>3</v>
      </c>
      <c r="N797" s="5"/>
      <c r="O797" s="5"/>
      <c r="P797" s="5"/>
    </row>
    <row r="798" spans="1:1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12"/>
        <v>4</v>
      </c>
      <c r="N798" s="5"/>
      <c r="O798" s="5"/>
      <c r="P798" s="5"/>
    </row>
    <row r="799" spans="1:1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12"/>
        <v>2</v>
      </c>
      <c r="N799" s="5"/>
      <c r="O799" s="5"/>
      <c r="P799" s="5"/>
    </row>
    <row r="800" spans="1:1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12"/>
        <v>4</v>
      </c>
      <c r="N800" s="5"/>
      <c r="O800" s="5"/>
      <c r="P800" s="5"/>
    </row>
    <row r="801" spans="1:1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12"/>
        <v>1</v>
      </c>
      <c r="N801" s="5"/>
      <c r="O801" s="5"/>
      <c r="P801" s="5"/>
    </row>
    <row r="802" spans="1:1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12"/>
        <v>3</v>
      </c>
      <c r="N802" s="5"/>
      <c r="O802" s="5"/>
      <c r="P802" s="5"/>
    </row>
    <row r="803" spans="1:1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12"/>
        <v>3</v>
      </c>
      <c r="N803" s="5"/>
      <c r="O803" s="5"/>
      <c r="P803" s="5"/>
    </row>
    <row r="804" spans="1:1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12"/>
        <v>1</v>
      </c>
      <c r="N804" s="5"/>
      <c r="O804" s="5"/>
      <c r="P804" s="5"/>
    </row>
    <row r="805" spans="1:1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12"/>
        <v>1</v>
      </c>
      <c r="N805" s="5"/>
      <c r="O805" s="5"/>
      <c r="P805" s="5"/>
    </row>
    <row r="806" spans="1:1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12"/>
        <v>4</v>
      </c>
      <c r="N806" s="5"/>
      <c r="O806" s="5"/>
      <c r="P806" s="5"/>
    </row>
    <row r="807" spans="1:1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12"/>
        <v>1</v>
      </c>
      <c r="N807" s="5"/>
      <c r="O807" s="5"/>
      <c r="P807" s="5"/>
    </row>
    <row r="808" spans="1:1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12"/>
        <v>4</v>
      </c>
      <c r="N808" s="5"/>
      <c r="O808" s="5"/>
      <c r="P808" s="5"/>
    </row>
    <row r="809" spans="1:1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12"/>
        <v>4</v>
      </c>
      <c r="N809" s="5"/>
      <c r="O809" s="5"/>
      <c r="P809" s="5"/>
    </row>
    <row r="810" spans="1:1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12"/>
        <v>3</v>
      </c>
      <c r="N810" s="5"/>
      <c r="O810" s="5"/>
      <c r="P810" s="5"/>
    </row>
    <row r="811" spans="1:1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12"/>
        <v>2</v>
      </c>
      <c r="N811" s="5"/>
      <c r="O811" s="5"/>
      <c r="P811" s="5"/>
    </row>
    <row r="812" spans="1:1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12"/>
        <v>4</v>
      </c>
      <c r="N812" s="5"/>
      <c r="O812" s="5"/>
      <c r="P812" s="5"/>
    </row>
    <row r="813" spans="1:1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12"/>
        <v>4</v>
      </c>
      <c r="N813" s="5"/>
      <c r="O813" s="5"/>
      <c r="P813" s="5"/>
    </row>
    <row r="814" spans="1:1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12"/>
        <v>2</v>
      </c>
      <c r="N814" s="5"/>
      <c r="O814" s="5"/>
      <c r="P814" s="5"/>
    </row>
    <row r="815" spans="1:1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12"/>
        <v>1</v>
      </c>
      <c r="N815" s="5"/>
      <c r="O815" s="5"/>
      <c r="P815" s="5"/>
    </row>
    <row r="816" spans="1:1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12"/>
        <v>2</v>
      </c>
      <c r="N816" s="5"/>
      <c r="O816" s="5"/>
      <c r="P816" s="5"/>
    </row>
    <row r="817" spans="1:1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12"/>
        <v>2</v>
      </c>
      <c r="N817" s="5"/>
      <c r="O817" s="5"/>
      <c r="P817" s="5"/>
    </row>
    <row r="818" spans="1:1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12"/>
        <v>1</v>
      </c>
      <c r="N818" s="5"/>
      <c r="O818" s="5"/>
      <c r="P818" s="5"/>
    </row>
    <row r="819" spans="1:1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12"/>
        <v>2</v>
      </c>
      <c r="N819" s="5"/>
      <c r="O819" s="5"/>
      <c r="P819" s="5"/>
    </row>
    <row r="820" spans="1:1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12"/>
        <v>0</v>
      </c>
      <c r="N820" s="5"/>
      <c r="O820" s="5"/>
      <c r="P820" s="5"/>
    </row>
    <row r="821" spans="1:1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12"/>
        <v>3</v>
      </c>
      <c r="N821" s="5"/>
      <c r="O821" s="5"/>
      <c r="P821" s="5"/>
    </row>
    <row r="822" spans="1:1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12"/>
        <v>4</v>
      </c>
      <c r="N822" s="5"/>
      <c r="O822" s="5"/>
      <c r="P822" s="5"/>
    </row>
    <row r="823" spans="1:1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12"/>
        <v>4</v>
      </c>
      <c r="N823" s="5"/>
      <c r="O823" s="5"/>
      <c r="P823" s="5"/>
    </row>
    <row r="824" spans="1:1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12"/>
        <v>4</v>
      </c>
      <c r="N824" s="5"/>
      <c r="O824" s="5"/>
      <c r="P824" s="5"/>
    </row>
    <row r="825" spans="1:1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12"/>
        <v>3</v>
      </c>
      <c r="N825" s="5"/>
      <c r="O825" s="5"/>
      <c r="P825" s="5"/>
    </row>
    <row r="826" spans="1:1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12"/>
        <v>3</v>
      </c>
      <c r="N826" s="5"/>
      <c r="O826" s="5"/>
      <c r="P826" s="5"/>
    </row>
    <row r="827" spans="1:1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12"/>
        <v>3</v>
      </c>
      <c r="N827" s="5"/>
      <c r="O827" s="5"/>
      <c r="P827" s="5"/>
    </row>
    <row r="828" spans="1:1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12"/>
        <v>2</v>
      </c>
      <c r="N828" s="5"/>
      <c r="O828" s="5"/>
      <c r="P828" s="5"/>
    </row>
    <row r="829" spans="1:1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12"/>
        <v>2</v>
      </c>
      <c r="N829" s="5"/>
      <c r="O829" s="5"/>
      <c r="P829" s="5"/>
    </row>
    <row r="830" spans="1:1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12"/>
        <v>1</v>
      </c>
      <c r="N830" s="5"/>
      <c r="O830" s="5"/>
      <c r="P830" s="5"/>
    </row>
    <row r="831" spans="1:1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12"/>
        <v>1</v>
      </c>
      <c r="N831" s="5"/>
      <c r="O831" s="5"/>
      <c r="P831" s="5"/>
    </row>
    <row r="832" spans="1:1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12"/>
        <v>2</v>
      </c>
      <c r="N832" s="5"/>
      <c r="O832" s="5"/>
      <c r="P832" s="5"/>
    </row>
    <row r="833" spans="1:1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12"/>
        <v>5</v>
      </c>
      <c r="N833" s="5"/>
      <c r="O833" s="5"/>
      <c r="P833" s="5"/>
    </row>
    <row r="834" spans="1:1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12"/>
        <v>4</v>
      </c>
      <c r="N834" s="5"/>
      <c r="O834" s="5"/>
      <c r="P834" s="5"/>
    </row>
    <row r="835" spans="1:1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13">COUNTIF(B835:K835,"&gt;0.01")</f>
        <v>4</v>
      </c>
      <c r="N835" s="5"/>
      <c r="O835" s="5"/>
      <c r="P835" s="5"/>
    </row>
    <row r="836" spans="1:1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13"/>
        <v>1</v>
      </c>
      <c r="N836" s="5"/>
      <c r="O836" s="5"/>
      <c r="P836" s="5"/>
    </row>
    <row r="837" spans="1:1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13"/>
        <v>3</v>
      </c>
      <c r="N837" s="5"/>
      <c r="O837" s="5"/>
      <c r="P837" s="5"/>
    </row>
    <row r="838" spans="1:1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13"/>
        <v>4</v>
      </c>
      <c r="N838" s="5"/>
      <c r="O838" s="5"/>
      <c r="P838" s="5"/>
    </row>
    <row r="839" spans="1:1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13"/>
        <v>4</v>
      </c>
      <c r="N839" s="5"/>
      <c r="O839" s="5"/>
      <c r="P839" s="5"/>
    </row>
    <row r="840" spans="1:1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13"/>
        <v>3</v>
      </c>
      <c r="N840" s="5"/>
      <c r="O840" s="5"/>
      <c r="P840" s="5"/>
    </row>
    <row r="841" spans="1:1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13"/>
        <v>5</v>
      </c>
      <c r="N841" s="5"/>
      <c r="O841" s="5"/>
      <c r="P841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Returns</vt:lpstr>
      <vt:lpstr>Returns vs. SAA</vt:lpstr>
      <vt:lpstr>Perfect RFR vs. Perfect</vt:lpstr>
      <vt:lpstr>Weights for RiskA=2.4 (2)</vt:lpstr>
      <vt:lpstr>Investigation of best returns</vt:lpstr>
      <vt:lpstr>Weights for RiskA=0</vt:lpstr>
      <vt:lpstr>Weights for RiskA=0.266</vt:lpstr>
      <vt:lpstr>Weights for RiskA=2.4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2018-05-07T07:05:38Z</dcterms:created>
  <dcterms:modified xsi:type="dcterms:W3CDTF">2018-05-16T13:46:06Z</dcterms:modified>
</cp:coreProperties>
</file>